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drawings/drawing3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B:\PycharmProjects\CatanDS\"/>
    </mc:Choice>
  </mc:AlternateContent>
  <xr:revisionPtr revIDLastSave="0" documentId="13_ncr:1_{CC15EF0C-D2BD-4B4C-A522-21F9B3A55C7C}" xr6:coauthVersionLast="47" xr6:coauthVersionMax="47" xr10:uidLastSave="{00000000-0000-0000-0000-000000000000}"/>
  <bookViews>
    <workbookView xWindow="38280" yWindow="-120" windowWidth="38640" windowHeight="21120" activeTab="3" xr2:uid="{CAEB34D9-D0E3-4F62-891F-518DAA2A32C1}"/>
  </bookViews>
  <sheets>
    <sheet name="2Players" sheetId="1" r:id="rId1"/>
    <sheet name="4Players" sheetId="2" r:id="rId2"/>
    <sheet name="Latency GitHub" sheetId="5" r:id="rId3"/>
    <sheet name="Patch size" sheetId="3" r:id="rId4"/>
  </sheets>
  <definedNames>
    <definedName name="_xlchart.v1.0" hidden="1">'4Players'!$I$1</definedName>
    <definedName name="_xlchart.v1.1" hidden="1">'4Players'!$I$2:$I$105</definedName>
    <definedName name="_xlchart.v1.10" hidden="1">'Patch size'!$A$1</definedName>
    <definedName name="_xlchart.v1.11" hidden="1">'Patch size'!$A$2:$A$1350</definedName>
    <definedName name="_xlchart.v1.12" hidden="1">'Patch size'!$B$1</definedName>
    <definedName name="_xlchart.v1.13" hidden="1">'Patch size'!$B$2:$B$1350</definedName>
    <definedName name="_xlchart.v1.2" hidden="1">'Patch size'!$A$1</definedName>
    <definedName name="_xlchart.v1.3" hidden="1">'Patch size'!$A$2:$A$1350</definedName>
    <definedName name="_xlchart.v1.4" hidden="1">'4Players'!$I$1</definedName>
    <definedName name="_xlchart.v1.5" hidden="1">'4Players'!$I$2:$I$105</definedName>
    <definedName name="_xlchart.v1.6" hidden="1">'Patch size'!$B$1</definedName>
    <definedName name="_xlchart.v1.7" hidden="1">'Patch size'!$B$2:$B$1350</definedName>
    <definedName name="_xlchart.v1.8" hidden="1">'Patch size'!$D$1</definedName>
    <definedName name="_xlchart.v1.9" hidden="1">'Patch size'!$D$2:$D$1350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3" l="1"/>
  <c r="I25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2" i="3"/>
  <c r="I2" i="3"/>
  <c r="I3" i="3"/>
  <c r="B3" i="3"/>
  <c r="B4" i="3"/>
  <c r="B5" i="3"/>
  <c r="B6" i="3"/>
  <c r="B7" i="3"/>
  <c r="B8" i="3"/>
  <c r="B9" i="3"/>
  <c r="B10" i="3"/>
  <c r="H3" i="3" s="1"/>
  <c r="B11" i="3"/>
  <c r="H2" i="3" s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2" i="3"/>
  <c r="A110" i="2"/>
  <c r="A111" i="2"/>
  <c r="A112" i="2"/>
  <c r="A113" i="2"/>
  <c r="A114" i="2"/>
  <c r="A115" i="2"/>
  <c r="A210" i="2" s="1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109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I103" i="1"/>
  <c r="I1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2" i="2"/>
  <c r="J2" i="5"/>
  <c r="K2" i="5"/>
  <c r="J3" i="5"/>
  <c r="K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D2" i="5"/>
  <c r="C2" i="5"/>
  <c r="I3" i="5"/>
  <c r="I2" i="5"/>
  <c r="H3" i="5"/>
  <c r="H2" i="5"/>
  <c r="H103" i="1"/>
  <c r="H1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2" i="2"/>
  <c r="G3" i="3"/>
  <c r="G2" i="3"/>
  <c r="F103" i="1"/>
  <c r="G103" i="1"/>
  <c r="F104" i="1"/>
  <c r="G10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  <c r="F104" i="2"/>
  <c r="F10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2" i="2"/>
  <c r="J3" i="3" l="1"/>
  <c r="J2" i="3"/>
  <c r="G104" i="2"/>
  <c r="H104" i="2"/>
  <c r="I104" i="2"/>
  <c r="G105" i="2"/>
  <c r="H105" i="2"/>
  <c r="I105" i="2"/>
  <c r="C104" i="2"/>
  <c r="D104" i="2"/>
  <c r="C105" i="2"/>
  <c r="D105" i="2"/>
  <c r="A104" i="2"/>
  <c r="A105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  <c r="D104" i="1"/>
  <c r="D10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C103" i="1"/>
  <c r="C104" i="1"/>
  <c r="A104" i="1"/>
  <c r="A103" i="1"/>
  <c r="E104" i="2" l="1"/>
  <c r="B105" i="2"/>
  <c r="B104" i="2"/>
  <c r="E105" i="2"/>
  <c r="E103" i="1"/>
  <c r="B103" i="1"/>
  <c r="B104" i="1"/>
  <c r="E104" i="1"/>
</calcChain>
</file>

<file path=xl/sharedStrings.xml><?xml version="1.0" encoding="utf-8"?>
<sst xmlns="http://schemas.openxmlformats.org/spreadsheetml/2006/main" count="55" uniqueCount="27">
  <si>
    <t>elapsed time per run [sec]</t>
  </si>
  <si>
    <t>time per commit</t>
  </si>
  <si>
    <t xml:space="preserve"> number of commits</t>
  </si>
  <si>
    <t>Sync</t>
  </si>
  <si>
    <t>Comp</t>
  </si>
  <si>
    <t>AVERAGE TIME PER ROUND</t>
  </si>
  <si>
    <t>STDDEV</t>
  </si>
  <si>
    <t>repo size[B]</t>
  </si>
  <si>
    <t>size[MB]</t>
  </si>
  <si>
    <t>Repo size [B]</t>
  </si>
  <si>
    <t>size [MB]</t>
  </si>
  <si>
    <t>sync Time per commit</t>
  </si>
  <si>
    <t>sync per commit</t>
  </si>
  <si>
    <t>Latency no change [sec]</t>
  </si>
  <si>
    <t>Latency with change [sec]</t>
  </si>
  <si>
    <t>AVG</t>
  </si>
  <si>
    <t>Latency no change [msec]</t>
  </si>
  <si>
    <t>Latency with change [msec]</t>
  </si>
  <si>
    <t>size per commit[KB]</t>
  </si>
  <si>
    <t>elapsed time per commit</t>
  </si>
  <si>
    <t>comp per commit</t>
  </si>
  <si>
    <t>patch size 2p</t>
  </si>
  <si>
    <t>patch size 4p</t>
  </si>
  <si>
    <t>p2</t>
  </si>
  <si>
    <t>p4</t>
  </si>
  <si>
    <t>avg</t>
  </si>
  <si>
    <t>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</si>
</sst>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9CC2C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80BB"/>
      <color rgb="FFEAEAEA"/>
      <color rgb="FFE97132"/>
      <color rgb="FFA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>
                <a:srgbClr val="156082">
                  <a:satMod val="175000"/>
                </a:srgbClr>
              </a:glow>
              <a:softEdge rad="0"/>
            </a:effectLst>
          </c:spPr>
          <c:marker>
            <c:symbol val="diamond"/>
            <c:size val="3"/>
            <c:spPr>
              <a:solidFill>
                <a:srgbClr val="1A80BB"/>
              </a:solidFill>
              <a:ln>
                <a:noFill/>
              </a:ln>
              <a:effectLst>
                <a:softEdge rad="0"/>
              </a:effectLst>
            </c:spPr>
          </c:marker>
          <c:dPt>
            <c:idx val="52"/>
            <c:marker>
              <c:symbol val="diamond"/>
              <c:size val="3"/>
              <c:spPr>
                <a:solidFill>
                  <a:srgbClr val="1A80BB"/>
                </a:solidFill>
                <a:ln>
                  <a:noFill/>
                </a:ln>
                <a:effectLst>
                  <a:softEdge rad="0"/>
                </a:effectLst>
              </c:spPr>
            </c:marker>
            <c:bubble3D val="0"/>
            <c:spPr>
              <a:ln w="25400" cap="rnd"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7A6D-4226-9291-FD67AC8C40A3}"/>
              </c:ext>
            </c:extLst>
          </c:dPt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</c:numRef>
          </c:xVal>
          <c:yVal>
            <c:numRef>
              <c:f>'2Players'!$A$2:$A$100</c:f>
              <c:numCache>
                <c:formatCode>General</c:formatCode>
                <c:ptCount val="99"/>
                <c:pt idx="0">
                  <c:v>90.647583723068195</c:v>
                </c:pt>
                <c:pt idx="1">
                  <c:v>186.38531351089401</c:v>
                </c:pt>
                <c:pt idx="2">
                  <c:v>77.849500417709294</c:v>
                </c:pt>
                <c:pt idx="3">
                  <c:v>213.46975374221799</c:v>
                </c:pt>
                <c:pt idx="4">
                  <c:v>64.217105865478501</c:v>
                </c:pt>
                <c:pt idx="5">
                  <c:v>64.284057855605994</c:v>
                </c:pt>
                <c:pt idx="6">
                  <c:v>52.708795309066701</c:v>
                </c:pt>
                <c:pt idx="7">
                  <c:v>106.750441551208</c:v>
                </c:pt>
                <c:pt idx="8">
                  <c:v>90.878910779953003</c:v>
                </c:pt>
                <c:pt idx="9">
                  <c:v>104.35006856918299</c:v>
                </c:pt>
                <c:pt idx="10">
                  <c:v>94.793885946273804</c:v>
                </c:pt>
                <c:pt idx="11">
                  <c:v>74.719346046447697</c:v>
                </c:pt>
                <c:pt idx="12">
                  <c:v>108.665584087371</c:v>
                </c:pt>
                <c:pt idx="13">
                  <c:v>87.191105604171696</c:v>
                </c:pt>
                <c:pt idx="14">
                  <c:v>75.501639604568396</c:v>
                </c:pt>
                <c:pt idx="15">
                  <c:v>77.380973339080796</c:v>
                </c:pt>
                <c:pt idx="16">
                  <c:v>54.993888854980398</c:v>
                </c:pt>
                <c:pt idx="17">
                  <c:v>96.166008234024005</c:v>
                </c:pt>
                <c:pt idx="18">
                  <c:v>62.7656633853912</c:v>
                </c:pt>
                <c:pt idx="19">
                  <c:v>107.98395347595201</c:v>
                </c:pt>
                <c:pt idx="20">
                  <c:v>100.401149511337</c:v>
                </c:pt>
                <c:pt idx="21">
                  <c:v>58.292190074920597</c:v>
                </c:pt>
                <c:pt idx="22">
                  <c:v>84.481066465377793</c:v>
                </c:pt>
                <c:pt idx="23">
                  <c:v>80.051203727722097</c:v>
                </c:pt>
                <c:pt idx="24">
                  <c:v>146.221905946731</c:v>
                </c:pt>
                <c:pt idx="25">
                  <c:v>154.01143598556499</c:v>
                </c:pt>
                <c:pt idx="26">
                  <c:v>143.030014038085</c:v>
                </c:pt>
                <c:pt idx="27">
                  <c:v>129.63704037666301</c:v>
                </c:pt>
                <c:pt idx="28">
                  <c:v>193.40674304962101</c:v>
                </c:pt>
                <c:pt idx="29">
                  <c:v>109.19281172752299</c:v>
                </c:pt>
                <c:pt idx="30">
                  <c:v>87.654289722442599</c:v>
                </c:pt>
                <c:pt idx="31">
                  <c:v>117.78279662132201</c:v>
                </c:pt>
                <c:pt idx="32">
                  <c:v>105.914745092391</c:v>
                </c:pt>
                <c:pt idx="33">
                  <c:v>90.180646896362305</c:v>
                </c:pt>
                <c:pt idx="34">
                  <c:v>137.64005064964201</c:v>
                </c:pt>
                <c:pt idx="35">
                  <c:v>113.39278292655899</c:v>
                </c:pt>
                <c:pt idx="36">
                  <c:v>73.444283246994004</c:v>
                </c:pt>
                <c:pt idx="37">
                  <c:v>72.232651710510197</c:v>
                </c:pt>
                <c:pt idx="38">
                  <c:v>140.89134836196899</c:v>
                </c:pt>
                <c:pt idx="39">
                  <c:v>108.564673185348</c:v>
                </c:pt>
                <c:pt idx="40">
                  <c:v>74.0733575820922</c:v>
                </c:pt>
                <c:pt idx="41">
                  <c:v>119.723401546478</c:v>
                </c:pt>
                <c:pt idx="42">
                  <c:v>194.894596815109</c:v>
                </c:pt>
                <c:pt idx="43">
                  <c:v>77.334129571914602</c:v>
                </c:pt>
                <c:pt idx="44">
                  <c:v>109.51345181465101</c:v>
                </c:pt>
                <c:pt idx="45">
                  <c:v>139.873137235641</c:v>
                </c:pt>
                <c:pt idx="46">
                  <c:v>149.27461338043199</c:v>
                </c:pt>
                <c:pt idx="47">
                  <c:v>147.67196583747801</c:v>
                </c:pt>
                <c:pt idx="48">
                  <c:v>109.562607765197</c:v>
                </c:pt>
                <c:pt idx="49">
                  <c:v>202.556258678436</c:v>
                </c:pt>
                <c:pt idx="50">
                  <c:v>96.221274375915499</c:v>
                </c:pt>
                <c:pt idx="51">
                  <c:v>151.14583849906899</c:v>
                </c:pt>
                <c:pt idx="52">
                  <c:v>84.867763280868502</c:v>
                </c:pt>
                <c:pt idx="53">
                  <c:v>69.711196184158297</c:v>
                </c:pt>
                <c:pt idx="54">
                  <c:v>347.351452350616</c:v>
                </c:pt>
                <c:pt idx="55">
                  <c:v>110.98653268814</c:v>
                </c:pt>
                <c:pt idx="56">
                  <c:v>118.213540077209</c:v>
                </c:pt>
                <c:pt idx="57">
                  <c:v>107.309983968734</c:v>
                </c:pt>
                <c:pt idx="58">
                  <c:v>72.319794893264699</c:v>
                </c:pt>
                <c:pt idx="59">
                  <c:v>93.418563365936194</c:v>
                </c:pt>
                <c:pt idx="60">
                  <c:v>74.466841220855699</c:v>
                </c:pt>
                <c:pt idx="61">
                  <c:v>164.40220808982801</c:v>
                </c:pt>
                <c:pt idx="62">
                  <c:v>85.776343345642005</c:v>
                </c:pt>
                <c:pt idx="63">
                  <c:v>174.80417299270599</c:v>
                </c:pt>
                <c:pt idx="64">
                  <c:v>134.806013822555</c:v>
                </c:pt>
                <c:pt idx="65">
                  <c:v>176.247948169708</c:v>
                </c:pt>
                <c:pt idx="66">
                  <c:v>127.485955238342</c:v>
                </c:pt>
                <c:pt idx="67">
                  <c:v>144.328644275665</c:v>
                </c:pt>
                <c:pt idx="68">
                  <c:v>149.722999572753</c:v>
                </c:pt>
                <c:pt idx="69">
                  <c:v>148.65678024291901</c:v>
                </c:pt>
                <c:pt idx="70">
                  <c:v>153.21104693412701</c:v>
                </c:pt>
                <c:pt idx="71">
                  <c:v>97.876423597335801</c:v>
                </c:pt>
                <c:pt idx="72">
                  <c:v>69.806178331375094</c:v>
                </c:pt>
                <c:pt idx="73">
                  <c:v>109.228850841522</c:v>
                </c:pt>
                <c:pt idx="74">
                  <c:v>76.614300012588501</c:v>
                </c:pt>
                <c:pt idx="75">
                  <c:v>91.449148416519094</c:v>
                </c:pt>
                <c:pt idx="76">
                  <c:v>90.897280931472693</c:v>
                </c:pt>
                <c:pt idx="77">
                  <c:v>129.43481826782201</c:v>
                </c:pt>
                <c:pt idx="78">
                  <c:v>138.84541130065901</c:v>
                </c:pt>
                <c:pt idx="79">
                  <c:v>124.775341987609</c:v>
                </c:pt>
                <c:pt idx="80">
                  <c:v>103.64390277862501</c:v>
                </c:pt>
                <c:pt idx="81">
                  <c:v>58.3305020332336</c:v>
                </c:pt>
                <c:pt idx="82">
                  <c:v>83.015751838683997</c:v>
                </c:pt>
                <c:pt idx="83">
                  <c:v>128.583542346954</c:v>
                </c:pt>
                <c:pt idx="84">
                  <c:v>98.611976146697998</c:v>
                </c:pt>
                <c:pt idx="85">
                  <c:v>110.305667161941</c:v>
                </c:pt>
                <c:pt idx="86">
                  <c:v>76.077902555465698</c:v>
                </c:pt>
                <c:pt idx="87">
                  <c:v>74.920748710632296</c:v>
                </c:pt>
                <c:pt idx="88">
                  <c:v>67.663816213607703</c:v>
                </c:pt>
                <c:pt idx="89">
                  <c:v>125.094843149185</c:v>
                </c:pt>
                <c:pt idx="90">
                  <c:v>225.92216038703901</c:v>
                </c:pt>
                <c:pt idx="91">
                  <c:v>119.148838043212</c:v>
                </c:pt>
                <c:pt idx="92">
                  <c:v>95.188655853271399</c:v>
                </c:pt>
                <c:pt idx="93">
                  <c:v>54.921664714813197</c:v>
                </c:pt>
                <c:pt idx="94">
                  <c:v>189.00441598892201</c:v>
                </c:pt>
                <c:pt idx="95">
                  <c:v>66.001079559326101</c:v>
                </c:pt>
                <c:pt idx="96">
                  <c:v>181.39020824432299</c:v>
                </c:pt>
                <c:pt idx="97">
                  <c:v>90.162952184677096</c:v>
                </c:pt>
                <c:pt idx="98">
                  <c:v>74.259283781051593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D8-4455-AE5D-5B6D8408DD03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square"/>
            <c:size val="2"/>
            <c:spPr>
              <a:solidFill>
                <a:srgbClr val="A00000"/>
              </a:solidFill>
              <a:ln>
                <a:noFill/>
              </a:ln>
              <a:effectLst>
                <a:glow>
                  <a:srgbClr val="E97132">
                    <a:satMod val="175000"/>
                  </a:srgbClr>
                </a:glow>
              </a:effectLst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plus>
            <c:min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minus>
            <c:spPr>
              <a:noFill/>
              <a:ln w="9525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</c:numRef>
          </c:xVal>
          <c:yVal>
            <c:numRef>
              <c:f>'2Players'!$A$103</c:f>
              <c:numCache>
                <c:formatCode>General</c:formatCode>
                <c:ptCount val="1"/>
                <c:pt idx="0">
                  <c:v>113.1235907920681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D8-4455-AE5D-5B6D8408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alpha val="2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0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solidFill>
          <a:srgbClr val="EAEAEA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SYNC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'2Players'!$B$2:$B$100</c:f>
              <c:numCache>
                <c:formatCode>General</c:formatCode>
                <c:ptCount val="99"/>
                <c:pt idx="0">
                  <c:v>55.338477261152157</c:v>
                </c:pt>
                <c:pt idx="1">
                  <c:v>61.714237156103927</c:v>
                </c:pt>
                <c:pt idx="2">
                  <c:v>66.190893036746502</c:v>
                </c:pt>
                <c:pt idx="3">
                  <c:v>66.24101005949106</c:v>
                </c:pt>
                <c:pt idx="4">
                  <c:v>50.024468194013998</c:v>
                </c:pt>
                <c:pt idx="5">
                  <c:v>57.380084653871151</c:v>
                </c:pt>
                <c:pt idx="6">
                  <c:v>58.434895032357858</c:v>
                </c:pt>
                <c:pt idx="7">
                  <c:v>56.587222311345108</c:v>
                </c:pt>
                <c:pt idx="8">
                  <c:v>54.582061541363295</c:v>
                </c:pt>
                <c:pt idx="9">
                  <c:v>56.118699151116097</c:v>
                </c:pt>
                <c:pt idx="10">
                  <c:v>55.647248856758971</c:v>
                </c:pt>
                <c:pt idx="11">
                  <c:v>56.237419386011382</c:v>
                </c:pt>
                <c:pt idx="12">
                  <c:v>59.037594924101086</c:v>
                </c:pt>
                <c:pt idx="13">
                  <c:v>54.511744108792385</c:v>
                </c:pt>
                <c:pt idx="14">
                  <c:v>57.358516768596182</c:v>
                </c:pt>
                <c:pt idx="15">
                  <c:v>56.868368040787033</c:v>
                </c:pt>
                <c:pt idx="16">
                  <c:v>59.76147499490277</c:v>
                </c:pt>
                <c:pt idx="17">
                  <c:v>58.368465377063302</c:v>
                </c:pt>
                <c:pt idx="18">
                  <c:v>57.089330502980872</c:v>
                </c:pt>
                <c:pt idx="19">
                  <c:v>59.605240555150793</c:v>
                </c:pt>
                <c:pt idx="20">
                  <c:v>62.241992556062527</c:v>
                </c:pt>
                <c:pt idx="21">
                  <c:v>62.149752293498054</c:v>
                </c:pt>
                <c:pt idx="22">
                  <c:v>63.194459531365375</c:v>
                </c:pt>
                <c:pt idx="23">
                  <c:v>62.442817479697503</c:v>
                </c:pt>
                <c:pt idx="24">
                  <c:v>63.384025029732655</c:v>
                </c:pt>
                <c:pt idx="25">
                  <c:v>64.473002695190004</c:v>
                </c:pt>
                <c:pt idx="26">
                  <c:v>64.526478952950754</c:v>
                </c:pt>
                <c:pt idx="27">
                  <c:v>63.479501020837091</c:v>
                </c:pt>
                <c:pt idx="28">
                  <c:v>66.258264822270917</c:v>
                </c:pt>
                <c:pt idx="29">
                  <c:v>67.089800985113214</c:v>
                </c:pt>
                <c:pt idx="30">
                  <c:v>64.093952319201321</c:v>
                </c:pt>
                <c:pt idx="31">
                  <c:v>66.60551717558377</c:v>
                </c:pt>
                <c:pt idx="32">
                  <c:v>61.182064467695739</c:v>
                </c:pt>
                <c:pt idx="33">
                  <c:v>63.007209526658571</c:v>
                </c:pt>
                <c:pt idx="34">
                  <c:v>64.130978031052223</c:v>
                </c:pt>
                <c:pt idx="35">
                  <c:v>66.309489423070985</c:v>
                </c:pt>
                <c:pt idx="36">
                  <c:v>66.175475850835682</c:v>
                </c:pt>
                <c:pt idx="37">
                  <c:v>65.72110158903098</c:v>
                </c:pt>
                <c:pt idx="38">
                  <c:v>63.678760851105203</c:v>
                </c:pt>
                <c:pt idx="39">
                  <c:v>66.743290380249206</c:v>
                </c:pt>
                <c:pt idx="40">
                  <c:v>63.739925364687686</c:v>
                </c:pt>
                <c:pt idx="41">
                  <c:v>66.919300495723718</c:v>
                </c:pt>
                <c:pt idx="42">
                  <c:v>64.769309492975708</c:v>
                </c:pt>
                <c:pt idx="43">
                  <c:v>66.600972292374493</c:v>
                </c:pt>
                <c:pt idx="44">
                  <c:v>66.312668842815526</c:v>
                </c:pt>
                <c:pt idx="45">
                  <c:v>66.640473224899523</c:v>
                </c:pt>
                <c:pt idx="46">
                  <c:v>64.525050293806785</c:v>
                </c:pt>
                <c:pt idx="47">
                  <c:v>61.303161172305394</c:v>
                </c:pt>
                <c:pt idx="48">
                  <c:v>59.426032620124587</c:v>
                </c:pt>
                <c:pt idx="49">
                  <c:v>62.290125754346555</c:v>
                </c:pt>
                <c:pt idx="50">
                  <c:v>63.815808233296316</c:v>
                </c:pt>
                <c:pt idx="51">
                  <c:v>60.046784470720802</c:v>
                </c:pt>
                <c:pt idx="52">
                  <c:v>57.79951377953897</c:v>
                </c:pt>
                <c:pt idx="53">
                  <c:v>59.001564372375199</c:v>
                </c:pt>
                <c:pt idx="54">
                  <c:v>57.757257857424804</c:v>
                </c:pt>
                <c:pt idx="55">
                  <c:v>73.648860538926613</c:v>
                </c:pt>
                <c:pt idx="56">
                  <c:v>72.42173935480109</c:v>
                </c:pt>
                <c:pt idx="57">
                  <c:v>68.883548103252721</c:v>
                </c:pt>
                <c:pt idx="58">
                  <c:v>73.357023565892618</c:v>
                </c:pt>
                <c:pt idx="59">
                  <c:v>71.988565815900756</c:v>
                </c:pt>
                <c:pt idx="60">
                  <c:v>70.781256553078876</c:v>
                </c:pt>
                <c:pt idx="61">
                  <c:v>75.436542458729775</c:v>
                </c:pt>
                <c:pt idx="62">
                  <c:v>72.734007964263014</c:v>
                </c:pt>
                <c:pt idx="63">
                  <c:v>76.826340149725866</c:v>
                </c:pt>
                <c:pt idx="64">
                  <c:v>77.597035511352146</c:v>
                </c:pt>
                <c:pt idx="65">
                  <c:v>71.661134803790461</c:v>
                </c:pt>
                <c:pt idx="66">
                  <c:v>69.351956699833451</c:v>
                </c:pt>
                <c:pt idx="67">
                  <c:v>66.647227266060199</c:v>
                </c:pt>
                <c:pt idx="68">
                  <c:v>67.534432057661036</c:v>
                </c:pt>
                <c:pt idx="69">
                  <c:v>69.830302083214235</c:v>
                </c:pt>
                <c:pt idx="70">
                  <c:v>68.383704446038109</c:v>
                </c:pt>
                <c:pt idx="71">
                  <c:v>67.835099431474831</c:v>
                </c:pt>
                <c:pt idx="72">
                  <c:v>68.620283149314517</c:v>
                </c:pt>
                <c:pt idx="73">
                  <c:v>68.69554938456325</c:v>
                </c:pt>
                <c:pt idx="74">
                  <c:v>68.498679202237597</c:v>
                </c:pt>
                <c:pt idx="75">
                  <c:v>69.987111221267369</c:v>
                </c:pt>
                <c:pt idx="76">
                  <c:v>70.666512589395666</c:v>
                </c:pt>
                <c:pt idx="77">
                  <c:v>63.582990181386577</c:v>
                </c:pt>
                <c:pt idx="78">
                  <c:v>66.096978183066639</c:v>
                </c:pt>
                <c:pt idx="79">
                  <c:v>64.688077088526967</c:v>
                </c:pt>
                <c:pt idx="80">
                  <c:v>67.877939594980433</c:v>
                </c:pt>
                <c:pt idx="81">
                  <c:v>68.888094258862793</c:v>
                </c:pt>
                <c:pt idx="82">
                  <c:v>67.835225858023662</c:v>
                </c:pt>
                <c:pt idx="83">
                  <c:v>64.636987726945421</c:v>
                </c:pt>
                <c:pt idx="84">
                  <c:v>67.310495376587042</c:v>
                </c:pt>
                <c:pt idx="85">
                  <c:v>56.977712133395073</c:v>
                </c:pt>
                <c:pt idx="86">
                  <c:v>56.235829214642273</c:v>
                </c:pt>
                <c:pt idx="87">
                  <c:v>56.21884979364534</c:v>
                </c:pt>
                <c:pt idx="88">
                  <c:v>58.027438755068232</c:v>
                </c:pt>
                <c:pt idx="89">
                  <c:v>55.477039292319887</c:v>
                </c:pt>
                <c:pt idx="90">
                  <c:v>60.336614774486783</c:v>
                </c:pt>
                <c:pt idx="91">
                  <c:v>66.772754852380231</c:v>
                </c:pt>
                <c:pt idx="92">
                  <c:v>67.653356385331875</c:v>
                </c:pt>
                <c:pt idx="93">
                  <c:v>66.236171279384834</c:v>
                </c:pt>
                <c:pt idx="94">
                  <c:v>68.979650955312522</c:v>
                </c:pt>
                <c:pt idx="95">
                  <c:v>65.078066148508455</c:v>
                </c:pt>
                <c:pt idx="96">
                  <c:v>67.563739575837289</c:v>
                </c:pt>
                <c:pt idx="97">
                  <c:v>69.359977919280084</c:v>
                </c:pt>
                <c:pt idx="98">
                  <c:v>55.431643155570505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2-43BE-A7E5-F308DD723974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'2Players'!$H$2:$H$100</c:f>
              <c:numCache>
                <c:formatCode>General</c:formatCode>
                <c:ptCount val="99"/>
                <c:pt idx="0">
                  <c:v>56.988144452686988</c:v>
                </c:pt>
                <c:pt idx="1">
                  <c:v>62.129824977380459</c:v>
                </c:pt>
                <c:pt idx="2">
                  <c:v>66.431765255773598</c:v>
                </c:pt>
                <c:pt idx="3">
                  <c:v>65.286872714518807</c:v>
                </c:pt>
                <c:pt idx="4">
                  <c:v>50.945824047304406</c:v>
                </c:pt>
                <c:pt idx="5">
                  <c:v>56.397008895873981</c:v>
                </c:pt>
                <c:pt idx="6">
                  <c:v>56.649810882634938</c:v>
                </c:pt>
                <c:pt idx="7">
                  <c:v>58.07490610026391</c:v>
                </c:pt>
                <c:pt idx="8">
                  <c:v>58.874755911761547</c:v>
                </c:pt>
                <c:pt idx="9">
                  <c:v>56.692185788541188</c:v>
                </c:pt>
                <c:pt idx="10">
                  <c:v>57.742566868448925</c:v>
                </c:pt>
                <c:pt idx="11">
                  <c:v>57.145503294485884</c:v>
                </c:pt>
                <c:pt idx="12">
                  <c:v>58.438712197381079</c:v>
                </c:pt>
                <c:pt idx="13">
                  <c:v>55.996628013098231</c:v>
                </c:pt>
                <c:pt idx="14">
                  <c:v>57.56026497351705</c:v>
                </c:pt>
                <c:pt idx="15">
                  <c:v>58.453499826695527</c:v>
                </c:pt>
                <c:pt idx="16">
                  <c:v>57.246799164629998</c:v>
                </c:pt>
                <c:pt idx="17">
                  <c:v>58.90715442052695</c:v>
                </c:pt>
                <c:pt idx="18">
                  <c:v>57.237925208114206</c:v>
                </c:pt>
                <c:pt idx="19">
                  <c:v>61.182179440321256</c:v>
                </c:pt>
                <c:pt idx="20">
                  <c:v>63.573984275186845</c:v>
                </c:pt>
                <c:pt idx="21">
                  <c:v>63.751306183652268</c:v>
                </c:pt>
                <c:pt idx="22">
                  <c:v>65.587653982930036</c:v>
                </c:pt>
                <c:pt idx="23">
                  <c:v>62.442055730477378</c:v>
                </c:pt>
                <c:pt idx="24">
                  <c:v>65.332441472671391</c:v>
                </c:pt>
                <c:pt idx="25">
                  <c:v>65.824320473646708</c:v>
                </c:pt>
                <c:pt idx="26">
                  <c:v>64.912447778347882</c:v>
                </c:pt>
                <c:pt idx="27">
                  <c:v>65.38435621242634</c:v>
                </c:pt>
                <c:pt idx="28">
                  <c:v>65.490197745590805</c:v>
                </c:pt>
                <c:pt idx="29">
                  <c:v>65.425747227900118</c:v>
                </c:pt>
                <c:pt idx="30">
                  <c:v>64.809414919684855</c:v>
                </c:pt>
                <c:pt idx="31">
                  <c:v>68.932798844349477</c:v>
                </c:pt>
                <c:pt idx="32">
                  <c:v>64.309339670208303</c:v>
                </c:pt>
                <c:pt idx="33">
                  <c:v>60.697381552027707</c:v>
                </c:pt>
                <c:pt idx="34">
                  <c:v>62.609400099373197</c:v>
                </c:pt>
                <c:pt idx="35">
                  <c:v>66.313648502729009</c:v>
                </c:pt>
                <c:pt idx="36">
                  <c:v>66.156566035640012</c:v>
                </c:pt>
                <c:pt idx="37">
                  <c:v>64.427820411888291</c:v>
                </c:pt>
                <c:pt idx="38">
                  <c:v>65.106749534606848</c:v>
                </c:pt>
                <c:pt idx="39">
                  <c:v>67.121904669501731</c:v>
                </c:pt>
                <c:pt idx="40">
                  <c:v>64.636777550550079</c:v>
                </c:pt>
                <c:pt idx="41">
                  <c:v>65.080039687824254</c:v>
                </c:pt>
                <c:pt idx="42">
                  <c:v>67.09442312888423</c:v>
                </c:pt>
                <c:pt idx="43">
                  <c:v>64.919656231289792</c:v>
                </c:pt>
                <c:pt idx="44">
                  <c:v>65.47247172836498</c:v>
                </c:pt>
                <c:pt idx="45">
                  <c:v>65.815149157336265</c:v>
                </c:pt>
                <c:pt idx="46">
                  <c:v>65.618466166901129</c:v>
                </c:pt>
                <c:pt idx="47">
                  <c:v>62.790927766751757</c:v>
                </c:pt>
                <c:pt idx="48">
                  <c:v>60.840276672078481</c:v>
                </c:pt>
                <c:pt idx="49">
                  <c:v>61.295144946346554</c:v>
                </c:pt>
                <c:pt idx="50">
                  <c:v>63.125186985589565</c:v>
                </c:pt>
                <c:pt idx="51">
                  <c:v>62.836011056977561</c:v>
                </c:pt>
                <c:pt idx="52">
                  <c:v>60.730881864132122</c:v>
                </c:pt>
                <c:pt idx="53">
                  <c:v>59.353607417367243</c:v>
                </c:pt>
                <c:pt idx="54">
                  <c:v>58.336141992380007</c:v>
                </c:pt>
                <c:pt idx="55">
                  <c:v>71.811863822986894</c:v>
                </c:pt>
                <c:pt idx="56">
                  <c:v>70.34823658385713</c:v>
                </c:pt>
                <c:pt idx="57">
                  <c:v>69.759842037230484</c:v>
                </c:pt>
                <c:pt idx="58">
                  <c:v>70.706312874873703</c:v>
                </c:pt>
                <c:pt idx="59">
                  <c:v>71.07202126822817</c:v>
                </c:pt>
                <c:pt idx="60">
                  <c:v>72.149340799811142</c:v>
                </c:pt>
                <c:pt idx="61">
                  <c:v>74.702460363030966</c:v>
                </c:pt>
                <c:pt idx="62">
                  <c:v>72.158463903375505</c:v>
                </c:pt>
                <c:pt idx="63">
                  <c:v>73.4781938078889</c:v>
                </c:pt>
                <c:pt idx="64">
                  <c:v>74.554221624714444</c:v>
                </c:pt>
                <c:pt idx="65">
                  <c:v>71.980224747723796</c:v>
                </c:pt>
                <c:pt idx="66">
                  <c:v>68.619856328675212</c:v>
                </c:pt>
                <c:pt idx="67">
                  <c:v>67.238342562942577</c:v>
                </c:pt>
                <c:pt idx="68">
                  <c:v>67.838985277558677</c:v>
                </c:pt>
                <c:pt idx="69">
                  <c:v>68.455074886942981</c:v>
                </c:pt>
                <c:pt idx="70">
                  <c:v>67.081412206594081</c:v>
                </c:pt>
                <c:pt idx="71">
                  <c:v>66.795469478203032</c:v>
                </c:pt>
                <c:pt idx="72">
                  <c:v>68.523485674605112</c:v>
                </c:pt>
                <c:pt idx="73">
                  <c:v>68.354451671298733</c:v>
                </c:pt>
                <c:pt idx="74">
                  <c:v>69.296824417525912</c:v>
                </c:pt>
                <c:pt idx="75">
                  <c:v>68.153596356556037</c:v>
                </c:pt>
                <c:pt idx="76">
                  <c:v>69.60706909497577</c:v>
                </c:pt>
                <c:pt idx="77">
                  <c:v>65.207873766695016</c:v>
                </c:pt>
                <c:pt idx="78">
                  <c:v>64.765803438666623</c:v>
                </c:pt>
                <c:pt idx="79">
                  <c:v>66.79278907333709</c:v>
                </c:pt>
                <c:pt idx="80">
                  <c:v>64.659020479987589</c:v>
                </c:pt>
                <c:pt idx="81">
                  <c:v>66.764236050982788</c:v>
                </c:pt>
                <c:pt idx="82">
                  <c:v>66.712183929146519</c:v>
                </c:pt>
                <c:pt idx="83">
                  <c:v>66.303483094800001</c:v>
                </c:pt>
                <c:pt idx="84">
                  <c:v>68.706023446444689</c:v>
                </c:pt>
                <c:pt idx="85">
                  <c:v>58.646676925243291</c:v>
                </c:pt>
                <c:pt idx="86">
                  <c:v>57.823994706595656</c:v>
                </c:pt>
                <c:pt idx="87">
                  <c:v>58.163972665335265</c:v>
                </c:pt>
                <c:pt idx="88">
                  <c:v>58.835801682941621</c:v>
                </c:pt>
                <c:pt idx="89">
                  <c:v>57.628605508028208</c:v>
                </c:pt>
                <c:pt idx="90">
                  <c:v>61.585759962177548</c:v>
                </c:pt>
                <c:pt idx="91">
                  <c:v>67.858700563678525</c:v>
                </c:pt>
                <c:pt idx="92">
                  <c:v>66.604268231411993</c:v>
                </c:pt>
                <c:pt idx="93">
                  <c:v>68.046627534339365</c:v>
                </c:pt>
                <c:pt idx="94">
                  <c:v>70.198858609431213</c:v>
                </c:pt>
                <c:pt idx="95">
                  <c:v>67.720886687157744</c:v>
                </c:pt>
                <c:pt idx="96">
                  <c:v>68.819875645458197</c:v>
                </c:pt>
                <c:pt idx="97">
                  <c:v>67.665785279317319</c:v>
                </c:pt>
                <c:pt idx="98">
                  <c:v>57.424411222927361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2-43BE-A7E5-F308DD72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32143"/>
        <c:axId val="1000832623"/>
      </c:barChart>
      <c:catAx>
        <c:axId val="1000832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00832623"/>
        <c:crosses val="autoZero"/>
        <c:auto val="1"/>
        <c:lblAlgn val="ctr"/>
        <c:lblOffset val="100"/>
        <c:tickMarkSkip val="1"/>
        <c:noMultiLvlLbl val="0"/>
      </c:catAx>
      <c:valAx>
        <c:axId val="1000832623"/>
        <c:scaling>
          <c:orientation val="minMax"/>
          <c:max val="450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</c:numRef>
          </c:xVal>
          <c:yVal>
            <c:numRef>
              <c:f>'2Players'!$A$2:$A$100</c:f>
              <c:numCache>
                <c:formatCode>General</c:formatCode>
                <c:ptCount val="99"/>
                <c:pt idx="0">
                  <c:v>90.647583723068195</c:v>
                </c:pt>
                <c:pt idx="1">
                  <c:v>186.38531351089401</c:v>
                </c:pt>
                <c:pt idx="2">
                  <c:v>77.849500417709294</c:v>
                </c:pt>
                <c:pt idx="3">
                  <c:v>213.46975374221799</c:v>
                </c:pt>
                <c:pt idx="4">
                  <c:v>64.217105865478501</c:v>
                </c:pt>
                <c:pt idx="5">
                  <c:v>64.284057855605994</c:v>
                </c:pt>
                <c:pt idx="6">
                  <c:v>52.708795309066701</c:v>
                </c:pt>
                <c:pt idx="7">
                  <c:v>106.750441551208</c:v>
                </c:pt>
                <c:pt idx="8">
                  <c:v>90.878910779953003</c:v>
                </c:pt>
                <c:pt idx="9">
                  <c:v>104.35006856918299</c:v>
                </c:pt>
                <c:pt idx="10">
                  <c:v>94.793885946273804</c:v>
                </c:pt>
                <c:pt idx="11">
                  <c:v>74.719346046447697</c:v>
                </c:pt>
                <c:pt idx="12">
                  <c:v>108.665584087371</c:v>
                </c:pt>
                <c:pt idx="13">
                  <c:v>87.191105604171696</c:v>
                </c:pt>
                <c:pt idx="14">
                  <c:v>75.501639604568396</c:v>
                </c:pt>
                <c:pt idx="15">
                  <c:v>77.380973339080796</c:v>
                </c:pt>
                <c:pt idx="16">
                  <c:v>54.993888854980398</c:v>
                </c:pt>
                <c:pt idx="17">
                  <c:v>96.166008234024005</c:v>
                </c:pt>
                <c:pt idx="18">
                  <c:v>62.7656633853912</c:v>
                </c:pt>
                <c:pt idx="19">
                  <c:v>107.98395347595201</c:v>
                </c:pt>
                <c:pt idx="20">
                  <c:v>100.401149511337</c:v>
                </c:pt>
                <c:pt idx="21">
                  <c:v>58.292190074920597</c:v>
                </c:pt>
                <c:pt idx="22">
                  <c:v>84.481066465377793</c:v>
                </c:pt>
                <c:pt idx="23">
                  <c:v>80.051203727722097</c:v>
                </c:pt>
                <c:pt idx="24">
                  <c:v>146.221905946731</c:v>
                </c:pt>
                <c:pt idx="25">
                  <c:v>154.01143598556499</c:v>
                </c:pt>
                <c:pt idx="26">
                  <c:v>143.030014038085</c:v>
                </c:pt>
                <c:pt idx="27">
                  <c:v>129.63704037666301</c:v>
                </c:pt>
                <c:pt idx="28">
                  <c:v>193.40674304962101</c:v>
                </c:pt>
                <c:pt idx="29">
                  <c:v>109.19281172752299</c:v>
                </c:pt>
                <c:pt idx="30">
                  <c:v>87.654289722442599</c:v>
                </c:pt>
                <c:pt idx="31">
                  <c:v>117.78279662132201</c:v>
                </c:pt>
                <c:pt idx="32">
                  <c:v>105.914745092391</c:v>
                </c:pt>
                <c:pt idx="33">
                  <c:v>90.180646896362305</c:v>
                </c:pt>
                <c:pt idx="34">
                  <c:v>137.64005064964201</c:v>
                </c:pt>
                <c:pt idx="35">
                  <c:v>113.39278292655899</c:v>
                </c:pt>
                <c:pt idx="36">
                  <c:v>73.444283246994004</c:v>
                </c:pt>
                <c:pt idx="37">
                  <c:v>72.232651710510197</c:v>
                </c:pt>
                <c:pt idx="38">
                  <c:v>140.89134836196899</c:v>
                </c:pt>
                <c:pt idx="39">
                  <c:v>108.564673185348</c:v>
                </c:pt>
                <c:pt idx="40">
                  <c:v>74.0733575820922</c:v>
                </c:pt>
                <c:pt idx="41">
                  <c:v>119.723401546478</c:v>
                </c:pt>
                <c:pt idx="42">
                  <c:v>194.894596815109</c:v>
                </c:pt>
                <c:pt idx="43">
                  <c:v>77.334129571914602</c:v>
                </c:pt>
                <c:pt idx="44">
                  <c:v>109.51345181465101</c:v>
                </c:pt>
                <c:pt idx="45">
                  <c:v>139.873137235641</c:v>
                </c:pt>
                <c:pt idx="46">
                  <c:v>149.27461338043199</c:v>
                </c:pt>
                <c:pt idx="47">
                  <c:v>147.67196583747801</c:v>
                </c:pt>
                <c:pt idx="48">
                  <c:v>109.562607765197</c:v>
                </c:pt>
                <c:pt idx="49">
                  <c:v>202.556258678436</c:v>
                </c:pt>
                <c:pt idx="50">
                  <c:v>96.221274375915499</c:v>
                </c:pt>
                <c:pt idx="51">
                  <c:v>151.14583849906899</c:v>
                </c:pt>
                <c:pt idx="52">
                  <c:v>84.867763280868502</c:v>
                </c:pt>
                <c:pt idx="53">
                  <c:v>69.711196184158297</c:v>
                </c:pt>
                <c:pt idx="54">
                  <c:v>347.351452350616</c:v>
                </c:pt>
                <c:pt idx="55">
                  <c:v>110.98653268814</c:v>
                </c:pt>
                <c:pt idx="56">
                  <c:v>118.213540077209</c:v>
                </c:pt>
                <c:pt idx="57">
                  <c:v>107.309983968734</c:v>
                </c:pt>
                <c:pt idx="58">
                  <c:v>72.319794893264699</c:v>
                </c:pt>
                <c:pt idx="59">
                  <c:v>93.418563365936194</c:v>
                </c:pt>
                <c:pt idx="60">
                  <c:v>74.466841220855699</c:v>
                </c:pt>
                <c:pt idx="61">
                  <c:v>164.40220808982801</c:v>
                </c:pt>
                <c:pt idx="62">
                  <c:v>85.776343345642005</c:v>
                </c:pt>
                <c:pt idx="63">
                  <c:v>174.80417299270599</c:v>
                </c:pt>
                <c:pt idx="64">
                  <c:v>134.806013822555</c:v>
                </c:pt>
                <c:pt idx="65">
                  <c:v>176.247948169708</c:v>
                </c:pt>
                <c:pt idx="66">
                  <c:v>127.485955238342</c:v>
                </c:pt>
                <c:pt idx="67">
                  <c:v>144.328644275665</c:v>
                </c:pt>
                <c:pt idx="68">
                  <c:v>149.722999572753</c:v>
                </c:pt>
                <c:pt idx="69">
                  <c:v>148.65678024291901</c:v>
                </c:pt>
                <c:pt idx="70">
                  <c:v>153.21104693412701</c:v>
                </c:pt>
                <c:pt idx="71">
                  <c:v>97.876423597335801</c:v>
                </c:pt>
                <c:pt idx="72">
                  <c:v>69.806178331375094</c:v>
                </c:pt>
                <c:pt idx="73">
                  <c:v>109.228850841522</c:v>
                </c:pt>
                <c:pt idx="74">
                  <c:v>76.614300012588501</c:v>
                </c:pt>
                <c:pt idx="75">
                  <c:v>91.449148416519094</c:v>
                </c:pt>
                <c:pt idx="76">
                  <c:v>90.897280931472693</c:v>
                </c:pt>
                <c:pt idx="77">
                  <c:v>129.43481826782201</c:v>
                </c:pt>
                <c:pt idx="78">
                  <c:v>138.84541130065901</c:v>
                </c:pt>
                <c:pt idx="79">
                  <c:v>124.775341987609</c:v>
                </c:pt>
                <c:pt idx="80">
                  <c:v>103.64390277862501</c:v>
                </c:pt>
                <c:pt idx="81">
                  <c:v>58.3305020332336</c:v>
                </c:pt>
                <c:pt idx="82">
                  <c:v>83.015751838683997</c:v>
                </c:pt>
                <c:pt idx="83">
                  <c:v>128.583542346954</c:v>
                </c:pt>
                <c:pt idx="84">
                  <c:v>98.611976146697998</c:v>
                </c:pt>
                <c:pt idx="85">
                  <c:v>110.305667161941</c:v>
                </c:pt>
                <c:pt idx="86">
                  <c:v>76.077902555465698</c:v>
                </c:pt>
                <c:pt idx="87">
                  <c:v>74.920748710632296</c:v>
                </c:pt>
                <c:pt idx="88">
                  <c:v>67.663816213607703</c:v>
                </c:pt>
                <c:pt idx="89">
                  <c:v>125.094843149185</c:v>
                </c:pt>
                <c:pt idx="90">
                  <c:v>225.92216038703901</c:v>
                </c:pt>
                <c:pt idx="91">
                  <c:v>119.148838043212</c:v>
                </c:pt>
                <c:pt idx="92">
                  <c:v>95.188655853271399</c:v>
                </c:pt>
                <c:pt idx="93">
                  <c:v>54.921664714813197</c:v>
                </c:pt>
                <c:pt idx="94">
                  <c:v>189.00441598892201</c:v>
                </c:pt>
                <c:pt idx="95">
                  <c:v>66.001079559326101</c:v>
                </c:pt>
                <c:pt idx="96">
                  <c:v>181.39020824432299</c:v>
                </c:pt>
                <c:pt idx="97">
                  <c:v>90.162952184677096</c:v>
                </c:pt>
                <c:pt idx="98">
                  <c:v>74.259283781051593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plus>
            <c:minus>
              <c:numRef>
                <c:f>'2Players'!$A$104</c:f>
                <c:numCache>
                  <c:formatCode>General</c:formatCode>
                  <c:ptCount val="1"/>
                  <c:pt idx="0">
                    <c:v>45.597571401990123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</c:numRef>
          </c:xVal>
          <c:yVal>
            <c:numRef>
              <c:f>'2Players'!$A$103</c:f>
              <c:numCache>
                <c:formatCode>General</c:formatCode>
                <c:ptCount val="1"/>
                <c:pt idx="0">
                  <c:v>113.1235907920681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ser>
          <c:idx val="2"/>
          <c:order val="2"/>
          <c:tx>
            <c:v>4Players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'4Players'!$C$2:$C$101</c:f>
              <c:numCache>
                <c:formatCode>General</c:formatCode>
                <c:ptCount val="100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'4Players'!$A$2:$A$101</c:f>
              <c:numCache>
                <c:formatCode>General</c:formatCode>
                <c:ptCount val="100"/>
                <c:pt idx="0">
                  <c:v>372.66547083854601</c:v>
                </c:pt>
                <c:pt idx="1">
                  <c:v>553.29277896881104</c:v>
                </c:pt>
                <c:pt idx="2">
                  <c:v>240.08924508094699</c:v>
                </c:pt>
                <c:pt idx="3">
                  <c:v>193.90876984596201</c:v>
                </c:pt>
                <c:pt idx="4">
                  <c:v>262.98806881904602</c:v>
                </c:pt>
                <c:pt idx="5">
                  <c:v>212.851108789443</c:v>
                </c:pt>
                <c:pt idx="6">
                  <c:v>440.36522603034899</c:v>
                </c:pt>
                <c:pt idx="7">
                  <c:v>372.49733424186701</c:v>
                </c:pt>
                <c:pt idx="8">
                  <c:v>305.21996402740399</c:v>
                </c:pt>
                <c:pt idx="9">
                  <c:v>238.43628001213</c:v>
                </c:pt>
                <c:pt idx="10">
                  <c:v>468.61070632934502</c:v>
                </c:pt>
                <c:pt idx="11">
                  <c:v>508.35842871665898</c:v>
                </c:pt>
                <c:pt idx="12">
                  <c:v>406.92600893974299</c:v>
                </c:pt>
                <c:pt idx="13">
                  <c:v>433.55819201469399</c:v>
                </c:pt>
                <c:pt idx="14">
                  <c:v>494.47525358199999</c:v>
                </c:pt>
                <c:pt idx="15">
                  <c:v>451.30949258804299</c:v>
                </c:pt>
                <c:pt idx="16">
                  <c:v>437.42418718338001</c:v>
                </c:pt>
                <c:pt idx="17">
                  <c:v>246.57050728797901</c:v>
                </c:pt>
                <c:pt idx="18">
                  <c:v>565.79090881347599</c:v>
                </c:pt>
                <c:pt idx="19">
                  <c:v>676.84367513656605</c:v>
                </c:pt>
                <c:pt idx="20">
                  <c:v>373.71706223487797</c:v>
                </c:pt>
                <c:pt idx="21">
                  <c:v>306.52866482734601</c:v>
                </c:pt>
                <c:pt idx="22">
                  <c:v>378.15601158141999</c:v>
                </c:pt>
                <c:pt idx="23">
                  <c:v>403.59948158264098</c:v>
                </c:pt>
                <c:pt idx="24">
                  <c:v>422.31645345687798</c:v>
                </c:pt>
                <c:pt idx="25">
                  <c:v>430.46107649803099</c:v>
                </c:pt>
                <c:pt idx="26">
                  <c:v>358.17476749420098</c:v>
                </c:pt>
                <c:pt idx="27">
                  <c:v>416.32915091514502</c:v>
                </c:pt>
                <c:pt idx="28">
                  <c:v>420.992767095565</c:v>
                </c:pt>
                <c:pt idx="29">
                  <c:v>344.03046822547901</c:v>
                </c:pt>
                <c:pt idx="30">
                  <c:v>282.40260219573901</c:v>
                </c:pt>
                <c:pt idx="31">
                  <c:v>402.67681074142399</c:v>
                </c:pt>
                <c:pt idx="32">
                  <c:v>422.30088829994202</c:v>
                </c:pt>
                <c:pt idx="33">
                  <c:v>291.40322732925398</c:v>
                </c:pt>
                <c:pt idx="34">
                  <c:v>422.42681622505103</c:v>
                </c:pt>
                <c:pt idx="35">
                  <c:v>324.082372903823</c:v>
                </c:pt>
                <c:pt idx="36">
                  <c:v>499.72327542304902</c:v>
                </c:pt>
                <c:pt idx="37">
                  <c:v>287.31854963302601</c:v>
                </c:pt>
                <c:pt idx="38">
                  <c:v>385.75246119499201</c:v>
                </c:pt>
                <c:pt idx="39">
                  <c:v>420.07908654212901</c:v>
                </c:pt>
                <c:pt idx="40">
                  <c:v>358.44589447975102</c:v>
                </c:pt>
                <c:pt idx="41">
                  <c:v>394.35160231590203</c:v>
                </c:pt>
                <c:pt idx="42">
                  <c:v>452.53322362899701</c:v>
                </c:pt>
                <c:pt idx="43">
                  <c:v>335.46387004852198</c:v>
                </c:pt>
                <c:pt idx="44">
                  <c:v>472.817804336547</c:v>
                </c:pt>
                <c:pt idx="45">
                  <c:v>532.28673005103997</c:v>
                </c:pt>
                <c:pt idx="46">
                  <c:v>364.98875594139099</c:v>
                </c:pt>
                <c:pt idx="47">
                  <c:v>369.22046947479203</c:v>
                </c:pt>
                <c:pt idx="48">
                  <c:v>397.00339722633299</c:v>
                </c:pt>
                <c:pt idx="49">
                  <c:v>265.70545077323902</c:v>
                </c:pt>
                <c:pt idx="50">
                  <c:v>822.89299082755997</c:v>
                </c:pt>
                <c:pt idx="51">
                  <c:v>531.88264441490105</c:v>
                </c:pt>
                <c:pt idx="52">
                  <c:v>304.78944969177201</c:v>
                </c:pt>
                <c:pt idx="53">
                  <c:v>285.11254143714899</c:v>
                </c:pt>
                <c:pt idx="54">
                  <c:v>356.33407592773398</c:v>
                </c:pt>
                <c:pt idx="55">
                  <c:v>287.79858136177</c:v>
                </c:pt>
                <c:pt idx="56">
                  <c:v>581.08443236351002</c:v>
                </c:pt>
                <c:pt idx="57">
                  <c:v>403.41487717628399</c:v>
                </c:pt>
                <c:pt idx="58">
                  <c:v>355.07176280021599</c:v>
                </c:pt>
                <c:pt idx="59">
                  <c:v>531.22098684310902</c:v>
                </c:pt>
                <c:pt idx="60">
                  <c:v>493.47818970680203</c:v>
                </c:pt>
                <c:pt idx="61">
                  <c:v>321.31767606735201</c:v>
                </c:pt>
                <c:pt idx="62">
                  <c:v>269.331090211868</c:v>
                </c:pt>
                <c:pt idx="63">
                  <c:v>238.88372802734301</c:v>
                </c:pt>
                <c:pt idx="64">
                  <c:v>476.08096551895102</c:v>
                </c:pt>
                <c:pt idx="65">
                  <c:v>533.55835032463006</c:v>
                </c:pt>
                <c:pt idx="66">
                  <c:v>445.302684545516</c:v>
                </c:pt>
                <c:pt idx="67">
                  <c:v>500.57914113998402</c:v>
                </c:pt>
                <c:pt idx="68">
                  <c:v>479.31419825553797</c:v>
                </c:pt>
                <c:pt idx="69">
                  <c:v>282.81724262237498</c:v>
                </c:pt>
                <c:pt idx="70">
                  <c:v>226.42754912376401</c:v>
                </c:pt>
                <c:pt idx="71">
                  <c:v>302.30773472785899</c:v>
                </c:pt>
                <c:pt idx="72">
                  <c:v>427.73332667350701</c:v>
                </c:pt>
                <c:pt idx="73">
                  <c:v>526.14761829376198</c:v>
                </c:pt>
                <c:pt idx="74">
                  <c:v>384.36977243423399</c:v>
                </c:pt>
                <c:pt idx="75">
                  <c:v>289.37505674362097</c:v>
                </c:pt>
                <c:pt idx="76">
                  <c:v>272.331403493881</c:v>
                </c:pt>
                <c:pt idx="77">
                  <c:v>462.31637310981699</c:v>
                </c:pt>
                <c:pt idx="78">
                  <c:v>330.65183401107703</c:v>
                </c:pt>
                <c:pt idx="79">
                  <c:v>363.75072836875898</c:v>
                </c:pt>
                <c:pt idx="80">
                  <c:v>642.59642887115399</c:v>
                </c:pt>
                <c:pt idx="81">
                  <c:v>566.37131690979004</c:v>
                </c:pt>
                <c:pt idx="82">
                  <c:v>351.80504798889098</c:v>
                </c:pt>
                <c:pt idx="83">
                  <c:v>457.49989080428998</c:v>
                </c:pt>
                <c:pt idx="84">
                  <c:v>477.92461037635798</c:v>
                </c:pt>
                <c:pt idx="85">
                  <c:v>325.02023911476101</c:v>
                </c:pt>
                <c:pt idx="86">
                  <c:v>933.04020929336502</c:v>
                </c:pt>
                <c:pt idx="87">
                  <c:v>565.78110885620094</c:v>
                </c:pt>
                <c:pt idx="88">
                  <c:v>824.58652353286698</c:v>
                </c:pt>
                <c:pt idx="89">
                  <c:v>502.45950436592102</c:v>
                </c:pt>
                <c:pt idx="90">
                  <c:v>324.32061719894398</c:v>
                </c:pt>
                <c:pt idx="91">
                  <c:v>357.881994724273</c:v>
                </c:pt>
                <c:pt idx="92">
                  <c:v>594.55085015296902</c:v>
                </c:pt>
                <c:pt idx="93">
                  <c:v>243.20766830444299</c:v>
                </c:pt>
                <c:pt idx="94">
                  <c:v>261.46342039108202</c:v>
                </c:pt>
                <c:pt idx="95">
                  <c:v>294.39327049255297</c:v>
                </c:pt>
                <c:pt idx="96">
                  <c:v>286.62413620948701</c:v>
                </c:pt>
                <c:pt idx="97">
                  <c:v>502.847997188568</c:v>
                </c:pt>
                <c:pt idx="98">
                  <c:v>287.91322827339098</c:v>
                </c:pt>
                <c:pt idx="99">
                  <c:v>340.70486497879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EA-4967-BED5-85C1E5764A5F}"/>
            </c:ext>
          </c:extLst>
        </c:ser>
        <c:ser>
          <c:idx val="3"/>
          <c:order val="3"/>
          <c:tx>
            <c:v>4Players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plus>
            <c:min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'4Players'!$A$104</c:f>
              <c:numCache>
                <c:formatCode>General</c:formatCode>
                <c:ptCount val="1"/>
                <c:pt idx="0">
                  <c:v>406.44140734195696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TIME ELAPSED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270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  <c:extLst xmlns:c15="http://schemas.microsoft.com/office/drawing/2012/chart"/>
            </c:numRef>
          </c:xVal>
          <c:yVal>
            <c:numRef>
              <c:f>'2Players'!$G$2:$G$100</c:f>
              <c:numCache>
                <c:formatCode>General</c:formatCode>
                <c:ptCount val="99"/>
                <c:pt idx="0">
                  <c:v>2.0353260040283203</c:v>
                </c:pt>
                <c:pt idx="1">
                  <c:v>2.0829544067382813</c:v>
                </c:pt>
                <c:pt idx="2">
                  <c:v>2.5284643173217773</c:v>
                </c:pt>
                <c:pt idx="3">
                  <c:v>1.7971048355102539</c:v>
                </c:pt>
                <c:pt idx="4">
                  <c:v>3.0667924880981445</c:v>
                </c:pt>
                <c:pt idx="5">
                  <c:v>1.8398046493530273</c:v>
                </c:pt>
                <c:pt idx="6">
                  <c:v>1.7784090042114258</c:v>
                </c:pt>
                <c:pt idx="7">
                  <c:v>1.6339082717895508</c:v>
                </c:pt>
                <c:pt idx="8">
                  <c:v>2.1866683959960938</c:v>
                </c:pt>
                <c:pt idx="9">
                  <c:v>1.9914216995239258</c:v>
                </c:pt>
                <c:pt idx="10">
                  <c:v>2.2284116744995117</c:v>
                </c:pt>
                <c:pt idx="11">
                  <c:v>2.0713090896606445</c:v>
                </c:pt>
                <c:pt idx="12">
                  <c:v>1.8586797714233398</c:v>
                </c:pt>
                <c:pt idx="13">
                  <c:v>2.2026004791259766</c:v>
                </c:pt>
                <c:pt idx="14">
                  <c:v>2.0555410385131836</c:v>
                </c:pt>
                <c:pt idx="15">
                  <c:v>1.880859375</c:v>
                </c:pt>
                <c:pt idx="16">
                  <c:v>1.9118890762329102</c:v>
                </c:pt>
                <c:pt idx="17">
                  <c:v>1.6621189117431641</c:v>
                </c:pt>
                <c:pt idx="18">
                  <c:v>2.0724372863769531</c:v>
                </c:pt>
                <c:pt idx="19">
                  <c:v>1.7477598190307617</c:v>
                </c:pt>
                <c:pt idx="20">
                  <c:v>2.1955327987670898</c:v>
                </c:pt>
                <c:pt idx="21">
                  <c:v>2.0587434768676758</c:v>
                </c:pt>
                <c:pt idx="22">
                  <c:v>1.6601724624633789</c:v>
                </c:pt>
                <c:pt idx="23">
                  <c:v>1.8427524566650391</c:v>
                </c:pt>
                <c:pt idx="24">
                  <c:v>1.8754310607910156</c:v>
                </c:pt>
                <c:pt idx="25">
                  <c:v>2.4597721099853516</c:v>
                </c:pt>
                <c:pt idx="26">
                  <c:v>2.4913778305053711</c:v>
                </c:pt>
                <c:pt idx="27">
                  <c:v>2.4419498443603516</c:v>
                </c:pt>
                <c:pt idx="28">
                  <c:v>2.3321571350097656</c:v>
                </c:pt>
                <c:pt idx="29">
                  <c:v>2.8221902847290039</c:v>
                </c:pt>
                <c:pt idx="30">
                  <c:v>2.096623420715332</c:v>
                </c:pt>
                <c:pt idx="31">
                  <c:v>1.9206876754760742</c:v>
                </c:pt>
                <c:pt idx="32">
                  <c:v>2.1048593521118164</c:v>
                </c:pt>
                <c:pt idx="33">
                  <c:v>2.1047677993774414</c:v>
                </c:pt>
                <c:pt idx="34">
                  <c:v>1.9826202392578125</c:v>
                </c:pt>
                <c:pt idx="35">
                  <c:v>2.4196701049804688</c:v>
                </c:pt>
                <c:pt idx="36">
                  <c:v>2.0936412811279297</c:v>
                </c:pt>
                <c:pt idx="37">
                  <c:v>1.7552108764648438</c:v>
                </c:pt>
                <c:pt idx="38">
                  <c:v>1.75592041015625</c:v>
                </c:pt>
                <c:pt idx="39">
                  <c:v>1.4857711791992188</c:v>
                </c:pt>
                <c:pt idx="40">
                  <c:v>2.0378074645996094</c:v>
                </c:pt>
                <c:pt idx="41">
                  <c:v>1.7943687438964844</c:v>
                </c:pt>
                <c:pt idx="42">
                  <c:v>2.1777353286743164</c:v>
                </c:pt>
                <c:pt idx="43">
                  <c:v>2.1070766448974609</c:v>
                </c:pt>
                <c:pt idx="44">
                  <c:v>1.8025360107421875</c:v>
                </c:pt>
                <c:pt idx="45">
                  <c:v>2.0942630767822266</c:v>
                </c:pt>
                <c:pt idx="46">
                  <c:v>2.3546991348266602</c:v>
                </c:pt>
                <c:pt idx="47">
                  <c:v>2.4639768600463867</c:v>
                </c:pt>
                <c:pt idx="48">
                  <c:v>2.5049409866333008</c:v>
                </c:pt>
                <c:pt idx="49">
                  <c:v>2.2210836410522461</c:v>
                </c:pt>
                <c:pt idx="50">
                  <c:v>3.0787849426269531</c:v>
                </c:pt>
                <c:pt idx="51">
                  <c:v>2.0029582977294922</c:v>
                </c:pt>
                <c:pt idx="52">
                  <c:v>2.5468845367431641</c:v>
                </c:pt>
                <c:pt idx="53">
                  <c:v>1.9725551605224609</c:v>
                </c:pt>
                <c:pt idx="54">
                  <c:v>1.8020858764648438</c:v>
                </c:pt>
                <c:pt idx="55">
                  <c:v>4.5864505767822266</c:v>
                </c:pt>
                <c:pt idx="56">
                  <c:v>1.9552783966064453</c:v>
                </c:pt>
                <c:pt idx="57">
                  <c:v>2.0845966339111328</c:v>
                </c:pt>
                <c:pt idx="58">
                  <c:v>2.0420036315917969</c:v>
                </c:pt>
                <c:pt idx="59">
                  <c:v>1.6896610260009766</c:v>
                </c:pt>
                <c:pt idx="60">
                  <c:v>1.8642473220825195</c:v>
                </c:pt>
                <c:pt idx="61">
                  <c:v>1.7180728912353516</c:v>
                </c:pt>
                <c:pt idx="62">
                  <c:v>2.4107465744018555</c:v>
                </c:pt>
                <c:pt idx="63">
                  <c:v>1.7902441024780273</c:v>
                </c:pt>
                <c:pt idx="64">
                  <c:v>2.4288721084594727</c:v>
                </c:pt>
                <c:pt idx="65">
                  <c:v>2.187774658203125</c:v>
                </c:pt>
                <c:pt idx="66">
                  <c:v>2.5730495452880859</c:v>
                </c:pt>
                <c:pt idx="67">
                  <c:v>2.1979179382324219</c:v>
                </c:pt>
                <c:pt idx="68">
                  <c:v>2.3895120620727539</c:v>
                </c:pt>
                <c:pt idx="69">
                  <c:v>2.3877830505371094</c:v>
                </c:pt>
                <c:pt idx="70">
                  <c:v>2.3903989791870117</c:v>
                </c:pt>
                <c:pt idx="71">
                  <c:v>2.440251350402832</c:v>
                </c:pt>
                <c:pt idx="72">
                  <c:v>1.9699306488037109</c:v>
                </c:pt>
                <c:pt idx="73">
                  <c:v>1.7012567520141602</c:v>
                </c:pt>
                <c:pt idx="74">
                  <c:v>2.0743703842163086</c:v>
                </c:pt>
                <c:pt idx="75">
                  <c:v>1.7680215835571289</c:v>
                </c:pt>
                <c:pt idx="76">
                  <c:v>1.8956022262573242</c:v>
                </c:pt>
                <c:pt idx="77">
                  <c:v>1.8877620697021484</c:v>
                </c:pt>
                <c:pt idx="78">
                  <c:v>2.2810087203979492</c:v>
                </c:pt>
                <c:pt idx="79">
                  <c:v>2.3515863418579102</c:v>
                </c:pt>
                <c:pt idx="80">
                  <c:v>2.2007236480712891</c:v>
                </c:pt>
                <c:pt idx="81">
                  <c:v>2.0337934494018555</c:v>
                </c:pt>
                <c:pt idx="82">
                  <c:v>1.5971775054931641</c:v>
                </c:pt>
                <c:pt idx="83">
                  <c:v>1.8404970169067383</c:v>
                </c:pt>
                <c:pt idx="84">
                  <c:v>2.2925958633422852</c:v>
                </c:pt>
                <c:pt idx="85">
                  <c:v>1.9859447479248047</c:v>
                </c:pt>
                <c:pt idx="86">
                  <c:v>2.1957511901855469</c:v>
                </c:pt>
                <c:pt idx="87">
                  <c:v>1.9174432754516602</c:v>
                </c:pt>
                <c:pt idx="88">
                  <c:v>1.8854465484619141</c:v>
                </c:pt>
                <c:pt idx="89">
                  <c:v>1.7908916473388672</c:v>
                </c:pt>
                <c:pt idx="90">
                  <c:v>2.4332656860351563</c:v>
                </c:pt>
                <c:pt idx="91">
                  <c:v>3.2622585296630859</c:v>
                </c:pt>
                <c:pt idx="92">
                  <c:v>2.1409759521484375</c:v>
                </c:pt>
                <c:pt idx="93">
                  <c:v>1.9626216888427734</c:v>
                </c:pt>
                <c:pt idx="94">
                  <c:v>1.5759305953979492</c:v>
                </c:pt>
                <c:pt idx="95">
                  <c:v>1.8322553634643555</c:v>
                </c:pt>
                <c:pt idx="96">
                  <c:v>1.6920633316040039</c:v>
                </c:pt>
                <c:pt idx="97">
                  <c:v>2.6778230667114258</c:v>
                </c:pt>
                <c:pt idx="98">
                  <c:v>1.8892717361450195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plus>
            <c:min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  <c:extLst xmlns:c15="http://schemas.microsoft.com/office/drawing/2012/chart"/>
            </c:numRef>
          </c:xVal>
          <c:yVal>
            <c:numRef>
              <c:f>'2Players'!$G$103</c:f>
              <c:numCache>
                <c:formatCode>General</c:formatCode>
                <c:ptCount val="1"/>
                <c:pt idx="0">
                  <c:v>2.1188606011747111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E9713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rgbClr val="E9713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'4Players'!$C$2:$C$101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1422</c:v>
                      </c:pt>
                      <c:pt idx="1">
                        <c:v>2128</c:v>
                      </c:pt>
                      <c:pt idx="2">
                        <c:v>913</c:v>
                      </c:pt>
                      <c:pt idx="3">
                        <c:v>739</c:v>
                      </c:pt>
                      <c:pt idx="4">
                        <c:v>999</c:v>
                      </c:pt>
                      <c:pt idx="5">
                        <c:v>793</c:v>
                      </c:pt>
                      <c:pt idx="6">
                        <c:v>1629</c:v>
                      </c:pt>
                      <c:pt idx="7">
                        <c:v>1372</c:v>
                      </c:pt>
                      <c:pt idx="8">
                        <c:v>1140</c:v>
                      </c:pt>
                      <c:pt idx="9">
                        <c:v>870</c:v>
                      </c:pt>
                      <c:pt idx="10">
                        <c:v>1591</c:v>
                      </c:pt>
                      <c:pt idx="11">
                        <c:v>1272</c:v>
                      </c:pt>
                      <c:pt idx="12">
                        <c:v>1003</c:v>
                      </c:pt>
                      <c:pt idx="13">
                        <c:v>1170</c:v>
                      </c:pt>
                      <c:pt idx="14">
                        <c:v>1272</c:v>
                      </c:pt>
                      <c:pt idx="15">
                        <c:v>1095</c:v>
                      </c:pt>
                      <c:pt idx="16">
                        <c:v>1054</c:v>
                      </c:pt>
                      <c:pt idx="17">
                        <c:v>589</c:v>
                      </c:pt>
                      <c:pt idx="18">
                        <c:v>1391</c:v>
                      </c:pt>
                      <c:pt idx="19">
                        <c:v>1946</c:v>
                      </c:pt>
                      <c:pt idx="20">
                        <c:v>1138</c:v>
                      </c:pt>
                      <c:pt idx="21">
                        <c:v>919</c:v>
                      </c:pt>
                      <c:pt idx="22">
                        <c:v>1127</c:v>
                      </c:pt>
                      <c:pt idx="23">
                        <c:v>1185</c:v>
                      </c:pt>
                      <c:pt idx="24">
                        <c:v>1114</c:v>
                      </c:pt>
                      <c:pt idx="25">
                        <c:v>1039</c:v>
                      </c:pt>
                      <c:pt idx="26">
                        <c:v>929</c:v>
                      </c:pt>
                      <c:pt idx="27">
                        <c:v>1063</c:v>
                      </c:pt>
                      <c:pt idx="28">
                        <c:v>1202</c:v>
                      </c:pt>
                      <c:pt idx="29">
                        <c:v>909</c:v>
                      </c:pt>
                      <c:pt idx="30">
                        <c:v>789</c:v>
                      </c:pt>
                      <c:pt idx="31">
                        <c:v>1173</c:v>
                      </c:pt>
                      <c:pt idx="32">
                        <c:v>1085</c:v>
                      </c:pt>
                      <c:pt idx="33">
                        <c:v>830</c:v>
                      </c:pt>
                      <c:pt idx="34">
                        <c:v>1235</c:v>
                      </c:pt>
                      <c:pt idx="35">
                        <c:v>961</c:v>
                      </c:pt>
                      <c:pt idx="36">
                        <c:v>1465</c:v>
                      </c:pt>
                      <c:pt idx="37">
                        <c:v>848</c:v>
                      </c:pt>
                      <c:pt idx="38">
                        <c:v>1113</c:v>
                      </c:pt>
                      <c:pt idx="39">
                        <c:v>1214</c:v>
                      </c:pt>
                      <c:pt idx="40">
                        <c:v>1060</c:v>
                      </c:pt>
                      <c:pt idx="41">
                        <c:v>1217</c:v>
                      </c:pt>
                      <c:pt idx="42">
                        <c:v>1260</c:v>
                      </c:pt>
                      <c:pt idx="43">
                        <c:v>914</c:v>
                      </c:pt>
                      <c:pt idx="44">
                        <c:v>1319</c:v>
                      </c:pt>
                      <c:pt idx="45">
                        <c:v>1394</c:v>
                      </c:pt>
                      <c:pt idx="46">
                        <c:v>956</c:v>
                      </c:pt>
                      <c:pt idx="47">
                        <c:v>979</c:v>
                      </c:pt>
                      <c:pt idx="48">
                        <c:v>1207</c:v>
                      </c:pt>
                      <c:pt idx="49">
                        <c:v>735</c:v>
                      </c:pt>
                      <c:pt idx="50">
                        <c:v>2530</c:v>
                      </c:pt>
                      <c:pt idx="51">
                        <c:v>1545</c:v>
                      </c:pt>
                      <c:pt idx="52">
                        <c:v>882</c:v>
                      </c:pt>
                      <c:pt idx="53">
                        <c:v>832</c:v>
                      </c:pt>
                      <c:pt idx="54">
                        <c:v>1046</c:v>
                      </c:pt>
                      <c:pt idx="55">
                        <c:v>834</c:v>
                      </c:pt>
                      <c:pt idx="56">
                        <c:v>1780</c:v>
                      </c:pt>
                      <c:pt idx="57">
                        <c:v>1151</c:v>
                      </c:pt>
                      <c:pt idx="58">
                        <c:v>1047</c:v>
                      </c:pt>
                      <c:pt idx="59">
                        <c:v>1523</c:v>
                      </c:pt>
                      <c:pt idx="60">
                        <c:v>1449</c:v>
                      </c:pt>
                      <c:pt idx="61">
                        <c:v>956</c:v>
                      </c:pt>
                      <c:pt idx="62">
                        <c:v>812</c:v>
                      </c:pt>
                      <c:pt idx="63">
                        <c:v>668</c:v>
                      </c:pt>
                      <c:pt idx="64">
                        <c:v>1433</c:v>
                      </c:pt>
                      <c:pt idx="65">
                        <c:v>1457</c:v>
                      </c:pt>
                      <c:pt idx="66">
                        <c:v>1133</c:v>
                      </c:pt>
                      <c:pt idx="67">
                        <c:v>1324</c:v>
                      </c:pt>
                      <c:pt idx="68">
                        <c:v>1258</c:v>
                      </c:pt>
                      <c:pt idx="69">
                        <c:v>794</c:v>
                      </c:pt>
                      <c:pt idx="70">
                        <c:v>616</c:v>
                      </c:pt>
                      <c:pt idx="71">
                        <c:v>859</c:v>
                      </c:pt>
                      <c:pt idx="72">
                        <c:v>1193</c:v>
                      </c:pt>
                      <c:pt idx="73">
                        <c:v>1540</c:v>
                      </c:pt>
                      <c:pt idx="74">
                        <c:v>1072</c:v>
                      </c:pt>
                      <c:pt idx="75">
                        <c:v>818</c:v>
                      </c:pt>
                      <c:pt idx="76">
                        <c:v>791</c:v>
                      </c:pt>
                      <c:pt idx="77">
                        <c:v>1332</c:v>
                      </c:pt>
                      <c:pt idx="78">
                        <c:v>925</c:v>
                      </c:pt>
                      <c:pt idx="79">
                        <c:v>1058</c:v>
                      </c:pt>
                      <c:pt idx="80">
                        <c:v>1748</c:v>
                      </c:pt>
                      <c:pt idx="81">
                        <c:v>1563</c:v>
                      </c:pt>
                      <c:pt idx="82">
                        <c:v>1027</c:v>
                      </c:pt>
                      <c:pt idx="83">
                        <c:v>1345</c:v>
                      </c:pt>
                      <c:pt idx="84">
                        <c:v>1417</c:v>
                      </c:pt>
                      <c:pt idx="85">
                        <c:v>945</c:v>
                      </c:pt>
                      <c:pt idx="86">
                        <c:v>2431</c:v>
                      </c:pt>
                      <c:pt idx="87">
                        <c:v>1565</c:v>
                      </c:pt>
                      <c:pt idx="88">
                        <c:v>2251</c:v>
                      </c:pt>
                      <c:pt idx="89">
                        <c:v>1365</c:v>
                      </c:pt>
                      <c:pt idx="90">
                        <c:v>883</c:v>
                      </c:pt>
                      <c:pt idx="91">
                        <c:v>1026</c:v>
                      </c:pt>
                      <c:pt idx="92">
                        <c:v>1649</c:v>
                      </c:pt>
                      <c:pt idx="93">
                        <c:v>665</c:v>
                      </c:pt>
                      <c:pt idx="94">
                        <c:v>710</c:v>
                      </c:pt>
                      <c:pt idx="95">
                        <c:v>803</c:v>
                      </c:pt>
                      <c:pt idx="96">
                        <c:v>806</c:v>
                      </c:pt>
                      <c:pt idx="97">
                        <c:v>1396</c:v>
                      </c:pt>
                      <c:pt idx="98">
                        <c:v>817</c:v>
                      </c:pt>
                      <c:pt idx="99">
                        <c:v>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'4Players'!$G$2:$G$101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2.7815818786621094</c:v>
                      </c:pt>
                      <c:pt idx="1">
                        <c:v>2.3069095611572266</c:v>
                      </c:pt>
                      <c:pt idx="2">
                        <c:v>1.8583183288574219</c:v>
                      </c:pt>
                      <c:pt idx="3">
                        <c:v>3.0574464797973633</c:v>
                      </c:pt>
                      <c:pt idx="4">
                        <c:v>2.2851076126098633</c:v>
                      </c:pt>
                      <c:pt idx="5">
                        <c:v>1.8692388534545898</c:v>
                      </c:pt>
                      <c:pt idx="6">
                        <c:v>1.5734071731567383</c:v>
                      </c:pt>
                      <c:pt idx="7">
                        <c:v>2.3285560607910156</c:v>
                      </c:pt>
                      <c:pt idx="8">
                        <c:v>2.1555814743041992</c:v>
                      </c:pt>
                      <c:pt idx="9">
                        <c:v>1.8099241256713867</c:v>
                      </c:pt>
                      <c:pt idx="10">
                        <c:v>4.8685617446899414</c:v>
                      </c:pt>
                      <c:pt idx="11">
                        <c:v>2.5616903305053711</c:v>
                      </c:pt>
                      <c:pt idx="12">
                        <c:v>2.5056161880493164</c:v>
                      </c:pt>
                      <c:pt idx="13">
                        <c:v>2.1663818359375</c:v>
                      </c:pt>
                      <c:pt idx="14">
                        <c:v>2.4500465393066406</c:v>
                      </c:pt>
                      <c:pt idx="15">
                        <c:v>2.013824462890625</c:v>
                      </c:pt>
                      <c:pt idx="16">
                        <c:v>2.9250326156616211</c:v>
                      </c:pt>
                      <c:pt idx="17">
                        <c:v>2.0871067047119141</c:v>
                      </c:pt>
                      <c:pt idx="18">
                        <c:v>1.5567684173583984</c:v>
                      </c:pt>
                      <c:pt idx="19">
                        <c:v>1.8489313125610352</c:v>
                      </c:pt>
                      <c:pt idx="20">
                        <c:v>1.7039356231689453</c:v>
                      </c:pt>
                      <c:pt idx="21">
                        <c:v>1.9115304946899414</c:v>
                      </c:pt>
                      <c:pt idx="22">
                        <c:v>3.7237110137939453</c:v>
                      </c:pt>
                      <c:pt idx="23">
                        <c:v>2.1305170059204102</c:v>
                      </c:pt>
                      <c:pt idx="24">
                        <c:v>2.3577423095703125</c:v>
                      </c:pt>
                      <c:pt idx="25">
                        <c:v>2.3472328186035156</c:v>
                      </c:pt>
                      <c:pt idx="26">
                        <c:v>2.6257047653198242</c:v>
                      </c:pt>
                      <c:pt idx="27">
                        <c:v>2.5582513809204102</c:v>
                      </c:pt>
                      <c:pt idx="28">
                        <c:v>1.8757991790771484</c:v>
                      </c:pt>
                      <c:pt idx="29">
                        <c:v>2.263340950012207</c:v>
                      </c:pt>
                      <c:pt idx="30">
                        <c:v>2.4402599334716797</c:v>
                      </c:pt>
                      <c:pt idx="31">
                        <c:v>1.9717121124267578</c:v>
                      </c:pt>
                      <c:pt idx="32">
                        <c:v>2.5684413909912109</c:v>
                      </c:pt>
                      <c:pt idx="33">
                        <c:v>1.7305994033813477</c:v>
                      </c:pt>
                      <c:pt idx="34">
                        <c:v>2.3622665405273438</c:v>
                      </c:pt>
                      <c:pt idx="35">
                        <c:v>2.6231956481933594</c:v>
                      </c:pt>
                      <c:pt idx="36">
                        <c:v>2.2650785446166992</c:v>
                      </c:pt>
                      <c:pt idx="37">
                        <c:v>2.0205316543579102</c:v>
                      </c:pt>
                      <c:pt idx="38">
                        <c:v>2.6762809753417969</c:v>
                      </c:pt>
                      <c:pt idx="39">
                        <c:v>3.414149284362793</c:v>
                      </c:pt>
                      <c:pt idx="40">
                        <c:v>1.7260961532592773</c:v>
                      </c:pt>
                      <c:pt idx="41">
                        <c:v>2.0936260223388672</c:v>
                      </c:pt>
                      <c:pt idx="42">
                        <c:v>2.0309076309204102</c:v>
                      </c:pt>
                      <c:pt idx="43">
                        <c:v>2.0172948837280273</c:v>
                      </c:pt>
                      <c:pt idx="44">
                        <c:v>2.1164617538452148</c:v>
                      </c:pt>
                      <c:pt idx="45">
                        <c:v>2.0341520309448242</c:v>
                      </c:pt>
                      <c:pt idx="46">
                        <c:v>2.1486892700195313</c:v>
                      </c:pt>
                      <c:pt idx="47">
                        <c:v>2.1763601303100586</c:v>
                      </c:pt>
                      <c:pt idx="48">
                        <c:v>1.7814960479736328</c:v>
                      </c:pt>
                      <c:pt idx="49">
                        <c:v>1.8471307754516602</c:v>
                      </c:pt>
                      <c:pt idx="50">
                        <c:v>2.2261543273925781</c:v>
                      </c:pt>
                      <c:pt idx="51">
                        <c:v>3.1702642440795898</c:v>
                      </c:pt>
                      <c:pt idx="52">
                        <c:v>2.0076351165771484</c:v>
                      </c:pt>
                      <c:pt idx="53">
                        <c:v>1.6502666473388672</c:v>
                      </c:pt>
                      <c:pt idx="54">
                        <c:v>2.3148269653320313</c:v>
                      </c:pt>
                      <c:pt idx="55">
                        <c:v>2.7926645278930664</c:v>
                      </c:pt>
                      <c:pt idx="56">
                        <c:v>3.8955478668212891</c:v>
                      </c:pt>
                      <c:pt idx="57">
                        <c:v>1.921290397644043</c:v>
                      </c:pt>
                      <c:pt idx="58">
                        <c:v>2.466975212097168</c:v>
                      </c:pt>
                      <c:pt idx="59">
                        <c:v>2.2161664962768555</c:v>
                      </c:pt>
                      <c:pt idx="60">
                        <c:v>2.4872074127197266</c:v>
                      </c:pt>
                      <c:pt idx="61">
                        <c:v>4.4504108428955078</c:v>
                      </c:pt>
                      <c:pt idx="62">
                        <c:v>2.0660734176635742</c:v>
                      </c:pt>
                      <c:pt idx="63">
                        <c:v>1.9349346160888672</c:v>
                      </c:pt>
                      <c:pt idx="64">
                        <c:v>2.9276437759399414</c:v>
                      </c:pt>
                      <c:pt idx="65">
                        <c:v>2.476161003112793</c:v>
                      </c:pt>
                      <c:pt idx="66">
                        <c:v>1.7677497863769531</c:v>
                      </c:pt>
                      <c:pt idx="67">
                        <c:v>2.4555015563964844</c:v>
                      </c:pt>
                      <c:pt idx="68">
                        <c:v>1.9312038421630859</c:v>
                      </c:pt>
                      <c:pt idx="69">
                        <c:v>4.6426553726196289</c:v>
                      </c:pt>
                      <c:pt idx="70">
                        <c:v>1.6873636245727539</c:v>
                      </c:pt>
                      <c:pt idx="71">
                        <c:v>1.9151544570922852</c:v>
                      </c:pt>
                      <c:pt idx="72">
                        <c:v>1.6674327850341797</c:v>
                      </c:pt>
                      <c:pt idx="73">
                        <c:v>2.1082954406738281</c:v>
                      </c:pt>
                      <c:pt idx="74">
                        <c:v>2.3396148681640625</c:v>
                      </c:pt>
                      <c:pt idx="75">
                        <c:v>2.0830774307250977</c:v>
                      </c:pt>
                      <c:pt idx="76">
                        <c:v>1.9933156967163086</c:v>
                      </c:pt>
                      <c:pt idx="77">
                        <c:v>2.7078733444213867</c:v>
                      </c:pt>
                      <c:pt idx="78">
                        <c:v>1.7182044982910156</c:v>
                      </c:pt>
                      <c:pt idx="79">
                        <c:v>2.1027774810791016</c:v>
                      </c:pt>
                      <c:pt idx="80">
                        <c:v>3.2427253723144531</c:v>
                      </c:pt>
                      <c:pt idx="81">
                        <c:v>2.0952262878417969</c:v>
                      </c:pt>
                      <c:pt idx="82">
                        <c:v>1.709712028503418</c:v>
                      </c:pt>
                      <c:pt idx="83">
                        <c:v>2.9323873519897461</c:v>
                      </c:pt>
                      <c:pt idx="84">
                        <c:v>1.7409772872924805</c:v>
                      </c:pt>
                      <c:pt idx="85">
                        <c:v>1.9723758697509766</c:v>
                      </c:pt>
                      <c:pt idx="86">
                        <c:v>1.8739166259765625</c:v>
                      </c:pt>
                      <c:pt idx="87">
                        <c:v>1.8695955276489258</c:v>
                      </c:pt>
                      <c:pt idx="88">
                        <c:v>2.3572177886962891</c:v>
                      </c:pt>
                      <c:pt idx="89">
                        <c:v>1.7087240219116211</c:v>
                      </c:pt>
                      <c:pt idx="90">
                        <c:v>1.6097574234008789</c:v>
                      </c:pt>
                      <c:pt idx="91">
                        <c:v>1.8505764007568359</c:v>
                      </c:pt>
                      <c:pt idx="92">
                        <c:v>2.0256872177124023</c:v>
                      </c:pt>
                      <c:pt idx="93">
                        <c:v>2.4389047622680664</c:v>
                      </c:pt>
                      <c:pt idx="94">
                        <c:v>1.83856201171875</c:v>
                      </c:pt>
                      <c:pt idx="95">
                        <c:v>2.1998653411865234</c:v>
                      </c:pt>
                      <c:pt idx="96">
                        <c:v>2.174708366394043</c:v>
                      </c:pt>
                      <c:pt idx="97">
                        <c:v>1.8855600357055664</c:v>
                      </c:pt>
                      <c:pt idx="98">
                        <c:v>2.844019889831543</c:v>
                      </c:pt>
                      <c:pt idx="99">
                        <c:v>2.8882474899291992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3EA-4967-BED5-85C1E5764A5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4Players Average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'4Players'!$C$104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1167.96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'4Players'!$G$104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2.2993571758270264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EA-4967-BED5-85C1E5764A5F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4-Player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C3EA-4967-BED5-85C1E5764A5F}"/>
              </c:ext>
            </c:extLst>
          </c:dPt>
          <c:trendline>
            <c:spPr>
              <a:ln w="1905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'4Players'!$C$2:$C$102</c:f>
              <c:numCache>
                <c:formatCode>General</c:formatCode>
                <c:ptCount val="101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</c:numRef>
          </c:xVal>
          <c:yVal>
            <c:numRef>
              <c:f>'4Players'!$A$2:$A$102</c:f>
              <c:numCache>
                <c:formatCode>General</c:formatCode>
                <c:ptCount val="101"/>
                <c:pt idx="0">
                  <c:v>372.66547083854601</c:v>
                </c:pt>
                <c:pt idx="1">
                  <c:v>553.29277896881104</c:v>
                </c:pt>
                <c:pt idx="2">
                  <c:v>240.08924508094699</c:v>
                </c:pt>
                <c:pt idx="3">
                  <c:v>193.90876984596201</c:v>
                </c:pt>
                <c:pt idx="4">
                  <c:v>262.98806881904602</c:v>
                </c:pt>
                <c:pt idx="5">
                  <c:v>212.851108789443</c:v>
                </c:pt>
                <c:pt idx="6">
                  <c:v>440.36522603034899</c:v>
                </c:pt>
                <c:pt idx="7">
                  <c:v>372.49733424186701</c:v>
                </c:pt>
                <c:pt idx="8">
                  <c:v>305.21996402740399</c:v>
                </c:pt>
                <c:pt idx="9">
                  <c:v>238.43628001213</c:v>
                </c:pt>
                <c:pt idx="10">
                  <c:v>468.61070632934502</c:v>
                </c:pt>
                <c:pt idx="11">
                  <c:v>508.35842871665898</c:v>
                </c:pt>
                <c:pt idx="12">
                  <c:v>406.92600893974299</c:v>
                </c:pt>
                <c:pt idx="13">
                  <c:v>433.55819201469399</c:v>
                </c:pt>
                <c:pt idx="14">
                  <c:v>494.47525358199999</c:v>
                </c:pt>
                <c:pt idx="15">
                  <c:v>451.30949258804299</c:v>
                </c:pt>
                <c:pt idx="16">
                  <c:v>437.42418718338001</c:v>
                </c:pt>
                <c:pt idx="17">
                  <c:v>246.57050728797901</c:v>
                </c:pt>
                <c:pt idx="18">
                  <c:v>565.79090881347599</c:v>
                </c:pt>
                <c:pt idx="19">
                  <c:v>676.84367513656605</c:v>
                </c:pt>
                <c:pt idx="20">
                  <c:v>373.71706223487797</c:v>
                </c:pt>
                <c:pt idx="21">
                  <c:v>306.52866482734601</c:v>
                </c:pt>
                <c:pt idx="22">
                  <c:v>378.15601158141999</c:v>
                </c:pt>
                <c:pt idx="23">
                  <c:v>403.59948158264098</c:v>
                </c:pt>
                <c:pt idx="24">
                  <c:v>422.31645345687798</c:v>
                </c:pt>
                <c:pt idx="25">
                  <c:v>430.46107649803099</c:v>
                </c:pt>
                <c:pt idx="26">
                  <c:v>358.17476749420098</c:v>
                </c:pt>
                <c:pt idx="27">
                  <c:v>416.32915091514502</c:v>
                </c:pt>
                <c:pt idx="28">
                  <c:v>420.992767095565</c:v>
                </c:pt>
                <c:pt idx="29">
                  <c:v>344.03046822547901</c:v>
                </c:pt>
                <c:pt idx="30">
                  <c:v>282.40260219573901</c:v>
                </c:pt>
                <c:pt idx="31">
                  <c:v>402.67681074142399</c:v>
                </c:pt>
                <c:pt idx="32">
                  <c:v>422.30088829994202</c:v>
                </c:pt>
                <c:pt idx="33">
                  <c:v>291.40322732925398</c:v>
                </c:pt>
                <c:pt idx="34">
                  <c:v>422.42681622505103</c:v>
                </c:pt>
                <c:pt idx="35">
                  <c:v>324.082372903823</c:v>
                </c:pt>
                <c:pt idx="36">
                  <c:v>499.72327542304902</c:v>
                </c:pt>
                <c:pt idx="37">
                  <c:v>287.31854963302601</c:v>
                </c:pt>
                <c:pt idx="38">
                  <c:v>385.75246119499201</c:v>
                </c:pt>
                <c:pt idx="39">
                  <c:v>420.07908654212901</c:v>
                </c:pt>
                <c:pt idx="40">
                  <c:v>358.44589447975102</c:v>
                </c:pt>
                <c:pt idx="41">
                  <c:v>394.35160231590203</c:v>
                </c:pt>
                <c:pt idx="42">
                  <c:v>452.53322362899701</c:v>
                </c:pt>
                <c:pt idx="43">
                  <c:v>335.46387004852198</c:v>
                </c:pt>
                <c:pt idx="44">
                  <c:v>472.817804336547</c:v>
                </c:pt>
                <c:pt idx="45">
                  <c:v>532.28673005103997</c:v>
                </c:pt>
                <c:pt idx="46">
                  <c:v>364.98875594139099</c:v>
                </c:pt>
                <c:pt idx="47">
                  <c:v>369.22046947479203</c:v>
                </c:pt>
                <c:pt idx="48">
                  <c:v>397.00339722633299</c:v>
                </c:pt>
                <c:pt idx="49">
                  <c:v>265.70545077323902</c:v>
                </c:pt>
                <c:pt idx="50">
                  <c:v>822.89299082755997</c:v>
                </c:pt>
                <c:pt idx="51">
                  <c:v>531.88264441490105</c:v>
                </c:pt>
                <c:pt idx="52">
                  <c:v>304.78944969177201</c:v>
                </c:pt>
                <c:pt idx="53">
                  <c:v>285.11254143714899</c:v>
                </c:pt>
                <c:pt idx="54">
                  <c:v>356.33407592773398</c:v>
                </c:pt>
                <c:pt idx="55">
                  <c:v>287.79858136177</c:v>
                </c:pt>
                <c:pt idx="56">
                  <c:v>581.08443236351002</c:v>
                </c:pt>
                <c:pt idx="57">
                  <c:v>403.41487717628399</c:v>
                </c:pt>
                <c:pt idx="58">
                  <c:v>355.07176280021599</c:v>
                </c:pt>
                <c:pt idx="59">
                  <c:v>531.22098684310902</c:v>
                </c:pt>
                <c:pt idx="60">
                  <c:v>493.47818970680203</c:v>
                </c:pt>
                <c:pt idx="61">
                  <c:v>321.31767606735201</c:v>
                </c:pt>
                <c:pt idx="62">
                  <c:v>269.331090211868</c:v>
                </c:pt>
                <c:pt idx="63">
                  <c:v>238.88372802734301</c:v>
                </c:pt>
                <c:pt idx="64">
                  <c:v>476.08096551895102</c:v>
                </c:pt>
                <c:pt idx="65">
                  <c:v>533.55835032463006</c:v>
                </c:pt>
                <c:pt idx="66">
                  <c:v>445.302684545516</c:v>
                </c:pt>
                <c:pt idx="67">
                  <c:v>500.57914113998402</c:v>
                </c:pt>
                <c:pt idx="68">
                  <c:v>479.31419825553797</c:v>
                </c:pt>
                <c:pt idx="69">
                  <c:v>282.81724262237498</c:v>
                </c:pt>
                <c:pt idx="70">
                  <c:v>226.42754912376401</c:v>
                </c:pt>
                <c:pt idx="71">
                  <c:v>302.30773472785899</c:v>
                </c:pt>
                <c:pt idx="72">
                  <c:v>427.73332667350701</c:v>
                </c:pt>
                <c:pt idx="73">
                  <c:v>526.14761829376198</c:v>
                </c:pt>
                <c:pt idx="74">
                  <c:v>384.36977243423399</c:v>
                </c:pt>
                <c:pt idx="75">
                  <c:v>289.37505674362097</c:v>
                </c:pt>
                <c:pt idx="76">
                  <c:v>272.331403493881</c:v>
                </c:pt>
                <c:pt idx="77">
                  <c:v>462.31637310981699</c:v>
                </c:pt>
                <c:pt idx="78">
                  <c:v>330.65183401107703</c:v>
                </c:pt>
                <c:pt idx="79">
                  <c:v>363.75072836875898</c:v>
                </c:pt>
                <c:pt idx="80">
                  <c:v>642.59642887115399</c:v>
                </c:pt>
                <c:pt idx="81">
                  <c:v>566.37131690979004</c:v>
                </c:pt>
                <c:pt idx="82">
                  <c:v>351.80504798889098</c:v>
                </c:pt>
                <c:pt idx="83">
                  <c:v>457.49989080428998</c:v>
                </c:pt>
                <c:pt idx="84">
                  <c:v>477.92461037635798</c:v>
                </c:pt>
                <c:pt idx="85">
                  <c:v>325.02023911476101</c:v>
                </c:pt>
                <c:pt idx="86">
                  <c:v>933.04020929336502</c:v>
                </c:pt>
                <c:pt idx="87">
                  <c:v>565.78110885620094</c:v>
                </c:pt>
                <c:pt idx="88">
                  <c:v>824.58652353286698</c:v>
                </c:pt>
                <c:pt idx="89">
                  <c:v>502.45950436592102</c:v>
                </c:pt>
                <c:pt idx="90">
                  <c:v>324.32061719894398</c:v>
                </c:pt>
                <c:pt idx="91">
                  <c:v>357.881994724273</c:v>
                </c:pt>
                <c:pt idx="92">
                  <c:v>594.55085015296902</c:v>
                </c:pt>
                <c:pt idx="93">
                  <c:v>243.20766830444299</c:v>
                </c:pt>
                <c:pt idx="94">
                  <c:v>261.46342039108202</c:v>
                </c:pt>
                <c:pt idx="95">
                  <c:v>294.39327049255297</c:v>
                </c:pt>
                <c:pt idx="96">
                  <c:v>286.62413620948701</c:v>
                </c:pt>
                <c:pt idx="97">
                  <c:v>502.847997188568</c:v>
                </c:pt>
                <c:pt idx="98">
                  <c:v>287.91322827339098</c:v>
                </c:pt>
                <c:pt idx="99">
                  <c:v>340.70486497879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EA-4967-BED5-85C1E5764A5F}"/>
            </c:ext>
          </c:extLst>
        </c:ser>
        <c:ser>
          <c:idx val="1"/>
          <c:order val="1"/>
          <c:tx>
            <c:v>4-Player-Average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plus>
            <c:minus>
              <c:numRef>
                <c:f>'4Players'!$A$105</c:f>
                <c:numCache>
                  <c:formatCode>General</c:formatCode>
                  <c:ptCount val="1"/>
                  <c:pt idx="0">
                    <c:v>130.45788641999002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</c:numRef>
          </c:xVal>
          <c:yVal>
            <c:numRef>
              <c:f>'4Players'!$A$104</c:f>
              <c:numCache>
                <c:formatCode>General</c:formatCode>
                <c:ptCount val="1"/>
                <c:pt idx="0">
                  <c:v>406.44140734195696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EA-4967-BED5-85C1E576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ELAPSED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 algn="ctr" rtl="0">
        <a:defRPr lang="en-US" sz="900" b="0" i="0" u="none" strike="noStrike" kern="1200" cap="all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'4Players'!$D$1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'4Players'!$H$2:$H$101</c:f>
              <c:numCache>
                <c:formatCode>General</c:formatCode>
                <c:ptCount val="100"/>
                <c:pt idx="0">
                  <c:v>186.47429309313782</c:v>
                </c:pt>
                <c:pt idx="1">
                  <c:v>184.5038027915738</c:v>
                </c:pt>
                <c:pt idx="2">
                  <c:v>188.19923155409529</c:v>
                </c:pt>
                <c:pt idx="3">
                  <c:v>186.48817800539919</c:v>
                </c:pt>
                <c:pt idx="4">
                  <c:v>188.1350282434224</c:v>
                </c:pt>
                <c:pt idx="5">
                  <c:v>189.88066904180957</c:v>
                </c:pt>
                <c:pt idx="6">
                  <c:v>191.12033767887476</c:v>
                </c:pt>
                <c:pt idx="7">
                  <c:v>194.75843694397668</c:v>
                </c:pt>
                <c:pt idx="8">
                  <c:v>191.80078401900175</c:v>
                </c:pt>
                <c:pt idx="9">
                  <c:v>196.70532928115978</c:v>
                </c:pt>
                <c:pt idx="10">
                  <c:v>209.3137596329378</c:v>
                </c:pt>
                <c:pt idx="11">
                  <c:v>286.62888583897012</c:v>
                </c:pt>
                <c:pt idx="12">
                  <c:v>291.74150545837091</c:v>
                </c:pt>
                <c:pt idx="13">
                  <c:v>263.88048351320424</c:v>
                </c:pt>
                <c:pt idx="14">
                  <c:v>277.3005259486863</c:v>
                </c:pt>
                <c:pt idx="15">
                  <c:v>292.39739261261366</c:v>
                </c:pt>
                <c:pt idx="16">
                  <c:v>293.77529200385578</c:v>
                </c:pt>
                <c:pt idx="17">
                  <c:v>301.78067801561292</c:v>
                </c:pt>
                <c:pt idx="18">
                  <c:v>292.51181727943424</c:v>
                </c:pt>
                <c:pt idx="19">
                  <c:v>248.23332690506527</c:v>
                </c:pt>
                <c:pt idx="20">
                  <c:v>233.25052852161247</c:v>
                </c:pt>
                <c:pt idx="21">
                  <c:v>238.48254999735582</c:v>
                </c:pt>
                <c:pt idx="22">
                  <c:v>237.35198915374889</c:v>
                </c:pt>
                <c:pt idx="23">
                  <c:v>240.0756920440287</c:v>
                </c:pt>
                <c:pt idx="24">
                  <c:v>270.58394464598922</c:v>
                </c:pt>
                <c:pt idx="25">
                  <c:v>297.88293301542831</c:v>
                </c:pt>
                <c:pt idx="26">
                  <c:v>276.28920101375138</c:v>
                </c:pt>
                <c:pt idx="27">
                  <c:v>281.70092466969805</c:v>
                </c:pt>
                <c:pt idx="28">
                  <c:v>251.4108820088486</c:v>
                </c:pt>
                <c:pt idx="29">
                  <c:v>272.79460207201538</c:v>
                </c:pt>
                <c:pt idx="30">
                  <c:v>253.3195212162332</c:v>
                </c:pt>
                <c:pt idx="31">
                  <c:v>245.54314170245522</c:v>
                </c:pt>
                <c:pt idx="32">
                  <c:v>277.97118046316683</c:v>
                </c:pt>
                <c:pt idx="33">
                  <c:v>251.83704129184582</c:v>
                </c:pt>
                <c:pt idx="34">
                  <c:v>245.815938493983</c:v>
                </c:pt>
                <c:pt idx="35">
                  <c:v>239.38412547235484</c:v>
                </c:pt>
                <c:pt idx="36">
                  <c:v>244.30411521078361</c:v>
                </c:pt>
                <c:pt idx="37">
                  <c:v>242.87502692555424</c:v>
                </c:pt>
                <c:pt idx="38">
                  <c:v>247.26582944446628</c:v>
                </c:pt>
                <c:pt idx="39">
                  <c:v>246.32285473963344</c:v>
                </c:pt>
                <c:pt idx="40">
                  <c:v>242.77513589499057</c:v>
                </c:pt>
                <c:pt idx="41">
                  <c:v>230.45215688970256</c:v>
                </c:pt>
                <c:pt idx="42">
                  <c:v>256.86718225479126</c:v>
                </c:pt>
                <c:pt idx="43">
                  <c:v>261.24161338388728</c:v>
                </c:pt>
                <c:pt idx="44">
                  <c:v>254.85366451821605</c:v>
                </c:pt>
                <c:pt idx="45">
                  <c:v>271.10165845030849</c:v>
                </c:pt>
                <c:pt idx="46">
                  <c:v>274.60339752699997</c:v>
                </c:pt>
                <c:pt idx="47">
                  <c:v>269.73950728941469</c:v>
                </c:pt>
                <c:pt idx="48">
                  <c:v>235.08255582460149</c:v>
                </c:pt>
                <c:pt idx="49">
                  <c:v>262.20734881705846</c:v>
                </c:pt>
                <c:pt idx="50">
                  <c:v>230.95569450393478</c:v>
                </c:pt>
                <c:pt idx="51">
                  <c:v>244.58804362028545</c:v>
                </c:pt>
                <c:pt idx="52">
                  <c:v>246.16666283466893</c:v>
                </c:pt>
                <c:pt idx="53">
                  <c:v>246.07091397046995</c:v>
                </c:pt>
                <c:pt idx="54">
                  <c:v>242.52558757424569</c:v>
                </c:pt>
                <c:pt idx="55">
                  <c:v>248.17462047512831</c:v>
                </c:pt>
                <c:pt idx="56">
                  <c:v>234.61464322015112</c:v>
                </c:pt>
                <c:pt idx="57">
                  <c:v>251.07369725337537</c:v>
                </c:pt>
                <c:pt idx="58">
                  <c:v>240.15412722298757</c:v>
                </c:pt>
                <c:pt idx="59">
                  <c:v>249.5611762812633</c:v>
                </c:pt>
                <c:pt idx="60">
                  <c:v>241.03090563998484</c:v>
                </c:pt>
                <c:pt idx="61">
                  <c:v>241.54335833992363</c:v>
                </c:pt>
                <c:pt idx="62">
                  <c:v>236.18118721863303</c:v>
                </c:pt>
                <c:pt idx="63">
                  <c:v>259.46423750437577</c:v>
                </c:pt>
                <c:pt idx="64">
                  <c:v>234.72946503739706</c:v>
                </c:pt>
                <c:pt idx="65">
                  <c:v>261.53282654473577</c:v>
                </c:pt>
                <c:pt idx="66">
                  <c:v>280.08963866036015</c:v>
                </c:pt>
                <c:pt idx="67">
                  <c:v>270.36267356930131</c:v>
                </c:pt>
                <c:pt idx="68">
                  <c:v>274.50531635830208</c:v>
                </c:pt>
                <c:pt idx="69">
                  <c:v>252.85929486493197</c:v>
                </c:pt>
                <c:pt idx="70">
                  <c:v>260.45052803956003</c:v>
                </c:pt>
                <c:pt idx="71">
                  <c:v>251.58218843417814</c:v>
                </c:pt>
                <c:pt idx="72">
                  <c:v>255.90884635554318</c:v>
                </c:pt>
                <c:pt idx="73">
                  <c:v>243.62254715585064</c:v>
                </c:pt>
                <c:pt idx="74">
                  <c:v>256.49487060397388</c:v>
                </c:pt>
                <c:pt idx="75">
                  <c:v>256.04358075008923</c:v>
                </c:pt>
                <c:pt idx="76">
                  <c:v>249.28907498095577</c:v>
                </c:pt>
                <c:pt idx="77">
                  <c:v>247.05323711171849</c:v>
                </c:pt>
                <c:pt idx="78">
                  <c:v>256.21778307734269</c:v>
                </c:pt>
                <c:pt idx="79">
                  <c:v>244.13104746877974</c:v>
                </c:pt>
                <c:pt idx="80">
                  <c:v>259.7023230941121</c:v>
                </c:pt>
                <c:pt idx="81">
                  <c:v>257.0531310290761</c:v>
                </c:pt>
                <c:pt idx="82">
                  <c:v>245.37062784248783</c:v>
                </c:pt>
                <c:pt idx="83">
                  <c:v>243.44353409947956</c:v>
                </c:pt>
                <c:pt idx="84">
                  <c:v>239.44566278450881</c:v>
                </c:pt>
                <c:pt idx="85">
                  <c:v>244.04301618142011</c:v>
                </c:pt>
                <c:pt idx="86">
                  <c:v>274.5594660571843</c:v>
                </c:pt>
                <c:pt idx="87">
                  <c:v>256.77511181694251</c:v>
                </c:pt>
                <c:pt idx="88">
                  <c:v>262.81744445604176</c:v>
                </c:pt>
                <c:pt idx="89">
                  <c:v>262.81692047258827</c:v>
                </c:pt>
                <c:pt idx="90">
                  <c:v>265.04841369248697</c:v>
                </c:pt>
                <c:pt idx="91">
                  <c:v>249.98902716831779</c:v>
                </c:pt>
                <c:pt idx="92">
                  <c:v>256.84603060137601</c:v>
                </c:pt>
                <c:pt idx="93">
                  <c:v>262.4113394801775</c:v>
                </c:pt>
                <c:pt idx="94">
                  <c:v>263.15474913153804</c:v>
                </c:pt>
                <c:pt idx="95">
                  <c:v>261.49047564153801</c:v>
                </c:pt>
                <c:pt idx="96">
                  <c:v>252.80640705051738</c:v>
                </c:pt>
                <c:pt idx="97">
                  <c:v>256.53111336907517</c:v>
                </c:pt>
                <c:pt idx="98">
                  <c:v>251.8724522654835</c:v>
                </c:pt>
                <c:pt idx="99">
                  <c:v>255.75213536728884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D-43A8-B4C7-0A4AE78C94C5}"/>
            </c:ext>
          </c:extLst>
        </c:ser>
        <c:ser>
          <c:idx val="1"/>
          <c:order val="1"/>
          <c:tx>
            <c:strRef>
              <c:f>'4Players'!$E$1</c:f>
              <c:strCache>
                <c:ptCount val="1"/>
                <c:pt idx="0">
                  <c:v>Comp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'4Players'!$B$2:$B$101</c:f>
              <c:numCache>
                <c:formatCode>General</c:formatCode>
                <c:ptCount val="100"/>
                <c:pt idx="0">
                  <c:v>75.597064739876245</c:v>
                </c:pt>
                <c:pt idx="1">
                  <c:v>75.502202362942683</c:v>
                </c:pt>
                <c:pt idx="2">
                  <c:v>74.768178173119381</c:v>
                </c:pt>
                <c:pt idx="3">
                  <c:v>75.905285926890429</c:v>
                </c:pt>
                <c:pt idx="4">
                  <c:v>75.116291895762799</c:v>
                </c:pt>
                <c:pt idx="5">
                  <c:v>78.531826279051728</c:v>
                </c:pt>
                <c:pt idx="6">
                  <c:v>79.208223420173127</c:v>
                </c:pt>
                <c:pt idx="7">
                  <c:v>76.741077809570726</c:v>
                </c:pt>
                <c:pt idx="8">
                  <c:v>75.936026531352638</c:v>
                </c:pt>
                <c:pt idx="9">
                  <c:v>77.359360387955164</c:v>
                </c:pt>
                <c:pt idx="10">
                  <c:v>85.224710718630419</c:v>
                </c:pt>
                <c:pt idx="11">
                  <c:v>113.02396692569887</c:v>
                </c:pt>
                <c:pt idx="12">
                  <c:v>113.96737683449348</c:v>
                </c:pt>
                <c:pt idx="13">
                  <c:v>106.68207376431197</c:v>
                </c:pt>
                <c:pt idx="14">
                  <c:v>111.43788095540172</c:v>
                </c:pt>
                <c:pt idx="15">
                  <c:v>119.75739513902376</c:v>
                </c:pt>
                <c:pt idx="16">
                  <c:v>121.23816832193172</c:v>
                </c:pt>
                <c:pt idx="17">
                  <c:v>116.84497103019187</c:v>
                </c:pt>
                <c:pt idx="18">
                  <c:v>114.23937525361823</c:v>
                </c:pt>
                <c:pt idx="19">
                  <c:v>99.579455796150569</c:v>
                </c:pt>
                <c:pt idx="20">
                  <c:v>95.147592950160814</c:v>
                </c:pt>
                <c:pt idx="21">
                  <c:v>95.063331207590863</c:v>
                </c:pt>
                <c:pt idx="22">
                  <c:v>98.190168416277714</c:v>
                </c:pt>
                <c:pt idx="23">
                  <c:v>100.51458777254597</c:v>
                </c:pt>
                <c:pt idx="24">
                  <c:v>108.51520567436803</c:v>
                </c:pt>
                <c:pt idx="25">
                  <c:v>116.42031674206063</c:v>
                </c:pt>
                <c:pt idx="26">
                  <c:v>109.2595261059483</c:v>
                </c:pt>
                <c:pt idx="27">
                  <c:v>109.953968006826</c:v>
                </c:pt>
                <c:pt idx="28">
                  <c:v>98.832684626396855</c:v>
                </c:pt>
                <c:pt idx="29">
                  <c:v>105.67676011222993</c:v>
                </c:pt>
                <c:pt idx="30">
                  <c:v>104.60519639560331</c:v>
                </c:pt>
                <c:pt idx="31">
                  <c:v>97.744846994410921</c:v>
                </c:pt>
                <c:pt idx="32">
                  <c:v>111.2462281082083</c:v>
                </c:pt>
                <c:pt idx="33">
                  <c:v>99.251184406050569</c:v>
                </c:pt>
                <c:pt idx="34">
                  <c:v>96.230066546544151</c:v>
                </c:pt>
                <c:pt idx="35">
                  <c:v>97.850393678345469</c:v>
                </c:pt>
                <c:pt idx="36">
                  <c:v>96.803922620649175</c:v>
                </c:pt>
                <c:pt idx="37">
                  <c:v>95.944017453014155</c:v>
                </c:pt>
                <c:pt idx="38">
                  <c:v>99.322186004762827</c:v>
                </c:pt>
                <c:pt idx="39">
                  <c:v>99.706046860143317</c:v>
                </c:pt>
                <c:pt idx="40">
                  <c:v>95.381368331189634</c:v>
                </c:pt>
                <c:pt idx="41">
                  <c:v>93.583670814407597</c:v>
                </c:pt>
                <c:pt idx="42">
                  <c:v>102.2861698317143</c:v>
                </c:pt>
                <c:pt idx="43">
                  <c:v>105.78669082674944</c:v>
                </c:pt>
                <c:pt idx="44">
                  <c:v>103.61320760956787</c:v>
                </c:pt>
                <c:pt idx="45">
                  <c:v>110.73961131370872</c:v>
                </c:pt>
                <c:pt idx="46">
                  <c:v>107.1840040853337</c:v>
                </c:pt>
                <c:pt idx="47">
                  <c:v>107.40091096879982</c:v>
                </c:pt>
                <c:pt idx="48">
                  <c:v>93.834923236154921</c:v>
                </c:pt>
                <c:pt idx="49">
                  <c:v>99.29666584040956</c:v>
                </c:pt>
                <c:pt idx="50">
                  <c:v>94.298452068223312</c:v>
                </c:pt>
                <c:pt idx="51">
                  <c:v>99.672567651495186</c:v>
                </c:pt>
                <c:pt idx="52">
                  <c:v>99.399606657136076</c:v>
                </c:pt>
                <c:pt idx="53">
                  <c:v>96.612429103026429</c:v>
                </c:pt>
                <c:pt idx="54">
                  <c:v>98.137964937928288</c:v>
                </c:pt>
                <c:pt idx="55">
                  <c:v>96.907611373516772</c:v>
                </c:pt>
                <c:pt idx="56">
                  <c:v>91.837285073955627</c:v>
                </c:pt>
                <c:pt idx="57">
                  <c:v>99.417073534013014</c:v>
                </c:pt>
                <c:pt idx="58">
                  <c:v>98.978406492595994</c:v>
                </c:pt>
                <c:pt idx="59">
                  <c:v>99.237895841592248</c:v>
                </c:pt>
                <c:pt idx="60">
                  <c:v>99.533752542763295</c:v>
                </c:pt>
                <c:pt idx="61">
                  <c:v>94.56299737906383</c:v>
                </c:pt>
                <c:pt idx="62">
                  <c:v>95.507347525046796</c:v>
                </c:pt>
                <c:pt idx="63">
                  <c:v>98.146133794041958</c:v>
                </c:pt>
                <c:pt idx="64">
                  <c:v>97.497307829979803</c:v>
                </c:pt>
                <c:pt idx="65">
                  <c:v>104.6705710699726</c:v>
                </c:pt>
                <c:pt idx="66">
                  <c:v>112.94009174168403</c:v>
                </c:pt>
                <c:pt idx="67">
                  <c:v>107.71824874186483</c:v>
                </c:pt>
                <c:pt idx="68">
                  <c:v>106.50755983846898</c:v>
                </c:pt>
                <c:pt idx="69">
                  <c:v>103.3337059189156</c:v>
                </c:pt>
                <c:pt idx="70">
                  <c:v>107.12666209642049</c:v>
                </c:pt>
                <c:pt idx="71">
                  <c:v>100.34765408952268</c:v>
                </c:pt>
                <c:pt idx="72">
                  <c:v>102.62705194580384</c:v>
                </c:pt>
                <c:pt idx="73">
                  <c:v>98.031750437501302</c:v>
                </c:pt>
                <c:pt idx="74">
                  <c:v>102.05902159213993</c:v>
                </c:pt>
                <c:pt idx="75">
                  <c:v>97.715657322797028</c:v>
                </c:pt>
                <c:pt idx="76">
                  <c:v>94.99841363330593</c:v>
                </c:pt>
                <c:pt idx="77">
                  <c:v>100.03112708484085</c:v>
                </c:pt>
                <c:pt idx="78">
                  <c:v>101.24365909679464</c:v>
                </c:pt>
                <c:pt idx="79">
                  <c:v>99.678714694508514</c:v>
                </c:pt>
                <c:pt idx="80">
                  <c:v>107.91577122577002</c:v>
                </c:pt>
                <c:pt idx="81">
                  <c:v>105.30855605332313</c:v>
                </c:pt>
                <c:pt idx="82">
                  <c:v>97.185407200249244</c:v>
                </c:pt>
                <c:pt idx="83">
                  <c:v>96.705083598877309</c:v>
                </c:pt>
                <c:pt idx="84">
                  <c:v>97.833525907345773</c:v>
                </c:pt>
                <c:pt idx="85">
                  <c:v>99.893744786580967</c:v>
                </c:pt>
                <c:pt idx="86">
                  <c:v>109.24975208076926</c:v>
                </c:pt>
                <c:pt idx="87">
                  <c:v>104.74636349053414</c:v>
                </c:pt>
                <c:pt idx="88">
                  <c:v>103.50264596282409</c:v>
                </c:pt>
                <c:pt idx="89">
                  <c:v>105.28528052808647</c:v>
                </c:pt>
                <c:pt idx="90">
                  <c:v>102.24560352036012</c:v>
                </c:pt>
                <c:pt idx="91">
                  <c:v>98.823833186724144</c:v>
                </c:pt>
                <c:pt idx="92">
                  <c:v>103.70633456112796</c:v>
                </c:pt>
                <c:pt idx="93">
                  <c:v>103.31447751898493</c:v>
                </c:pt>
                <c:pt idx="94">
                  <c:v>105.10358944745076</c:v>
                </c:pt>
                <c:pt idx="95">
                  <c:v>105.12629956712075</c:v>
                </c:pt>
                <c:pt idx="96">
                  <c:v>102.80666516968985</c:v>
                </c:pt>
                <c:pt idx="97">
                  <c:v>103.67518834193341</c:v>
                </c:pt>
                <c:pt idx="98">
                  <c:v>100.53051991736962</c:v>
                </c:pt>
                <c:pt idx="99">
                  <c:v>99.518839584525551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D-43A8-B4C7-0A4AE78C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0832143"/>
        <c:axId val="1000832623"/>
      </c:barChart>
      <c:catAx>
        <c:axId val="100083214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Simulations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1000832623"/>
        <c:crosses val="autoZero"/>
        <c:auto val="1"/>
        <c:lblAlgn val="ctr"/>
        <c:lblOffset val="100"/>
        <c:tickMarkSkip val="1"/>
        <c:noMultiLvlLbl val="0"/>
      </c:catAx>
      <c:valAx>
        <c:axId val="1000832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Time Elapsed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900" b="0" i="0" u="none" strike="noStrike" kern="1200" cap="all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EAEAEA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2"/>
          <c:order val="2"/>
          <c:tx>
            <c:v>4Players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E97132"/>
              </a:solidFill>
              <a:ln w="9525">
                <a:noFill/>
              </a:ln>
              <a:effectLst/>
            </c:spPr>
          </c:marker>
          <c:trendline>
            <c:spPr>
              <a:ln w="12700" cap="rnd">
                <a:solidFill>
                  <a:srgbClr val="E9713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'4Players'!$C$2:$C$101</c:f>
              <c:numCache>
                <c:formatCode>General</c:formatCode>
                <c:ptCount val="100"/>
                <c:pt idx="0">
                  <c:v>1422</c:v>
                </c:pt>
                <c:pt idx="1">
                  <c:v>2128</c:v>
                </c:pt>
                <c:pt idx="2">
                  <c:v>913</c:v>
                </c:pt>
                <c:pt idx="3">
                  <c:v>739</c:v>
                </c:pt>
                <c:pt idx="4">
                  <c:v>999</c:v>
                </c:pt>
                <c:pt idx="5">
                  <c:v>793</c:v>
                </c:pt>
                <c:pt idx="6">
                  <c:v>1629</c:v>
                </c:pt>
                <c:pt idx="7">
                  <c:v>1372</c:v>
                </c:pt>
                <c:pt idx="8">
                  <c:v>1140</c:v>
                </c:pt>
                <c:pt idx="9">
                  <c:v>870</c:v>
                </c:pt>
                <c:pt idx="10">
                  <c:v>1591</c:v>
                </c:pt>
                <c:pt idx="11">
                  <c:v>1272</c:v>
                </c:pt>
                <c:pt idx="12">
                  <c:v>1003</c:v>
                </c:pt>
                <c:pt idx="13">
                  <c:v>1170</c:v>
                </c:pt>
                <c:pt idx="14">
                  <c:v>1272</c:v>
                </c:pt>
                <c:pt idx="15">
                  <c:v>1095</c:v>
                </c:pt>
                <c:pt idx="16">
                  <c:v>1054</c:v>
                </c:pt>
                <c:pt idx="17">
                  <c:v>589</c:v>
                </c:pt>
                <c:pt idx="18">
                  <c:v>1391</c:v>
                </c:pt>
                <c:pt idx="19">
                  <c:v>1946</c:v>
                </c:pt>
                <c:pt idx="20">
                  <c:v>1138</c:v>
                </c:pt>
                <c:pt idx="21">
                  <c:v>919</c:v>
                </c:pt>
                <c:pt idx="22">
                  <c:v>1127</c:v>
                </c:pt>
                <c:pt idx="23">
                  <c:v>1185</c:v>
                </c:pt>
                <c:pt idx="24">
                  <c:v>1114</c:v>
                </c:pt>
                <c:pt idx="25">
                  <c:v>1039</c:v>
                </c:pt>
                <c:pt idx="26">
                  <c:v>929</c:v>
                </c:pt>
                <c:pt idx="27">
                  <c:v>1063</c:v>
                </c:pt>
                <c:pt idx="28">
                  <c:v>1202</c:v>
                </c:pt>
                <c:pt idx="29">
                  <c:v>909</c:v>
                </c:pt>
                <c:pt idx="30">
                  <c:v>789</c:v>
                </c:pt>
                <c:pt idx="31">
                  <c:v>1173</c:v>
                </c:pt>
                <c:pt idx="32">
                  <c:v>1085</c:v>
                </c:pt>
                <c:pt idx="33">
                  <c:v>830</c:v>
                </c:pt>
                <c:pt idx="34">
                  <c:v>1235</c:v>
                </c:pt>
                <c:pt idx="35">
                  <c:v>961</c:v>
                </c:pt>
                <c:pt idx="36">
                  <c:v>1465</c:v>
                </c:pt>
                <c:pt idx="37">
                  <c:v>848</c:v>
                </c:pt>
                <c:pt idx="38">
                  <c:v>1113</c:v>
                </c:pt>
                <c:pt idx="39">
                  <c:v>1214</c:v>
                </c:pt>
                <c:pt idx="40">
                  <c:v>1060</c:v>
                </c:pt>
                <c:pt idx="41">
                  <c:v>1217</c:v>
                </c:pt>
                <c:pt idx="42">
                  <c:v>1260</c:v>
                </c:pt>
                <c:pt idx="43">
                  <c:v>914</c:v>
                </c:pt>
                <c:pt idx="44">
                  <c:v>1319</c:v>
                </c:pt>
                <c:pt idx="45">
                  <c:v>1394</c:v>
                </c:pt>
                <c:pt idx="46">
                  <c:v>956</c:v>
                </c:pt>
                <c:pt idx="47">
                  <c:v>979</c:v>
                </c:pt>
                <c:pt idx="48">
                  <c:v>1207</c:v>
                </c:pt>
                <c:pt idx="49">
                  <c:v>735</c:v>
                </c:pt>
                <c:pt idx="50">
                  <c:v>2530</c:v>
                </c:pt>
                <c:pt idx="51">
                  <c:v>1545</c:v>
                </c:pt>
                <c:pt idx="52">
                  <c:v>882</c:v>
                </c:pt>
                <c:pt idx="53">
                  <c:v>832</c:v>
                </c:pt>
                <c:pt idx="54">
                  <c:v>1046</c:v>
                </c:pt>
                <c:pt idx="55">
                  <c:v>834</c:v>
                </c:pt>
                <c:pt idx="56">
                  <c:v>1780</c:v>
                </c:pt>
                <c:pt idx="57">
                  <c:v>1151</c:v>
                </c:pt>
                <c:pt idx="58">
                  <c:v>1047</c:v>
                </c:pt>
                <c:pt idx="59">
                  <c:v>1523</c:v>
                </c:pt>
                <c:pt idx="60">
                  <c:v>1449</c:v>
                </c:pt>
                <c:pt idx="61">
                  <c:v>956</c:v>
                </c:pt>
                <c:pt idx="62">
                  <c:v>812</c:v>
                </c:pt>
                <c:pt idx="63">
                  <c:v>668</c:v>
                </c:pt>
                <c:pt idx="64">
                  <c:v>1433</c:v>
                </c:pt>
                <c:pt idx="65">
                  <c:v>1457</c:v>
                </c:pt>
                <c:pt idx="66">
                  <c:v>1133</c:v>
                </c:pt>
                <c:pt idx="67">
                  <c:v>1324</c:v>
                </c:pt>
                <c:pt idx="68">
                  <c:v>1258</c:v>
                </c:pt>
                <c:pt idx="69">
                  <c:v>794</c:v>
                </c:pt>
                <c:pt idx="70">
                  <c:v>616</c:v>
                </c:pt>
                <c:pt idx="71">
                  <c:v>859</c:v>
                </c:pt>
                <c:pt idx="72">
                  <c:v>1193</c:v>
                </c:pt>
                <c:pt idx="73">
                  <c:v>1540</c:v>
                </c:pt>
                <c:pt idx="74">
                  <c:v>1072</c:v>
                </c:pt>
                <c:pt idx="75">
                  <c:v>818</c:v>
                </c:pt>
                <c:pt idx="76">
                  <c:v>791</c:v>
                </c:pt>
                <c:pt idx="77">
                  <c:v>1332</c:v>
                </c:pt>
                <c:pt idx="78">
                  <c:v>925</c:v>
                </c:pt>
                <c:pt idx="79">
                  <c:v>1058</c:v>
                </c:pt>
                <c:pt idx="80">
                  <c:v>1748</c:v>
                </c:pt>
                <c:pt idx="81">
                  <c:v>1563</c:v>
                </c:pt>
                <c:pt idx="82">
                  <c:v>1027</c:v>
                </c:pt>
                <c:pt idx="83">
                  <c:v>1345</c:v>
                </c:pt>
                <c:pt idx="84">
                  <c:v>1417</c:v>
                </c:pt>
                <c:pt idx="85">
                  <c:v>945</c:v>
                </c:pt>
                <c:pt idx="86">
                  <c:v>2431</c:v>
                </c:pt>
                <c:pt idx="87">
                  <c:v>1565</c:v>
                </c:pt>
                <c:pt idx="88">
                  <c:v>2251</c:v>
                </c:pt>
                <c:pt idx="89">
                  <c:v>1365</c:v>
                </c:pt>
                <c:pt idx="90">
                  <c:v>883</c:v>
                </c:pt>
                <c:pt idx="91">
                  <c:v>1026</c:v>
                </c:pt>
                <c:pt idx="92">
                  <c:v>1649</c:v>
                </c:pt>
                <c:pt idx="93">
                  <c:v>665</c:v>
                </c:pt>
                <c:pt idx="94">
                  <c:v>710</c:v>
                </c:pt>
                <c:pt idx="95">
                  <c:v>803</c:v>
                </c:pt>
                <c:pt idx="96">
                  <c:v>806</c:v>
                </c:pt>
                <c:pt idx="97">
                  <c:v>1396</c:v>
                </c:pt>
                <c:pt idx="98">
                  <c:v>817</c:v>
                </c:pt>
                <c:pt idx="99">
                  <c:v>959</c:v>
                </c:pt>
              </c:numCache>
              <c:extLst xmlns:c15="http://schemas.microsoft.com/office/drawing/2012/chart"/>
            </c:numRef>
          </c:xVal>
          <c:yVal>
            <c:numRef>
              <c:f>'4Players'!$G$2:$G$101</c:f>
              <c:numCache>
                <c:formatCode>General</c:formatCode>
                <c:ptCount val="100"/>
                <c:pt idx="0">
                  <c:v>2.7815818786621094</c:v>
                </c:pt>
                <c:pt idx="1">
                  <c:v>2.3069095611572266</c:v>
                </c:pt>
                <c:pt idx="2">
                  <c:v>1.8583183288574219</c:v>
                </c:pt>
                <c:pt idx="3">
                  <c:v>3.0574464797973633</c:v>
                </c:pt>
                <c:pt idx="4">
                  <c:v>2.2851076126098633</c:v>
                </c:pt>
                <c:pt idx="5">
                  <c:v>1.8692388534545898</c:v>
                </c:pt>
                <c:pt idx="6">
                  <c:v>1.5734071731567383</c:v>
                </c:pt>
                <c:pt idx="7">
                  <c:v>2.3285560607910156</c:v>
                </c:pt>
                <c:pt idx="8">
                  <c:v>2.1555814743041992</c:v>
                </c:pt>
                <c:pt idx="9">
                  <c:v>1.8099241256713867</c:v>
                </c:pt>
                <c:pt idx="10">
                  <c:v>4.8685617446899414</c:v>
                </c:pt>
                <c:pt idx="11">
                  <c:v>2.5616903305053711</c:v>
                </c:pt>
                <c:pt idx="12">
                  <c:v>2.5056161880493164</c:v>
                </c:pt>
                <c:pt idx="13">
                  <c:v>2.1663818359375</c:v>
                </c:pt>
                <c:pt idx="14">
                  <c:v>2.4500465393066406</c:v>
                </c:pt>
                <c:pt idx="15">
                  <c:v>2.013824462890625</c:v>
                </c:pt>
                <c:pt idx="16">
                  <c:v>2.9250326156616211</c:v>
                </c:pt>
                <c:pt idx="17">
                  <c:v>2.0871067047119141</c:v>
                </c:pt>
                <c:pt idx="18">
                  <c:v>1.5567684173583984</c:v>
                </c:pt>
                <c:pt idx="19">
                  <c:v>1.8489313125610352</c:v>
                </c:pt>
                <c:pt idx="20">
                  <c:v>1.7039356231689453</c:v>
                </c:pt>
                <c:pt idx="21">
                  <c:v>1.9115304946899414</c:v>
                </c:pt>
                <c:pt idx="22">
                  <c:v>3.7237110137939453</c:v>
                </c:pt>
                <c:pt idx="23">
                  <c:v>2.1305170059204102</c:v>
                </c:pt>
                <c:pt idx="24">
                  <c:v>2.3577423095703125</c:v>
                </c:pt>
                <c:pt idx="25">
                  <c:v>2.3472328186035156</c:v>
                </c:pt>
                <c:pt idx="26">
                  <c:v>2.6257047653198242</c:v>
                </c:pt>
                <c:pt idx="27">
                  <c:v>2.5582513809204102</c:v>
                </c:pt>
                <c:pt idx="28">
                  <c:v>1.8757991790771484</c:v>
                </c:pt>
                <c:pt idx="29">
                  <c:v>2.263340950012207</c:v>
                </c:pt>
                <c:pt idx="30">
                  <c:v>2.4402599334716797</c:v>
                </c:pt>
                <c:pt idx="31">
                  <c:v>1.9717121124267578</c:v>
                </c:pt>
                <c:pt idx="32">
                  <c:v>2.5684413909912109</c:v>
                </c:pt>
                <c:pt idx="33">
                  <c:v>1.7305994033813477</c:v>
                </c:pt>
                <c:pt idx="34">
                  <c:v>2.3622665405273438</c:v>
                </c:pt>
                <c:pt idx="35">
                  <c:v>2.6231956481933594</c:v>
                </c:pt>
                <c:pt idx="36">
                  <c:v>2.2650785446166992</c:v>
                </c:pt>
                <c:pt idx="37">
                  <c:v>2.0205316543579102</c:v>
                </c:pt>
                <c:pt idx="38">
                  <c:v>2.6762809753417969</c:v>
                </c:pt>
                <c:pt idx="39">
                  <c:v>3.414149284362793</c:v>
                </c:pt>
                <c:pt idx="40">
                  <c:v>1.7260961532592773</c:v>
                </c:pt>
                <c:pt idx="41">
                  <c:v>2.0936260223388672</c:v>
                </c:pt>
                <c:pt idx="42">
                  <c:v>2.0309076309204102</c:v>
                </c:pt>
                <c:pt idx="43">
                  <c:v>2.0172948837280273</c:v>
                </c:pt>
                <c:pt idx="44">
                  <c:v>2.1164617538452148</c:v>
                </c:pt>
                <c:pt idx="45">
                  <c:v>2.0341520309448242</c:v>
                </c:pt>
                <c:pt idx="46">
                  <c:v>2.1486892700195313</c:v>
                </c:pt>
                <c:pt idx="47">
                  <c:v>2.1763601303100586</c:v>
                </c:pt>
                <c:pt idx="48">
                  <c:v>1.7814960479736328</c:v>
                </c:pt>
                <c:pt idx="49">
                  <c:v>1.8471307754516602</c:v>
                </c:pt>
                <c:pt idx="50">
                  <c:v>2.2261543273925781</c:v>
                </c:pt>
                <c:pt idx="51">
                  <c:v>3.1702642440795898</c:v>
                </c:pt>
                <c:pt idx="52">
                  <c:v>2.0076351165771484</c:v>
                </c:pt>
                <c:pt idx="53">
                  <c:v>1.6502666473388672</c:v>
                </c:pt>
                <c:pt idx="54">
                  <c:v>2.3148269653320313</c:v>
                </c:pt>
                <c:pt idx="55">
                  <c:v>2.7926645278930664</c:v>
                </c:pt>
                <c:pt idx="56">
                  <c:v>3.8955478668212891</c:v>
                </c:pt>
                <c:pt idx="57">
                  <c:v>1.921290397644043</c:v>
                </c:pt>
                <c:pt idx="58">
                  <c:v>2.466975212097168</c:v>
                </c:pt>
                <c:pt idx="59">
                  <c:v>2.2161664962768555</c:v>
                </c:pt>
                <c:pt idx="60">
                  <c:v>2.4872074127197266</c:v>
                </c:pt>
                <c:pt idx="61">
                  <c:v>4.4504108428955078</c:v>
                </c:pt>
                <c:pt idx="62">
                  <c:v>2.0660734176635742</c:v>
                </c:pt>
                <c:pt idx="63">
                  <c:v>1.9349346160888672</c:v>
                </c:pt>
                <c:pt idx="64">
                  <c:v>2.9276437759399414</c:v>
                </c:pt>
                <c:pt idx="65">
                  <c:v>2.476161003112793</c:v>
                </c:pt>
                <c:pt idx="66">
                  <c:v>1.7677497863769531</c:v>
                </c:pt>
                <c:pt idx="67">
                  <c:v>2.4555015563964844</c:v>
                </c:pt>
                <c:pt idx="68">
                  <c:v>1.9312038421630859</c:v>
                </c:pt>
                <c:pt idx="69">
                  <c:v>4.6426553726196289</c:v>
                </c:pt>
                <c:pt idx="70">
                  <c:v>1.6873636245727539</c:v>
                </c:pt>
                <c:pt idx="71">
                  <c:v>1.9151544570922852</c:v>
                </c:pt>
                <c:pt idx="72">
                  <c:v>1.6674327850341797</c:v>
                </c:pt>
                <c:pt idx="73">
                  <c:v>2.1082954406738281</c:v>
                </c:pt>
                <c:pt idx="74">
                  <c:v>2.3396148681640625</c:v>
                </c:pt>
                <c:pt idx="75">
                  <c:v>2.0830774307250977</c:v>
                </c:pt>
                <c:pt idx="76">
                  <c:v>1.9933156967163086</c:v>
                </c:pt>
                <c:pt idx="77">
                  <c:v>2.7078733444213867</c:v>
                </c:pt>
                <c:pt idx="78">
                  <c:v>1.7182044982910156</c:v>
                </c:pt>
                <c:pt idx="79">
                  <c:v>2.1027774810791016</c:v>
                </c:pt>
                <c:pt idx="80">
                  <c:v>3.2427253723144531</c:v>
                </c:pt>
                <c:pt idx="81">
                  <c:v>2.0952262878417969</c:v>
                </c:pt>
                <c:pt idx="82">
                  <c:v>1.709712028503418</c:v>
                </c:pt>
                <c:pt idx="83">
                  <c:v>2.9323873519897461</c:v>
                </c:pt>
                <c:pt idx="84">
                  <c:v>1.7409772872924805</c:v>
                </c:pt>
                <c:pt idx="85">
                  <c:v>1.9723758697509766</c:v>
                </c:pt>
                <c:pt idx="86">
                  <c:v>1.8739166259765625</c:v>
                </c:pt>
                <c:pt idx="87">
                  <c:v>1.8695955276489258</c:v>
                </c:pt>
                <c:pt idx="88">
                  <c:v>2.3572177886962891</c:v>
                </c:pt>
                <c:pt idx="89">
                  <c:v>1.7087240219116211</c:v>
                </c:pt>
                <c:pt idx="90">
                  <c:v>1.6097574234008789</c:v>
                </c:pt>
                <c:pt idx="91">
                  <c:v>1.8505764007568359</c:v>
                </c:pt>
                <c:pt idx="92">
                  <c:v>2.0256872177124023</c:v>
                </c:pt>
                <c:pt idx="93">
                  <c:v>2.4389047622680664</c:v>
                </c:pt>
                <c:pt idx="94">
                  <c:v>1.83856201171875</c:v>
                </c:pt>
                <c:pt idx="95">
                  <c:v>2.1998653411865234</c:v>
                </c:pt>
                <c:pt idx="96">
                  <c:v>2.174708366394043</c:v>
                </c:pt>
                <c:pt idx="97">
                  <c:v>1.8855600357055664</c:v>
                </c:pt>
                <c:pt idx="98">
                  <c:v>2.844019889831543</c:v>
                </c:pt>
                <c:pt idx="99">
                  <c:v>2.8882474899291992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D3A6-41ED-8774-452DD2EA955A}"/>
            </c:ext>
          </c:extLst>
        </c:ser>
        <c:ser>
          <c:idx val="3"/>
          <c:order val="3"/>
          <c:tx>
            <c:v>4Players Average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  <c:extLst xmlns:c15="http://schemas.microsoft.com/office/drawing/2012/chart"/>
              </c:numRef>
            </c:plus>
            <c:minus>
              <c:numRef>
                <c:f>'4Players'!$C$105</c:f>
                <c:numCache>
                  <c:formatCode>General</c:formatCode>
                  <c:ptCount val="1"/>
                  <c:pt idx="0">
                    <c:v>368.98601382708262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  <c:extLst xmlns:c15="http://schemas.microsoft.com/office/drawing/2012/chart"/>
              </c:numRef>
            </c:plus>
            <c:minus>
              <c:numRef>
                <c:f>'4Players'!$G$105</c:f>
                <c:numCache>
                  <c:formatCode>General</c:formatCode>
                  <c:ptCount val="1"/>
                  <c:pt idx="0">
                    <c:v>0.61552555373010631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'4Players'!$C$104</c:f>
              <c:numCache>
                <c:formatCode>General</c:formatCode>
                <c:ptCount val="1"/>
                <c:pt idx="0">
                  <c:v>1167.96</c:v>
                </c:pt>
              </c:numCache>
              <c:extLst xmlns:c15="http://schemas.microsoft.com/office/drawing/2012/chart"/>
            </c:numRef>
          </c:xVal>
          <c:yVal>
            <c:numRef>
              <c:f>'4Players'!$G$104</c:f>
              <c:numCache>
                <c:formatCode>General</c:formatCode>
                <c:ptCount val="1"/>
                <c:pt idx="0">
                  <c:v>2.2993571758270264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A6-41ED-8774-452DD2EA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2Players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1A80BB"/>
                    </a:solidFill>
                    <a:ln w="9525">
                      <a:noFill/>
                    </a:ln>
                    <a:effectLst/>
                  </c:spPr>
                </c:marker>
                <c:dPt>
                  <c:idx val="52"/>
                  <c:marker>
                    <c:symbol val="circle"/>
                    <c:size val="3"/>
                    <c:spPr>
                      <a:solidFill>
                        <a:srgbClr val="1A80BB"/>
                      </a:solidFill>
                      <a:ln w="9525">
                        <a:noFill/>
                      </a:ln>
                      <a:effectLst/>
                    </c:spPr>
                  </c:marker>
                  <c:bubble3D val="0"/>
                  <c:extLst>
                    <c:ext xmlns:c16="http://schemas.microsoft.com/office/drawing/2014/chart" uri="{C3380CC4-5D6E-409C-BE32-E72D297353CC}">
                      <c16:uniqueId val="{00000000-D3A6-41ED-8774-452DD2EA955A}"/>
                    </c:ext>
                  </c:extLst>
                </c:dPt>
                <c:trendline>
                  <c:spPr>
                    <a:ln w="12700" cap="rnd">
                      <a:solidFill>
                        <a:srgbClr val="1A80BB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'2Players'!$C$2:$C$100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807</c:v>
                      </c:pt>
                      <c:pt idx="1">
                        <c:v>1505</c:v>
                      </c:pt>
                      <c:pt idx="2">
                        <c:v>587</c:v>
                      </c:pt>
                      <c:pt idx="3">
                        <c:v>1623</c:v>
                      </c:pt>
                      <c:pt idx="4">
                        <c:v>636</c:v>
                      </c:pt>
                      <c:pt idx="5">
                        <c:v>565</c:v>
                      </c:pt>
                      <c:pt idx="6">
                        <c:v>458</c:v>
                      </c:pt>
                      <c:pt idx="7">
                        <c:v>931</c:v>
                      </c:pt>
                      <c:pt idx="8">
                        <c:v>801</c:v>
                      </c:pt>
                      <c:pt idx="9">
                        <c:v>925</c:v>
                      </c:pt>
                      <c:pt idx="10">
                        <c:v>836</c:v>
                      </c:pt>
                      <c:pt idx="11">
                        <c:v>659</c:v>
                      </c:pt>
                      <c:pt idx="12">
                        <c:v>925</c:v>
                      </c:pt>
                      <c:pt idx="13">
                        <c:v>789</c:v>
                      </c:pt>
                      <c:pt idx="14">
                        <c:v>657</c:v>
                      </c:pt>
                      <c:pt idx="15">
                        <c:v>671</c:v>
                      </c:pt>
                      <c:pt idx="16">
                        <c:v>470</c:v>
                      </c:pt>
                      <c:pt idx="17">
                        <c:v>820</c:v>
                      </c:pt>
                      <c:pt idx="18">
                        <c:v>549</c:v>
                      </c:pt>
                      <c:pt idx="19">
                        <c:v>894</c:v>
                      </c:pt>
                      <c:pt idx="20">
                        <c:v>798</c:v>
                      </c:pt>
                      <c:pt idx="21">
                        <c:v>463</c:v>
                      </c:pt>
                      <c:pt idx="22">
                        <c:v>656</c:v>
                      </c:pt>
                      <c:pt idx="23">
                        <c:v>641</c:v>
                      </c:pt>
                      <c:pt idx="24">
                        <c:v>1136</c:v>
                      </c:pt>
                      <c:pt idx="25">
                        <c:v>1182</c:v>
                      </c:pt>
                      <c:pt idx="26">
                        <c:v>1105</c:v>
                      </c:pt>
                      <c:pt idx="27">
                        <c:v>1006</c:v>
                      </c:pt>
                      <c:pt idx="28">
                        <c:v>1468</c:v>
                      </c:pt>
                      <c:pt idx="29">
                        <c:v>824</c:v>
                      </c:pt>
                      <c:pt idx="30">
                        <c:v>680</c:v>
                      </c:pt>
                      <c:pt idx="31">
                        <c:v>869</c:v>
                      </c:pt>
                      <c:pt idx="32">
                        <c:v>844</c:v>
                      </c:pt>
                      <c:pt idx="33">
                        <c:v>729</c:v>
                      </c:pt>
                      <c:pt idx="34">
                        <c:v>1086</c:v>
                      </c:pt>
                      <c:pt idx="35">
                        <c:v>855</c:v>
                      </c:pt>
                      <c:pt idx="36">
                        <c:v>555</c:v>
                      </c:pt>
                      <c:pt idx="37">
                        <c:v>555</c:v>
                      </c:pt>
                      <c:pt idx="38">
                        <c:v>1094</c:v>
                      </c:pt>
                      <c:pt idx="39">
                        <c:v>811</c:v>
                      </c:pt>
                      <c:pt idx="40">
                        <c:v>577</c:v>
                      </c:pt>
                      <c:pt idx="41">
                        <c:v>907</c:v>
                      </c:pt>
                      <c:pt idx="42">
                        <c:v>1478</c:v>
                      </c:pt>
                      <c:pt idx="43">
                        <c:v>588</c:v>
                      </c:pt>
                      <c:pt idx="44">
                        <c:v>831</c:v>
                      </c:pt>
                      <c:pt idx="45">
                        <c:v>1056</c:v>
                      </c:pt>
                      <c:pt idx="46">
                        <c:v>1147</c:v>
                      </c:pt>
                      <c:pt idx="47">
                        <c:v>1190</c:v>
                      </c:pt>
                      <c:pt idx="48">
                        <c:v>911</c:v>
                      </c:pt>
                      <c:pt idx="49">
                        <c:v>1639</c:v>
                      </c:pt>
                      <c:pt idx="50">
                        <c:v>758</c:v>
                      </c:pt>
                      <c:pt idx="51">
                        <c:v>1230</c:v>
                      </c:pt>
                      <c:pt idx="52">
                        <c:v>716</c:v>
                      </c:pt>
                      <c:pt idx="53">
                        <c:v>589</c:v>
                      </c:pt>
                      <c:pt idx="54">
                        <c:v>2992</c:v>
                      </c:pt>
                      <c:pt idx="55">
                        <c:v>763</c:v>
                      </c:pt>
                      <c:pt idx="56">
                        <c:v>828</c:v>
                      </c:pt>
                      <c:pt idx="57">
                        <c:v>774</c:v>
                      </c:pt>
                      <c:pt idx="58">
                        <c:v>502</c:v>
                      </c:pt>
                      <c:pt idx="59">
                        <c:v>653</c:v>
                      </c:pt>
                      <c:pt idx="60">
                        <c:v>521</c:v>
                      </c:pt>
                      <c:pt idx="61">
                        <c:v>1095</c:v>
                      </c:pt>
                      <c:pt idx="62">
                        <c:v>592</c:v>
                      </c:pt>
                      <c:pt idx="63">
                        <c:v>1163</c:v>
                      </c:pt>
                      <c:pt idx="64">
                        <c:v>886</c:v>
                      </c:pt>
                      <c:pt idx="65">
                        <c:v>1227</c:v>
                      </c:pt>
                      <c:pt idx="66">
                        <c:v>924</c:v>
                      </c:pt>
                      <c:pt idx="67">
                        <c:v>1078</c:v>
                      </c:pt>
                      <c:pt idx="68">
                        <c:v>1106</c:v>
                      </c:pt>
                      <c:pt idx="69">
                        <c:v>1075</c:v>
                      </c:pt>
                      <c:pt idx="70">
                        <c:v>1131</c:v>
                      </c:pt>
                      <c:pt idx="71">
                        <c:v>727</c:v>
                      </c:pt>
                      <c:pt idx="72">
                        <c:v>509</c:v>
                      </c:pt>
                      <c:pt idx="73">
                        <c:v>797</c:v>
                      </c:pt>
                      <c:pt idx="74">
                        <c:v>556</c:v>
                      </c:pt>
                      <c:pt idx="75">
                        <c:v>662</c:v>
                      </c:pt>
                      <c:pt idx="76">
                        <c:v>648</c:v>
                      </c:pt>
                      <c:pt idx="77">
                        <c:v>1005</c:v>
                      </c:pt>
                      <c:pt idx="78">
                        <c:v>1061</c:v>
                      </c:pt>
                      <c:pt idx="79">
                        <c:v>949</c:v>
                      </c:pt>
                      <c:pt idx="80">
                        <c:v>782</c:v>
                      </c:pt>
                      <c:pt idx="81">
                        <c:v>430</c:v>
                      </c:pt>
                      <c:pt idx="82">
                        <c:v>617</c:v>
                      </c:pt>
                      <c:pt idx="83">
                        <c:v>982</c:v>
                      </c:pt>
                      <c:pt idx="84">
                        <c:v>725</c:v>
                      </c:pt>
                      <c:pt idx="85">
                        <c:v>954</c:v>
                      </c:pt>
                      <c:pt idx="86">
                        <c:v>667</c:v>
                      </c:pt>
                      <c:pt idx="87">
                        <c:v>655</c:v>
                      </c:pt>
                      <c:pt idx="88">
                        <c:v>579</c:v>
                      </c:pt>
                      <c:pt idx="89">
                        <c:v>1106</c:v>
                      </c:pt>
                      <c:pt idx="90">
                        <c:v>1853</c:v>
                      </c:pt>
                      <c:pt idx="91">
                        <c:v>885</c:v>
                      </c:pt>
                      <c:pt idx="92">
                        <c:v>709</c:v>
                      </c:pt>
                      <c:pt idx="93">
                        <c:v>409</c:v>
                      </c:pt>
                      <c:pt idx="94">
                        <c:v>1358</c:v>
                      </c:pt>
                      <c:pt idx="95">
                        <c:v>497</c:v>
                      </c:pt>
                      <c:pt idx="96">
                        <c:v>1330</c:v>
                      </c:pt>
                      <c:pt idx="97">
                        <c:v>658</c:v>
                      </c:pt>
                      <c:pt idx="98">
                        <c:v>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'2Players'!$G$2:$G$100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2.0353260040283203</c:v>
                      </c:pt>
                      <c:pt idx="1">
                        <c:v>2.0829544067382813</c:v>
                      </c:pt>
                      <c:pt idx="2">
                        <c:v>2.5284643173217773</c:v>
                      </c:pt>
                      <c:pt idx="3">
                        <c:v>1.7971048355102539</c:v>
                      </c:pt>
                      <c:pt idx="4">
                        <c:v>3.0667924880981445</c:v>
                      </c:pt>
                      <c:pt idx="5">
                        <c:v>1.8398046493530273</c:v>
                      </c:pt>
                      <c:pt idx="6">
                        <c:v>1.7784090042114258</c:v>
                      </c:pt>
                      <c:pt idx="7">
                        <c:v>1.6339082717895508</c:v>
                      </c:pt>
                      <c:pt idx="8">
                        <c:v>2.1866683959960938</c:v>
                      </c:pt>
                      <c:pt idx="9">
                        <c:v>1.9914216995239258</c:v>
                      </c:pt>
                      <c:pt idx="10">
                        <c:v>2.2284116744995117</c:v>
                      </c:pt>
                      <c:pt idx="11">
                        <c:v>2.0713090896606445</c:v>
                      </c:pt>
                      <c:pt idx="12">
                        <c:v>1.8586797714233398</c:v>
                      </c:pt>
                      <c:pt idx="13">
                        <c:v>2.2026004791259766</c:v>
                      </c:pt>
                      <c:pt idx="14">
                        <c:v>2.0555410385131836</c:v>
                      </c:pt>
                      <c:pt idx="15">
                        <c:v>1.880859375</c:v>
                      </c:pt>
                      <c:pt idx="16">
                        <c:v>1.9118890762329102</c:v>
                      </c:pt>
                      <c:pt idx="17">
                        <c:v>1.6621189117431641</c:v>
                      </c:pt>
                      <c:pt idx="18">
                        <c:v>2.0724372863769531</c:v>
                      </c:pt>
                      <c:pt idx="19">
                        <c:v>1.7477598190307617</c:v>
                      </c:pt>
                      <c:pt idx="20">
                        <c:v>2.1955327987670898</c:v>
                      </c:pt>
                      <c:pt idx="21">
                        <c:v>2.0587434768676758</c:v>
                      </c:pt>
                      <c:pt idx="22">
                        <c:v>1.6601724624633789</c:v>
                      </c:pt>
                      <c:pt idx="23">
                        <c:v>1.8427524566650391</c:v>
                      </c:pt>
                      <c:pt idx="24">
                        <c:v>1.8754310607910156</c:v>
                      </c:pt>
                      <c:pt idx="25">
                        <c:v>2.4597721099853516</c:v>
                      </c:pt>
                      <c:pt idx="26">
                        <c:v>2.4913778305053711</c:v>
                      </c:pt>
                      <c:pt idx="27">
                        <c:v>2.4419498443603516</c:v>
                      </c:pt>
                      <c:pt idx="28">
                        <c:v>2.3321571350097656</c:v>
                      </c:pt>
                      <c:pt idx="29">
                        <c:v>2.8221902847290039</c:v>
                      </c:pt>
                      <c:pt idx="30">
                        <c:v>2.096623420715332</c:v>
                      </c:pt>
                      <c:pt idx="31">
                        <c:v>1.9206876754760742</c:v>
                      </c:pt>
                      <c:pt idx="32">
                        <c:v>2.1048593521118164</c:v>
                      </c:pt>
                      <c:pt idx="33">
                        <c:v>2.1047677993774414</c:v>
                      </c:pt>
                      <c:pt idx="34">
                        <c:v>1.9826202392578125</c:v>
                      </c:pt>
                      <c:pt idx="35">
                        <c:v>2.4196701049804688</c:v>
                      </c:pt>
                      <c:pt idx="36">
                        <c:v>2.0936412811279297</c:v>
                      </c:pt>
                      <c:pt idx="37">
                        <c:v>1.7552108764648438</c:v>
                      </c:pt>
                      <c:pt idx="38">
                        <c:v>1.75592041015625</c:v>
                      </c:pt>
                      <c:pt idx="39">
                        <c:v>1.4857711791992188</c:v>
                      </c:pt>
                      <c:pt idx="40">
                        <c:v>2.0378074645996094</c:v>
                      </c:pt>
                      <c:pt idx="41">
                        <c:v>1.7943687438964844</c:v>
                      </c:pt>
                      <c:pt idx="42">
                        <c:v>2.1777353286743164</c:v>
                      </c:pt>
                      <c:pt idx="43">
                        <c:v>2.1070766448974609</c:v>
                      </c:pt>
                      <c:pt idx="44">
                        <c:v>1.8025360107421875</c:v>
                      </c:pt>
                      <c:pt idx="45">
                        <c:v>2.0942630767822266</c:v>
                      </c:pt>
                      <c:pt idx="46">
                        <c:v>2.3546991348266602</c:v>
                      </c:pt>
                      <c:pt idx="47">
                        <c:v>2.4639768600463867</c:v>
                      </c:pt>
                      <c:pt idx="48">
                        <c:v>2.5049409866333008</c:v>
                      </c:pt>
                      <c:pt idx="49">
                        <c:v>2.2210836410522461</c:v>
                      </c:pt>
                      <c:pt idx="50">
                        <c:v>3.0787849426269531</c:v>
                      </c:pt>
                      <c:pt idx="51">
                        <c:v>2.0029582977294922</c:v>
                      </c:pt>
                      <c:pt idx="52">
                        <c:v>2.5468845367431641</c:v>
                      </c:pt>
                      <c:pt idx="53">
                        <c:v>1.9725551605224609</c:v>
                      </c:pt>
                      <c:pt idx="54">
                        <c:v>1.8020858764648438</c:v>
                      </c:pt>
                      <c:pt idx="55">
                        <c:v>4.5864505767822266</c:v>
                      </c:pt>
                      <c:pt idx="56">
                        <c:v>1.9552783966064453</c:v>
                      </c:pt>
                      <c:pt idx="57">
                        <c:v>2.0845966339111328</c:v>
                      </c:pt>
                      <c:pt idx="58">
                        <c:v>2.0420036315917969</c:v>
                      </c:pt>
                      <c:pt idx="59">
                        <c:v>1.6896610260009766</c:v>
                      </c:pt>
                      <c:pt idx="60">
                        <c:v>1.8642473220825195</c:v>
                      </c:pt>
                      <c:pt idx="61">
                        <c:v>1.7180728912353516</c:v>
                      </c:pt>
                      <c:pt idx="62">
                        <c:v>2.4107465744018555</c:v>
                      </c:pt>
                      <c:pt idx="63">
                        <c:v>1.7902441024780273</c:v>
                      </c:pt>
                      <c:pt idx="64">
                        <c:v>2.4288721084594727</c:v>
                      </c:pt>
                      <c:pt idx="65">
                        <c:v>2.187774658203125</c:v>
                      </c:pt>
                      <c:pt idx="66">
                        <c:v>2.5730495452880859</c:v>
                      </c:pt>
                      <c:pt idx="67">
                        <c:v>2.1979179382324219</c:v>
                      </c:pt>
                      <c:pt idx="68">
                        <c:v>2.3895120620727539</c:v>
                      </c:pt>
                      <c:pt idx="69">
                        <c:v>2.3877830505371094</c:v>
                      </c:pt>
                      <c:pt idx="70">
                        <c:v>2.3903989791870117</c:v>
                      </c:pt>
                      <c:pt idx="71">
                        <c:v>2.440251350402832</c:v>
                      </c:pt>
                      <c:pt idx="72">
                        <c:v>1.9699306488037109</c:v>
                      </c:pt>
                      <c:pt idx="73">
                        <c:v>1.7012567520141602</c:v>
                      </c:pt>
                      <c:pt idx="74">
                        <c:v>2.0743703842163086</c:v>
                      </c:pt>
                      <c:pt idx="75">
                        <c:v>1.7680215835571289</c:v>
                      </c:pt>
                      <c:pt idx="76">
                        <c:v>1.8956022262573242</c:v>
                      </c:pt>
                      <c:pt idx="77">
                        <c:v>1.8877620697021484</c:v>
                      </c:pt>
                      <c:pt idx="78">
                        <c:v>2.2810087203979492</c:v>
                      </c:pt>
                      <c:pt idx="79">
                        <c:v>2.3515863418579102</c:v>
                      </c:pt>
                      <c:pt idx="80">
                        <c:v>2.2007236480712891</c:v>
                      </c:pt>
                      <c:pt idx="81">
                        <c:v>2.0337934494018555</c:v>
                      </c:pt>
                      <c:pt idx="82">
                        <c:v>1.5971775054931641</c:v>
                      </c:pt>
                      <c:pt idx="83">
                        <c:v>1.8404970169067383</c:v>
                      </c:pt>
                      <c:pt idx="84">
                        <c:v>2.2925958633422852</c:v>
                      </c:pt>
                      <c:pt idx="85">
                        <c:v>1.9859447479248047</c:v>
                      </c:pt>
                      <c:pt idx="86">
                        <c:v>2.1957511901855469</c:v>
                      </c:pt>
                      <c:pt idx="87">
                        <c:v>1.9174432754516602</c:v>
                      </c:pt>
                      <c:pt idx="88">
                        <c:v>1.8854465484619141</c:v>
                      </c:pt>
                      <c:pt idx="89">
                        <c:v>1.7908916473388672</c:v>
                      </c:pt>
                      <c:pt idx="90">
                        <c:v>2.4332656860351563</c:v>
                      </c:pt>
                      <c:pt idx="91">
                        <c:v>3.2622585296630859</c:v>
                      </c:pt>
                      <c:pt idx="92">
                        <c:v>2.1409759521484375</c:v>
                      </c:pt>
                      <c:pt idx="93">
                        <c:v>1.9626216888427734</c:v>
                      </c:pt>
                      <c:pt idx="94">
                        <c:v>1.5759305953979492</c:v>
                      </c:pt>
                      <c:pt idx="95">
                        <c:v>1.8322553634643555</c:v>
                      </c:pt>
                      <c:pt idx="96">
                        <c:v>1.6920633316040039</c:v>
                      </c:pt>
                      <c:pt idx="97">
                        <c:v>2.6778230667114258</c:v>
                      </c:pt>
                      <c:pt idx="98">
                        <c:v>1.8892717361450195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3A6-41ED-8774-452DD2EA955A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3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'2Players'!$C$104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359.62294842540319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'2Players'!$C$104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359.62294842540319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'2Players'!$G$104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0.41281193989094983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'2Players'!$G$104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0.41281193989094983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'2Players'!$C$103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880.40404040404042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'2Players'!$G$103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2.1188606011747111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3A6-41ED-8774-452DD2EA955A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2Players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1A80BB"/>
              </a:solidFill>
              <a:ln w="9525">
                <a:noFill/>
              </a:ln>
              <a:effectLst/>
            </c:spPr>
          </c:marker>
          <c:dPt>
            <c:idx val="52"/>
            <c:marker>
              <c:symbol val="circle"/>
              <c:size val="3"/>
              <c:spPr>
                <a:solidFill>
                  <a:srgbClr val="1A80BB"/>
                </a:solidFill>
                <a:ln w="9525">
                  <a:noFill/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7F2D-43D8-AC18-939C92F014E4}"/>
              </c:ext>
            </c:extLst>
          </c:dPt>
          <c:trendline>
            <c:spPr>
              <a:ln w="12700" cap="rnd">
                <a:solidFill>
                  <a:srgbClr val="1A80BB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'2Players'!$C$2:$C$100</c:f>
              <c:numCache>
                <c:formatCode>General</c:formatCode>
                <c:ptCount val="99"/>
                <c:pt idx="0">
                  <c:v>807</c:v>
                </c:pt>
                <c:pt idx="1">
                  <c:v>1505</c:v>
                </c:pt>
                <c:pt idx="2">
                  <c:v>587</c:v>
                </c:pt>
                <c:pt idx="3">
                  <c:v>1623</c:v>
                </c:pt>
                <c:pt idx="4">
                  <c:v>636</c:v>
                </c:pt>
                <c:pt idx="5">
                  <c:v>565</c:v>
                </c:pt>
                <c:pt idx="6">
                  <c:v>458</c:v>
                </c:pt>
                <c:pt idx="7">
                  <c:v>931</c:v>
                </c:pt>
                <c:pt idx="8">
                  <c:v>801</c:v>
                </c:pt>
                <c:pt idx="9">
                  <c:v>925</c:v>
                </c:pt>
                <c:pt idx="10">
                  <c:v>836</c:v>
                </c:pt>
                <c:pt idx="11">
                  <c:v>659</c:v>
                </c:pt>
                <c:pt idx="12">
                  <c:v>925</c:v>
                </c:pt>
                <c:pt idx="13">
                  <c:v>789</c:v>
                </c:pt>
                <c:pt idx="14">
                  <c:v>657</c:v>
                </c:pt>
                <c:pt idx="15">
                  <c:v>671</c:v>
                </c:pt>
                <c:pt idx="16">
                  <c:v>470</c:v>
                </c:pt>
                <c:pt idx="17">
                  <c:v>820</c:v>
                </c:pt>
                <c:pt idx="18">
                  <c:v>549</c:v>
                </c:pt>
                <c:pt idx="19">
                  <c:v>894</c:v>
                </c:pt>
                <c:pt idx="20">
                  <c:v>798</c:v>
                </c:pt>
                <c:pt idx="21">
                  <c:v>463</c:v>
                </c:pt>
                <c:pt idx="22">
                  <c:v>656</c:v>
                </c:pt>
                <c:pt idx="23">
                  <c:v>641</c:v>
                </c:pt>
                <c:pt idx="24">
                  <c:v>1136</c:v>
                </c:pt>
                <c:pt idx="25">
                  <c:v>1182</c:v>
                </c:pt>
                <c:pt idx="26">
                  <c:v>1105</c:v>
                </c:pt>
                <c:pt idx="27">
                  <c:v>1006</c:v>
                </c:pt>
                <c:pt idx="28">
                  <c:v>1468</c:v>
                </c:pt>
                <c:pt idx="29">
                  <c:v>824</c:v>
                </c:pt>
                <c:pt idx="30">
                  <c:v>680</c:v>
                </c:pt>
                <c:pt idx="31">
                  <c:v>869</c:v>
                </c:pt>
                <c:pt idx="32">
                  <c:v>844</c:v>
                </c:pt>
                <c:pt idx="33">
                  <c:v>729</c:v>
                </c:pt>
                <c:pt idx="34">
                  <c:v>1086</c:v>
                </c:pt>
                <c:pt idx="35">
                  <c:v>855</c:v>
                </c:pt>
                <c:pt idx="36">
                  <c:v>555</c:v>
                </c:pt>
                <c:pt idx="37">
                  <c:v>555</c:v>
                </c:pt>
                <c:pt idx="38">
                  <c:v>1094</c:v>
                </c:pt>
                <c:pt idx="39">
                  <c:v>811</c:v>
                </c:pt>
                <c:pt idx="40">
                  <c:v>577</c:v>
                </c:pt>
                <c:pt idx="41">
                  <c:v>907</c:v>
                </c:pt>
                <c:pt idx="42">
                  <c:v>1478</c:v>
                </c:pt>
                <c:pt idx="43">
                  <c:v>588</c:v>
                </c:pt>
                <c:pt idx="44">
                  <c:v>831</c:v>
                </c:pt>
                <c:pt idx="45">
                  <c:v>1056</c:v>
                </c:pt>
                <c:pt idx="46">
                  <c:v>1147</c:v>
                </c:pt>
                <c:pt idx="47">
                  <c:v>1190</c:v>
                </c:pt>
                <c:pt idx="48">
                  <c:v>911</c:v>
                </c:pt>
                <c:pt idx="49">
                  <c:v>1639</c:v>
                </c:pt>
                <c:pt idx="50">
                  <c:v>758</c:v>
                </c:pt>
                <c:pt idx="51">
                  <c:v>1230</c:v>
                </c:pt>
                <c:pt idx="52">
                  <c:v>716</c:v>
                </c:pt>
                <c:pt idx="53">
                  <c:v>589</c:v>
                </c:pt>
                <c:pt idx="54">
                  <c:v>2992</c:v>
                </c:pt>
                <c:pt idx="55">
                  <c:v>763</c:v>
                </c:pt>
                <c:pt idx="56">
                  <c:v>828</c:v>
                </c:pt>
                <c:pt idx="57">
                  <c:v>774</c:v>
                </c:pt>
                <c:pt idx="58">
                  <c:v>502</c:v>
                </c:pt>
                <c:pt idx="59">
                  <c:v>653</c:v>
                </c:pt>
                <c:pt idx="60">
                  <c:v>521</c:v>
                </c:pt>
                <c:pt idx="61">
                  <c:v>1095</c:v>
                </c:pt>
                <c:pt idx="62">
                  <c:v>592</c:v>
                </c:pt>
                <c:pt idx="63">
                  <c:v>1163</c:v>
                </c:pt>
                <c:pt idx="64">
                  <c:v>886</c:v>
                </c:pt>
                <c:pt idx="65">
                  <c:v>1227</c:v>
                </c:pt>
                <c:pt idx="66">
                  <c:v>924</c:v>
                </c:pt>
                <c:pt idx="67">
                  <c:v>1078</c:v>
                </c:pt>
                <c:pt idx="68">
                  <c:v>1106</c:v>
                </c:pt>
                <c:pt idx="69">
                  <c:v>1075</c:v>
                </c:pt>
                <c:pt idx="70">
                  <c:v>1131</c:v>
                </c:pt>
                <c:pt idx="71">
                  <c:v>727</c:v>
                </c:pt>
                <c:pt idx="72">
                  <c:v>509</c:v>
                </c:pt>
                <c:pt idx="73">
                  <c:v>797</c:v>
                </c:pt>
                <c:pt idx="74">
                  <c:v>556</c:v>
                </c:pt>
                <c:pt idx="75">
                  <c:v>662</c:v>
                </c:pt>
                <c:pt idx="76">
                  <c:v>648</c:v>
                </c:pt>
                <c:pt idx="77">
                  <c:v>1005</c:v>
                </c:pt>
                <c:pt idx="78">
                  <c:v>1061</c:v>
                </c:pt>
                <c:pt idx="79">
                  <c:v>949</c:v>
                </c:pt>
                <c:pt idx="80">
                  <c:v>782</c:v>
                </c:pt>
                <c:pt idx="81">
                  <c:v>430</c:v>
                </c:pt>
                <c:pt idx="82">
                  <c:v>617</c:v>
                </c:pt>
                <c:pt idx="83">
                  <c:v>982</c:v>
                </c:pt>
                <c:pt idx="84">
                  <c:v>725</c:v>
                </c:pt>
                <c:pt idx="85">
                  <c:v>954</c:v>
                </c:pt>
                <c:pt idx="86">
                  <c:v>667</c:v>
                </c:pt>
                <c:pt idx="87">
                  <c:v>655</c:v>
                </c:pt>
                <c:pt idx="88">
                  <c:v>579</c:v>
                </c:pt>
                <c:pt idx="89">
                  <c:v>1106</c:v>
                </c:pt>
                <c:pt idx="90">
                  <c:v>1853</c:v>
                </c:pt>
                <c:pt idx="91">
                  <c:v>885</c:v>
                </c:pt>
                <c:pt idx="92">
                  <c:v>709</c:v>
                </c:pt>
                <c:pt idx="93">
                  <c:v>409</c:v>
                </c:pt>
                <c:pt idx="94">
                  <c:v>1358</c:v>
                </c:pt>
                <c:pt idx="95">
                  <c:v>497</c:v>
                </c:pt>
                <c:pt idx="96">
                  <c:v>1330</c:v>
                </c:pt>
                <c:pt idx="97">
                  <c:v>658</c:v>
                </c:pt>
                <c:pt idx="98">
                  <c:v>658</c:v>
                </c:pt>
              </c:numCache>
              <c:extLst xmlns:c15="http://schemas.microsoft.com/office/drawing/2012/chart"/>
            </c:numRef>
          </c:xVal>
          <c:yVal>
            <c:numRef>
              <c:f>'2Players'!$G$2:$G$100</c:f>
              <c:numCache>
                <c:formatCode>General</c:formatCode>
                <c:ptCount val="99"/>
                <c:pt idx="0">
                  <c:v>2.0353260040283203</c:v>
                </c:pt>
                <c:pt idx="1">
                  <c:v>2.0829544067382813</c:v>
                </c:pt>
                <c:pt idx="2">
                  <c:v>2.5284643173217773</c:v>
                </c:pt>
                <c:pt idx="3">
                  <c:v>1.7971048355102539</c:v>
                </c:pt>
                <c:pt idx="4">
                  <c:v>3.0667924880981445</c:v>
                </c:pt>
                <c:pt idx="5">
                  <c:v>1.8398046493530273</c:v>
                </c:pt>
                <c:pt idx="6">
                  <c:v>1.7784090042114258</c:v>
                </c:pt>
                <c:pt idx="7">
                  <c:v>1.6339082717895508</c:v>
                </c:pt>
                <c:pt idx="8">
                  <c:v>2.1866683959960938</c:v>
                </c:pt>
                <c:pt idx="9">
                  <c:v>1.9914216995239258</c:v>
                </c:pt>
                <c:pt idx="10">
                  <c:v>2.2284116744995117</c:v>
                </c:pt>
                <c:pt idx="11">
                  <c:v>2.0713090896606445</c:v>
                </c:pt>
                <c:pt idx="12">
                  <c:v>1.8586797714233398</c:v>
                </c:pt>
                <c:pt idx="13">
                  <c:v>2.2026004791259766</c:v>
                </c:pt>
                <c:pt idx="14">
                  <c:v>2.0555410385131836</c:v>
                </c:pt>
                <c:pt idx="15">
                  <c:v>1.880859375</c:v>
                </c:pt>
                <c:pt idx="16">
                  <c:v>1.9118890762329102</c:v>
                </c:pt>
                <c:pt idx="17">
                  <c:v>1.6621189117431641</c:v>
                </c:pt>
                <c:pt idx="18">
                  <c:v>2.0724372863769531</c:v>
                </c:pt>
                <c:pt idx="19">
                  <c:v>1.7477598190307617</c:v>
                </c:pt>
                <c:pt idx="20">
                  <c:v>2.1955327987670898</c:v>
                </c:pt>
                <c:pt idx="21">
                  <c:v>2.0587434768676758</c:v>
                </c:pt>
                <c:pt idx="22">
                  <c:v>1.6601724624633789</c:v>
                </c:pt>
                <c:pt idx="23">
                  <c:v>1.8427524566650391</c:v>
                </c:pt>
                <c:pt idx="24">
                  <c:v>1.8754310607910156</c:v>
                </c:pt>
                <c:pt idx="25">
                  <c:v>2.4597721099853516</c:v>
                </c:pt>
                <c:pt idx="26">
                  <c:v>2.4913778305053711</c:v>
                </c:pt>
                <c:pt idx="27">
                  <c:v>2.4419498443603516</c:v>
                </c:pt>
                <c:pt idx="28">
                  <c:v>2.3321571350097656</c:v>
                </c:pt>
                <c:pt idx="29">
                  <c:v>2.8221902847290039</c:v>
                </c:pt>
                <c:pt idx="30">
                  <c:v>2.096623420715332</c:v>
                </c:pt>
                <c:pt idx="31">
                  <c:v>1.9206876754760742</c:v>
                </c:pt>
                <c:pt idx="32">
                  <c:v>2.1048593521118164</c:v>
                </c:pt>
                <c:pt idx="33">
                  <c:v>2.1047677993774414</c:v>
                </c:pt>
                <c:pt idx="34">
                  <c:v>1.9826202392578125</c:v>
                </c:pt>
                <c:pt idx="35">
                  <c:v>2.4196701049804688</c:v>
                </c:pt>
                <c:pt idx="36">
                  <c:v>2.0936412811279297</c:v>
                </c:pt>
                <c:pt idx="37">
                  <c:v>1.7552108764648438</c:v>
                </c:pt>
                <c:pt idx="38">
                  <c:v>1.75592041015625</c:v>
                </c:pt>
                <c:pt idx="39">
                  <c:v>1.4857711791992188</c:v>
                </c:pt>
                <c:pt idx="40">
                  <c:v>2.0378074645996094</c:v>
                </c:pt>
                <c:pt idx="41">
                  <c:v>1.7943687438964844</c:v>
                </c:pt>
                <c:pt idx="42">
                  <c:v>2.1777353286743164</c:v>
                </c:pt>
                <c:pt idx="43">
                  <c:v>2.1070766448974609</c:v>
                </c:pt>
                <c:pt idx="44">
                  <c:v>1.8025360107421875</c:v>
                </c:pt>
                <c:pt idx="45">
                  <c:v>2.0942630767822266</c:v>
                </c:pt>
                <c:pt idx="46">
                  <c:v>2.3546991348266602</c:v>
                </c:pt>
                <c:pt idx="47">
                  <c:v>2.4639768600463867</c:v>
                </c:pt>
                <c:pt idx="48">
                  <c:v>2.5049409866333008</c:v>
                </c:pt>
                <c:pt idx="49">
                  <c:v>2.2210836410522461</c:v>
                </c:pt>
                <c:pt idx="50">
                  <c:v>3.0787849426269531</c:v>
                </c:pt>
                <c:pt idx="51">
                  <c:v>2.0029582977294922</c:v>
                </c:pt>
                <c:pt idx="52">
                  <c:v>2.5468845367431641</c:v>
                </c:pt>
                <c:pt idx="53">
                  <c:v>1.9725551605224609</c:v>
                </c:pt>
                <c:pt idx="54">
                  <c:v>1.8020858764648438</c:v>
                </c:pt>
                <c:pt idx="55">
                  <c:v>4.5864505767822266</c:v>
                </c:pt>
                <c:pt idx="56">
                  <c:v>1.9552783966064453</c:v>
                </c:pt>
                <c:pt idx="57">
                  <c:v>2.0845966339111328</c:v>
                </c:pt>
                <c:pt idx="58">
                  <c:v>2.0420036315917969</c:v>
                </c:pt>
                <c:pt idx="59">
                  <c:v>1.6896610260009766</c:v>
                </c:pt>
                <c:pt idx="60">
                  <c:v>1.8642473220825195</c:v>
                </c:pt>
                <c:pt idx="61">
                  <c:v>1.7180728912353516</c:v>
                </c:pt>
                <c:pt idx="62">
                  <c:v>2.4107465744018555</c:v>
                </c:pt>
                <c:pt idx="63">
                  <c:v>1.7902441024780273</c:v>
                </c:pt>
                <c:pt idx="64">
                  <c:v>2.4288721084594727</c:v>
                </c:pt>
                <c:pt idx="65">
                  <c:v>2.187774658203125</c:v>
                </c:pt>
                <c:pt idx="66">
                  <c:v>2.5730495452880859</c:v>
                </c:pt>
                <c:pt idx="67">
                  <c:v>2.1979179382324219</c:v>
                </c:pt>
                <c:pt idx="68">
                  <c:v>2.3895120620727539</c:v>
                </c:pt>
                <c:pt idx="69">
                  <c:v>2.3877830505371094</c:v>
                </c:pt>
                <c:pt idx="70">
                  <c:v>2.3903989791870117</c:v>
                </c:pt>
                <c:pt idx="71">
                  <c:v>2.440251350402832</c:v>
                </c:pt>
                <c:pt idx="72">
                  <c:v>1.9699306488037109</c:v>
                </c:pt>
                <c:pt idx="73">
                  <c:v>1.7012567520141602</c:v>
                </c:pt>
                <c:pt idx="74">
                  <c:v>2.0743703842163086</c:v>
                </c:pt>
                <c:pt idx="75">
                  <c:v>1.7680215835571289</c:v>
                </c:pt>
                <c:pt idx="76">
                  <c:v>1.8956022262573242</c:v>
                </c:pt>
                <c:pt idx="77">
                  <c:v>1.8877620697021484</c:v>
                </c:pt>
                <c:pt idx="78">
                  <c:v>2.2810087203979492</c:v>
                </c:pt>
                <c:pt idx="79">
                  <c:v>2.3515863418579102</c:v>
                </c:pt>
                <c:pt idx="80">
                  <c:v>2.2007236480712891</c:v>
                </c:pt>
                <c:pt idx="81">
                  <c:v>2.0337934494018555</c:v>
                </c:pt>
                <c:pt idx="82">
                  <c:v>1.5971775054931641</c:v>
                </c:pt>
                <c:pt idx="83">
                  <c:v>1.8404970169067383</c:v>
                </c:pt>
                <c:pt idx="84">
                  <c:v>2.2925958633422852</c:v>
                </c:pt>
                <c:pt idx="85">
                  <c:v>1.9859447479248047</c:v>
                </c:pt>
                <c:pt idx="86">
                  <c:v>2.1957511901855469</c:v>
                </c:pt>
                <c:pt idx="87">
                  <c:v>1.9174432754516602</c:v>
                </c:pt>
                <c:pt idx="88">
                  <c:v>1.8854465484619141</c:v>
                </c:pt>
                <c:pt idx="89">
                  <c:v>1.7908916473388672</c:v>
                </c:pt>
                <c:pt idx="90">
                  <c:v>2.4332656860351563</c:v>
                </c:pt>
                <c:pt idx="91">
                  <c:v>3.2622585296630859</c:v>
                </c:pt>
                <c:pt idx="92">
                  <c:v>2.1409759521484375</c:v>
                </c:pt>
                <c:pt idx="93">
                  <c:v>1.9626216888427734</c:v>
                </c:pt>
                <c:pt idx="94">
                  <c:v>1.5759305953979492</c:v>
                </c:pt>
                <c:pt idx="95">
                  <c:v>1.8322553634643555</c:v>
                </c:pt>
                <c:pt idx="96">
                  <c:v>1.6920633316040039</c:v>
                </c:pt>
                <c:pt idx="97">
                  <c:v>2.6778230667114258</c:v>
                </c:pt>
                <c:pt idx="98">
                  <c:v>1.8892717361450195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F2D-43D8-AC18-939C92F014E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A00000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  <c:extLst xmlns:c15="http://schemas.microsoft.com/office/drawing/2012/chart"/>
              </c:numRef>
            </c:plus>
            <c:minus>
              <c:numRef>
                <c:f>'2Players'!$C$104</c:f>
                <c:numCache>
                  <c:formatCode>General</c:formatCode>
                  <c:ptCount val="1"/>
                  <c:pt idx="0">
                    <c:v>359.62294842540319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plus>
            <c:minus>
              <c:numRef>
                <c:f>'2Players'!$G$104</c:f>
                <c:numCache>
                  <c:formatCode>General</c:formatCode>
                  <c:ptCount val="1"/>
                  <c:pt idx="0">
                    <c:v>0.41281193989094983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rgbClr val="A00000"/>
                </a:solidFill>
                <a:round/>
              </a:ln>
              <a:effectLst/>
            </c:spPr>
          </c:errBars>
          <c:xVal>
            <c:numRef>
              <c:f>'2Players'!$C$103</c:f>
              <c:numCache>
                <c:formatCode>General</c:formatCode>
                <c:ptCount val="1"/>
                <c:pt idx="0">
                  <c:v>880.40404040404042</c:v>
                </c:pt>
              </c:numCache>
              <c:extLst xmlns:c15="http://schemas.microsoft.com/office/drawing/2012/chart"/>
            </c:numRef>
          </c:xVal>
          <c:yVal>
            <c:numRef>
              <c:f>'2Players'!$G$103</c:f>
              <c:numCache>
                <c:formatCode>General</c:formatCode>
                <c:ptCount val="1"/>
                <c:pt idx="0">
                  <c:v>2.1188606011747111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F2D-43D8-AC18-939C92F0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8832"/>
        <c:axId val="64897595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4Players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E9713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2700" cap="rnd">
                      <a:solidFill>
                        <a:srgbClr val="E97132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'4Players'!$C$2:$C$101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1422</c:v>
                      </c:pt>
                      <c:pt idx="1">
                        <c:v>2128</c:v>
                      </c:pt>
                      <c:pt idx="2">
                        <c:v>913</c:v>
                      </c:pt>
                      <c:pt idx="3">
                        <c:v>739</c:v>
                      </c:pt>
                      <c:pt idx="4">
                        <c:v>999</c:v>
                      </c:pt>
                      <c:pt idx="5">
                        <c:v>793</c:v>
                      </c:pt>
                      <c:pt idx="6">
                        <c:v>1629</c:v>
                      </c:pt>
                      <c:pt idx="7">
                        <c:v>1372</c:v>
                      </c:pt>
                      <c:pt idx="8">
                        <c:v>1140</c:v>
                      </c:pt>
                      <c:pt idx="9">
                        <c:v>870</c:v>
                      </c:pt>
                      <c:pt idx="10">
                        <c:v>1591</c:v>
                      </c:pt>
                      <c:pt idx="11">
                        <c:v>1272</c:v>
                      </c:pt>
                      <c:pt idx="12">
                        <c:v>1003</c:v>
                      </c:pt>
                      <c:pt idx="13">
                        <c:v>1170</c:v>
                      </c:pt>
                      <c:pt idx="14">
                        <c:v>1272</c:v>
                      </c:pt>
                      <c:pt idx="15">
                        <c:v>1095</c:v>
                      </c:pt>
                      <c:pt idx="16">
                        <c:v>1054</c:v>
                      </c:pt>
                      <c:pt idx="17">
                        <c:v>589</c:v>
                      </c:pt>
                      <c:pt idx="18">
                        <c:v>1391</c:v>
                      </c:pt>
                      <c:pt idx="19">
                        <c:v>1946</c:v>
                      </c:pt>
                      <c:pt idx="20">
                        <c:v>1138</c:v>
                      </c:pt>
                      <c:pt idx="21">
                        <c:v>919</c:v>
                      </c:pt>
                      <c:pt idx="22">
                        <c:v>1127</c:v>
                      </c:pt>
                      <c:pt idx="23">
                        <c:v>1185</c:v>
                      </c:pt>
                      <c:pt idx="24">
                        <c:v>1114</c:v>
                      </c:pt>
                      <c:pt idx="25">
                        <c:v>1039</c:v>
                      </c:pt>
                      <c:pt idx="26">
                        <c:v>929</c:v>
                      </c:pt>
                      <c:pt idx="27">
                        <c:v>1063</c:v>
                      </c:pt>
                      <c:pt idx="28">
                        <c:v>1202</c:v>
                      </c:pt>
                      <c:pt idx="29">
                        <c:v>909</c:v>
                      </c:pt>
                      <c:pt idx="30">
                        <c:v>789</c:v>
                      </c:pt>
                      <c:pt idx="31">
                        <c:v>1173</c:v>
                      </c:pt>
                      <c:pt idx="32">
                        <c:v>1085</c:v>
                      </c:pt>
                      <c:pt idx="33">
                        <c:v>830</c:v>
                      </c:pt>
                      <c:pt idx="34">
                        <c:v>1235</c:v>
                      </c:pt>
                      <c:pt idx="35">
                        <c:v>961</c:v>
                      </c:pt>
                      <c:pt idx="36">
                        <c:v>1465</c:v>
                      </c:pt>
                      <c:pt idx="37">
                        <c:v>848</c:v>
                      </c:pt>
                      <c:pt idx="38">
                        <c:v>1113</c:v>
                      </c:pt>
                      <c:pt idx="39">
                        <c:v>1214</c:v>
                      </c:pt>
                      <c:pt idx="40">
                        <c:v>1060</c:v>
                      </c:pt>
                      <c:pt idx="41">
                        <c:v>1217</c:v>
                      </c:pt>
                      <c:pt idx="42">
                        <c:v>1260</c:v>
                      </c:pt>
                      <c:pt idx="43">
                        <c:v>914</c:v>
                      </c:pt>
                      <c:pt idx="44">
                        <c:v>1319</c:v>
                      </c:pt>
                      <c:pt idx="45">
                        <c:v>1394</c:v>
                      </c:pt>
                      <c:pt idx="46">
                        <c:v>956</c:v>
                      </c:pt>
                      <c:pt idx="47">
                        <c:v>979</c:v>
                      </c:pt>
                      <c:pt idx="48">
                        <c:v>1207</c:v>
                      </c:pt>
                      <c:pt idx="49">
                        <c:v>735</c:v>
                      </c:pt>
                      <c:pt idx="50">
                        <c:v>2530</c:v>
                      </c:pt>
                      <c:pt idx="51">
                        <c:v>1545</c:v>
                      </c:pt>
                      <c:pt idx="52">
                        <c:v>882</c:v>
                      </c:pt>
                      <c:pt idx="53">
                        <c:v>832</c:v>
                      </c:pt>
                      <c:pt idx="54">
                        <c:v>1046</c:v>
                      </c:pt>
                      <c:pt idx="55">
                        <c:v>834</c:v>
                      </c:pt>
                      <c:pt idx="56">
                        <c:v>1780</c:v>
                      </c:pt>
                      <c:pt idx="57">
                        <c:v>1151</c:v>
                      </c:pt>
                      <c:pt idx="58">
                        <c:v>1047</c:v>
                      </c:pt>
                      <c:pt idx="59">
                        <c:v>1523</c:v>
                      </c:pt>
                      <c:pt idx="60">
                        <c:v>1449</c:v>
                      </c:pt>
                      <c:pt idx="61">
                        <c:v>956</c:v>
                      </c:pt>
                      <c:pt idx="62">
                        <c:v>812</c:v>
                      </c:pt>
                      <c:pt idx="63">
                        <c:v>668</c:v>
                      </c:pt>
                      <c:pt idx="64">
                        <c:v>1433</c:v>
                      </c:pt>
                      <c:pt idx="65">
                        <c:v>1457</c:v>
                      </c:pt>
                      <c:pt idx="66">
                        <c:v>1133</c:v>
                      </c:pt>
                      <c:pt idx="67">
                        <c:v>1324</c:v>
                      </c:pt>
                      <c:pt idx="68">
                        <c:v>1258</c:v>
                      </c:pt>
                      <c:pt idx="69">
                        <c:v>794</c:v>
                      </c:pt>
                      <c:pt idx="70">
                        <c:v>616</c:v>
                      </c:pt>
                      <c:pt idx="71">
                        <c:v>859</c:v>
                      </c:pt>
                      <c:pt idx="72">
                        <c:v>1193</c:v>
                      </c:pt>
                      <c:pt idx="73">
                        <c:v>1540</c:v>
                      </c:pt>
                      <c:pt idx="74">
                        <c:v>1072</c:v>
                      </c:pt>
                      <c:pt idx="75">
                        <c:v>818</c:v>
                      </c:pt>
                      <c:pt idx="76">
                        <c:v>791</c:v>
                      </c:pt>
                      <c:pt idx="77">
                        <c:v>1332</c:v>
                      </c:pt>
                      <c:pt idx="78">
                        <c:v>925</c:v>
                      </c:pt>
                      <c:pt idx="79">
                        <c:v>1058</c:v>
                      </c:pt>
                      <c:pt idx="80">
                        <c:v>1748</c:v>
                      </c:pt>
                      <c:pt idx="81">
                        <c:v>1563</c:v>
                      </c:pt>
                      <c:pt idx="82">
                        <c:v>1027</c:v>
                      </c:pt>
                      <c:pt idx="83">
                        <c:v>1345</c:v>
                      </c:pt>
                      <c:pt idx="84">
                        <c:v>1417</c:v>
                      </c:pt>
                      <c:pt idx="85">
                        <c:v>945</c:v>
                      </c:pt>
                      <c:pt idx="86">
                        <c:v>2431</c:v>
                      </c:pt>
                      <c:pt idx="87">
                        <c:v>1565</c:v>
                      </c:pt>
                      <c:pt idx="88">
                        <c:v>2251</c:v>
                      </c:pt>
                      <c:pt idx="89">
                        <c:v>1365</c:v>
                      </c:pt>
                      <c:pt idx="90">
                        <c:v>883</c:v>
                      </c:pt>
                      <c:pt idx="91">
                        <c:v>1026</c:v>
                      </c:pt>
                      <c:pt idx="92">
                        <c:v>1649</c:v>
                      </c:pt>
                      <c:pt idx="93">
                        <c:v>665</c:v>
                      </c:pt>
                      <c:pt idx="94">
                        <c:v>710</c:v>
                      </c:pt>
                      <c:pt idx="95">
                        <c:v>803</c:v>
                      </c:pt>
                      <c:pt idx="96">
                        <c:v>806</c:v>
                      </c:pt>
                      <c:pt idx="97">
                        <c:v>1396</c:v>
                      </c:pt>
                      <c:pt idx="98">
                        <c:v>817</c:v>
                      </c:pt>
                      <c:pt idx="99">
                        <c:v>959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'4Players'!$G$2:$G$101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2.7815818786621094</c:v>
                      </c:pt>
                      <c:pt idx="1">
                        <c:v>2.3069095611572266</c:v>
                      </c:pt>
                      <c:pt idx="2">
                        <c:v>1.8583183288574219</c:v>
                      </c:pt>
                      <c:pt idx="3">
                        <c:v>3.0574464797973633</c:v>
                      </c:pt>
                      <c:pt idx="4">
                        <c:v>2.2851076126098633</c:v>
                      </c:pt>
                      <c:pt idx="5">
                        <c:v>1.8692388534545898</c:v>
                      </c:pt>
                      <c:pt idx="6">
                        <c:v>1.5734071731567383</c:v>
                      </c:pt>
                      <c:pt idx="7">
                        <c:v>2.3285560607910156</c:v>
                      </c:pt>
                      <c:pt idx="8">
                        <c:v>2.1555814743041992</c:v>
                      </c:pt>
                      <c:pt idx="9">
                        <c:v>1.8099241256713867</c:v>
                      </c:pt>
                      <c:pt idx="10">
                        <c:v>4.8685617446899414</c:v>
                      </c:pt>
                      <c:pt idx="11">
                        <c:v>2.5616903305053711</c:v>
                      </c:pt>
                      <c:pt idx="12">
                        <c:v>2.5056161880493164</c:v>
                      </c:pt>
                      <c:pt idx="13">
                        <c:v>2.1663818359375</c:v>
                      </c:pt>
                      <c:pt idx="14">
                        <c:v>2.4500465393066406</c:v>
                      </c:pt>
                      <c:pt idx="15">
                        <c:v>2.013824462890625</c:v>
                      </c:pt>
                      <c:pt idx="16">
                        <c:v>2.9250326156616211</c:v>
                      </c:pt>
                      <c:pt idx="17">
                        <c:v>2.0871067047119141</c:v>
                      </c:pt>
                      <c:pt idx="18">
                        <c:v>1.5567684173583984</c:v>
                      </c:pt>
                      <c:pt idx="19">
                        <c:v>1.8489313125610352</c:v>
                      </c:pt>
                      <c:pt idx="20">
                        <c:v>1.7039356231689453</c:v>
                      </c:pt>
                      <c:pt idx="21">
                        <c:v>1.9115304946899414</c:v>
                      </c:pt>
                      <c:pt idx="22">
                        <c:v>3.7237110137939453</c:v>
                      </c:pt>
                      <c:pt idx="23">
                        <c:v>2.1305170059204102</c:v>
                      </c:pt>
                      <c:pt idx="24">
                        <c:v>2.3577423095703125</c:v>
                      </c:pt>
                      <c:pt idx="25">
                        <c:v>2.3472328186035156</c:v>
                      </c:pt>
                      <c:pt idx="26">
                        <c:v>2.6257047653198242</c:v>
                      </c:pt>
                      <c:pt idx="27">
                        <c:v>2.5582513809204102</c:v>
                      </c:pt>
                      <c:pt idx="28">
                        <c:v>1.8757991790771484</c:v>
                      </c:pt>
                      <c:pt idx="29">
                        <c:v>2.263340950012207</c:v>
                      </c:pt>
                      <c:pt idx="30">
                        <c:v>2.4402599334716797</c:v>
                      </c:pt>
                      <c:pt idx="31">
                        <c:v>1.9717121124267578</c:v>
                      </c:pt>
                      <c:pt idx="32">
                        <c:v>2.5684413909912109</c:v>
                      </c:pt>
                      <c:pt idx="33">
                        <c:v>1.7305994033813477</c:v>
                      </c:pt>
                      <c:pt idx="34">
                        <c:v>2.3622665405273438</c:v>
                      </c:pt>
                      <c:pt idx="35">
                        <c:v>2.6231956481933594</c:v>
                      </c:pt>
                      <c:pt idx="36">
                        <c:v>2.2650785446166992</c:v>
                      </c:pt>
                      <c:pt idx="37">
                        <c:v>2.0205316543579102</c:v>
                      </c:pt>
                      <c:pt idx="38">
                        <c:v>2.6762809753417969</c:v>
                      </c:pt>
                      <c:pt idx="39">
                        <c:v>3.414149284362793</c:v>
                      </c:pt>
                      <c:pt idx="40">
                        <c:v>1.7260961532592773</c:v>
                      </c:pt>
                      <c:pt idx="41">
                        <c:v>2.0936260223388672</c:v>
                      </c:pt>
                      <c:pt idx="42">
                        <c:v>2.0309076309204102</c:v>
                      </c:pt>
                      <c:pt idx="43">
                        <c:v>2.0172948837280273</c:v>
                      </c:pt>
                      <c:pt idx="44">
                        <c:v>2.1164617538452148</c:v>
                      </c:pt>
                      <c:pt idx="45">
                        <c:v>2.0341520309448242</c:v>
                      </c:pt>
                      <c:pt idx="46">
                        <c:v>2.1486892700195313</c:v>
                      </c:pt>
                      <c:pt idx="47">
                        <c:v>2.1763601303100586</c:v>
                      </c:pt>
                      <c:pt idx="48">
                        <c:v>1.7814960479736328</c:v>
                      </c:pt>
                      <c:pt idx="49">
                        <c:v>1.8471307754516602</c:v>
                      </c:pt>
                      <c:pt idx="50">
                        <c:v>2.2261543273925781</c:v>
                      </c:pt>
                      <c:pt idx="51">
                        <c:v>3.1702642440795898</c:v>
                      </c:pt>
                      <c:pt idx="52">
                        <c:v>2.0076351165771484</c:v>
                      </c:pt>
                      <c:pt idx="53">
                        <c:v>1.6502666473388672</c:v>
                      </c:pt>
                      <c:pt idx="54">
                        <c:v>2.3148269653320313</c:v>
                      </c:pt>
                      <c:pt idx="55">
                        <c:v>2.7926645278930664</c:v>
                      </c:pt>
                      <c:pt idx="56">
                        <c:v>3.8955478668212891</c:v>
                      </c:pt>
                      <c:pt idx="57">
                        <c:v>1.921290397644043</c:v>
                      </c:pt>
                      <c:pt idx="58">
                        <c:v>2.466975212097168</c:v>
                      </c:pt>
                      <c:pt idx="59">
                        <c:v>2.2161664962768555</c:v>
                      </c:pt>
                      <c:pt idx="60">
                        <c:v>2.4872074127197266</c:v>
                      </c:pt>
                      <c:pt idx="61">
                        <c:v>4.4504108428955078</c:v>
                      </c:pt>
                      <c:pt idx="62">
                        <c:v>2.0660734176635742</c:v>
                      </c:pt>
                      <c:pt idx="63">
                        <c:v>1.9349346160888672</c:v>
                      </c:pt>
                      <c:pt idx="64">
                        <c:v>2.9276437759399414</c:v>
                      </c:pt>
                      <c:pt idx="65">
                        <c:v>2.476161003112793</c:v>
                      </c:pt>
                      <c:pt idx="66">
                        <c:v>1.7677497863769531</c:v>
                      </c:pt>
                      <c:pt idx="67">
                        <c:v>2.4555015563964844</c:v>
                      </c:pt>
                      <c:pt idx="68">
                        <c:v>1.9312038421630859</c:v>
                      </c:pt>
                      <c:pt idx="69">
                        <c:v>4.6426553726196289</c:v>
                      </c:pt>
                      <c:pt idx="70">
                        <c:v>1.6873636245727539</c:v>
                      </c:pt>
                      <c:pt idx="71">
                        <c:v>1.9151544570922852</c:v>
                      </c:pt>
                      <c:pt idx="72">
                        <c:v>1.6674327850341797</c:v>
                      </c:pt>
                      <c:pt idx="73">
                        <c:v>2.1082954406738281</c:v>
                      </c:pt>
                      <c:pt idx="74">
                        <c:v>2.3396148681640625</c:v>
                      </c:pt>
                      <c:pt idx="75">
                        <c:v>2.0830774307250977</c:v>
                      </c:pt>
                      <c:pt idx="76">
                        <c:v>1.9933156967163086</c:v>
                      </c:pt>
                      <c:pt idx="77">
                        <c:v>2.7078733444213867</c:v>
                      </c:pt>
                      <c:pt idx="78">
                        <c:v>1.7182044982910156</c:v>
                      </c:pt>
                      <c:pt idx="79">
                        <c:v>2.1027774810791016</c:v>
                      </c:pt>
                      <c:pt idx="80">
                        <c:v>3.2427253723144531</c:v>
                      </c:pt>
                      <c:pt idx="81">
                        <c:v>2.0952262878417969</c:v>
                      </c:pt>
                      <c:pt idx="82">
                        <c:v>1.709712028503418</c:v>
                      </c:pt>
                      <c:pt idx="83">
                        <c:v>2.9323873519897461</c:v>
                      </c:pt>
                      <c:pt idx="84">
                        <c:v>1.7409772872924805</c:v>
                      </c:pt>
                      <c:pt idx="85">
                        <c:v>1.9723758697509766</c:v>
                      </c:pt>
                      <c:pt idx="86">
                        <c:v>1.8739166259765625</c:v>
                      </c:pt>
                      <c:pt idx="87">
                        <c:v>1.8695955276489258</c:v>
                      </c:pt>
                      <c:pt idx="88">
                        <c:v>2.3572177886962891</c:v>
                      </c:pt>
                      <c:pt idx="89">
                        <c:v>1.7087240219116211</c:v>
                      </c:pt>
                      <c:pt idx="90">
                        <c:v>1.6097574234008789</c:v>
                      </c:pt>
                      <c:pt idx="91">
                        <c:v>1.8505764007568359</c:v>
                      </c:pt>
                      <c:pt idx="92">
                        <c:v>2.0256872177124023</c:v>
                      </c:pt>
                      <c:pt idx="93">
                        <c:v>2.4389047622680664</c:v>
                      </c:pt>
                      <c:pt idx="94">
                        <c:v>1.83856201171875</c:v>
                      </c:pt>
                      <c:pt idx="95">
                        <c:v>2.1998653411865234</c:v>
                      </c:pt>
                      <c:pt idx="96">
                        <c:v>2.174708366394043</c:v>
                      </c:pt>
                      <c:pt idx="97">
                        <c:v>1.8855600357055664</c:v>
                      </c:pt>
                      <c:pt idx="98">
                        <c:v>2.844019889831543</c:v>
                      </c:pt>
                      <c:pt idx="99">
                        <c:v>2.8882474899291992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F2D-43D8-AC18-939C92F014E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4Players Average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4"/>
                  <c:spPr>
                    <a:solidFill>
                      <a:srgbClr val="A00000"/>
                    </a:solidFill>
                    <a:ln w="9525">
                      <a:noFill/>
                    </a:ln>
                    <a:effectLst/>
                  </c:spPr>
                </c:marker>
                <c:errBars>
                  <c:errDir val="x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'4Players'!$C$105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368.98601382708262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'4Players'!$G$105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0.61552555373010631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rgbClr val="A00000"/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'4Players'!$C$104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1167.96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'4Players'!$G$104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2.2993571758270264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2D-43D8-AC18-939C92F014E4}"/>
                  </c:ext>
                </c:extLst>
              </c15:ser>
            </c15:filteredScatterSeries>
          </c:ext>
        </c:extLst>
      </c:scatterChart>
      <c:valAx>
        <c:axId val="64897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</a:rPr>
                  <a:t>number of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rgbClr val="EAEAEA"/>
          </a:solidFill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5952"/>
        <c:crosses val="autoZero"/>
        <c:crossBetween val="midCat"/>
      </c:valAx>
      <c:valAx>
        <c:axId val="648975952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repo size [mb]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en-US" sz="10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rgbClr val="EAEAEA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plotSurface>
          <cx:spPr>
            <a:solidFill>
              <a:srgbClr val="EAEAEA"/>
            </a:solidFill>
          </cx:spPr>
        </cx:plotSurface>
        <cx:series layoutId="clusteredColumn" uniqueId="{10DF5749-9F16-4B6E-BEDE-6E045078A45F}">
          <cx:tx>
            <cx:txData>
              <cx:f>_xlchart.v1.0</cx:f>
              <cx:v>size per commit[KB]</cx:v>
            </cx:txData>
          </cx:tx>
          <cx:spPr>
            <a:solidFill>
              <a:srgbClr val="1A80BB"/>
            </a:solidFill>
            <a:ln>
              <a:noFill/>
            </a:ln>
          </cx:spPr>
          <cx:dataLabels>
            <cx:visibility seriesName="0" categoryName="0" value="1"/>
          </cx:dataLabels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tle>
          <cx:tx>
            <cx:txData>
              <cx:v>delta size[KB]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delta size[KB]</a:t>
              </a:r>
            </a:p>
          </cx:txPr>
        </cx:title>
        <cx:tickLabels/>
        <cx:spPr>
          <a:ln>
            <a:solidFill>
              <a:schemeClr val="bg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Frequency</a:t>
              </a:r>
            </a:p>
          </cx:txPr>
        </cx:title>
        <cx:majorGridlines>
          <cx:spPr>
            <a:ln>
              <a:solidFill>
                <a:schemeClr val="bg1"/>
              </a:solidFill>
            </a:ln>
          </cx:spPr>
        </cx:majorGridlines>
        <cx:tickLabels/>
        <cx:spPr>
          <a:ln>
            <a:solidFill>
              <a:schemeClr val="bg1"/>
            </a:solidFill>
          </a:ln>
        </cx:spPr>
        <cx:txPr>
          <a:bodyPr vertOverflow="overflow" horzOverflow="overflow" wrap="square" lIns="0" tIns="0" rIns="0" bIns="0"/>
          <a:lstStyle/>
          <a:p>
            <a:pPr algn="ctr" rtl="0"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endParaRPr>
          </a:p>
        </cx:txPr>
      </cx:axis>
    </cx:plotArea>
  </cx:chart>
  <cx:spPr>
    <a:solidFill>
      <a:srgbClr val="EAEAEA"/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plotArea>
      <cx:plotAreaRegion>
        <cx:series layoutId="clusteredColumn" uniqueId="{BAE56244-F2E0-42EB-8939-AD833415CADB}">
          <cx:tx>
            <cx:txData>
              <cx:f>_xlchart.v1.12</cx:f>
              <cx:v>patch size 2p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txData>
              <cx:v>delta sizes[Kb]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Aptos Narrow" panose="02110004020202020204"/>
                  <a:ea typeface="Calibri" panose="020F0502020204030204" pitchFamily="34" charset="0"/>
                  <a:cs typeface="Calibri" panose="020F0502020204030204" pitchFamily="34" charset="0"/>
                </a:rPr>
                <a:t>delta sizes[Kb]</a:t>
              </a:r>
            </a:p>
          </cx:txPr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sz="9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Frequency</a:t>
                </a: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  <cx:spPr>
    <a:solidFill>
      <a:srgbClr val="EAEAEA"/>
    </a:solidFill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plotArea>
      <cx:plotAreaRegion>
        <cx:series layoutId="clusteredColumn" uniqueId="{F6E22A6B-DF87-4E35-9A4C-6568FC0D2136}">
          <cx:tx>
            <cx:txData>
              <cx:f>_xlchart.v1.8</cx:f>
              <cx:v>patch size 4p</cx:v>
            </cx:txData>
          </cx:tx>
          <cx:dataLabels>
            <cx:visibility seriesName="0" categoryName="0" value="1"/>
          </cx:dataLabels>
          <cx:dataId val="0"/>
          <cx:layoutPr>
            <cx:binning intervalClosed="r">
              <cx:binSize val="0.20000000000000001"/>
            </cx:binning>
          </cx:layoutPr>
        </cx:series>
      </cx:plotAreaRegion>
      <cx:axis id="0">
        <cx:catScaling gapWidth="0"/>
        <cx:title>
          <cx:tx>
            <cx:txData>
              <cx:v>delta sizes[Kb]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cap="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Aptos Narrow" panose="02110004020202020204"/>
                  <a:ea typeface="Calibri" panose="020F0502020204030204" pitchFamily="34" charset="0"/>
                  <a:cs typeface="Calibri" panose="020F0502020204030204" pitchFamily="34" charset="0"/>
                </a:rPr>
                <a:t>delta sizes[Kb]</a:t>
              </a:r>
            </a:p>
          </cx:txPr>
        </cx:title>
        <cx:tickLabels/>
      </cx:axis>
      <cx:axis id="1">
        <cx:valScaling max="25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GB" sz="900" b="0" i="0" u="none" strike="noStrike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Aptos Narrow" panose="02110004020202020204"/>
                    <a:ea typeface="Calibri" panose="020F0502020204030204" pitchFamily="34" charset="0"/>
                    <a:cs typeface="Calibri" panose="020F0502020204030204" pitchFamily="34" charset="0"/>
                  </a:rPr>
                  <a:t>Frequency</a:t>
                </a:r>
                <a:endPara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endParaRPr>
              </a:p>
            </cx:rich>
          </cx:tx>
        </cx:title>
        <cx:majorGridlines/>
        <cx:tickLabels/>
      </cx:axis>
    </cx:plotArea>
  </cx:chart>
  <cx:spPr>
    <a:solidFill>
      <a:srgbClr val="EAEAEA"/>
    </a:solidFill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3</xdr:row>
      <xdr:rowOff>42862</xdr:rowOff>
    </xdr:from>
    <xdr:to>
      <xdr:col>19</xdr:col>
      <xdr:colOff>276225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3FFA0-73DE-443C-BFC5-A40F0C66B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19</xdr:row>
      <xdr:rowOff>42861</xdr:rowOff>
    </xdr:from>
    <xdr:to>
      <xdr:col>19</xdr:col>
      <xdr:colOff>371475</xdr:colOff>
      <xdr:row>36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0CFE08-C659-4E74-BE2B-00EC9978F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407276</xdr:colOff>
      <xdr:row>3</xdr:row>
      <xdr:rowOff>34487</xdr:rowOff>
    </xdr:from>
    <xdr:to>
      <xdr:col>28</xdr:col>
      <xdr:colOff>93937</xdr:colOff>
      <xdr:row>17</xdr:row>
      <xdr:rowOff>110687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BD11C-84A6-453D-8301-F87DF46AF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438150</xdr:colOff>
      <xdr:row>19</xdr:row>
      <xdr:rowOff>123825</xdr:rowOff>
    </xdr:from>
    <xdr:to>
      <xdr:col>28</xdr:col>
      <xdr:colOff>124811</xdr:colOff>
      <xdr:row>34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CC804-D85B-472A-A3F5-B264CED24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</xdr:colOff>
      <xdr:row>1</xdr:row>
      <xdr:rowOff>2112</xdr:rowOff>
    </xdr:from>
    <xdr:to>
      <xdr:col>20</xdr:col>
      <xdr:colOff>335054</xdr:colOff>
      <xdr:row>15</xdr:row>
      <xdr:rowOff>78312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9E132-C922-42BA-A87E-C2993A35E3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36417</xdr:colOff>
      <xdr:row>16</xdr:row>
      <xdr:rowOff>189250</xdr:rowOff>
    </xdr:from>
    <xdr:to>
      <xdr:col>20</xdr:col>
      <xdr:colOff>436467</xdr:colOff>
      <xdr:row>33</xdr:row>
      <xdr:rowOff>174963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D5ACA-E411-4252-AF45-44E53ACCB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251374</xdr:colOff>
      <xdr:row>0</xdr:row>
      <xdr:rowOff>179041</xdr:rowOff>
    </xdr:from>
    <xdr:to>
      <xdr:col>27</xdr:col>
      <xdr:colOff>446942</xdr:colOff>
      <xdr:row>15</xdr:row>
      <xdr:rowOff>64741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794FDB-CD8C-42F6-841E-6DC13EC22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282087</xdr:colOff>
      <xdr:row>37</xdr:row>
      <xdr:rowOff>174381</xdr:rowOff>
    </xdr:from>
    <xdr:to>
      <xdr:col>20</xdr:col>
      <xdr:colOff>597144</xdr:colOff>
      <xdr:row>52</xdr:row>
      <xdr:rowOff>60081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FAAD83E-034D-A251-7B96-F8D0320DEE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73125" y="72228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300790</xdr:colOff>
      <xdr:row>17</xdr:row>
      <xdr:rowOff>15040</xdr:rowOff>
    </xdr:from>
    <xdr:to>
      <xdr:col>27</xdr:col>
      <xdr:colOff>496358</xdr:colOff>
      <xdr:row>31</xdr:row>
      <xdr:rowOff>91240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D6AA27-30FA-4239-A3FB-BFFC7DB54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107783</xdr:colOff>
      <xdr:row>7</xdr:row>
      <xdr:rowOff>17045</xdr:rowOff>
    </xdr:from>
    <xdr:to>
      <xdr:col>13</xdr:col>
      <xdr:colOff>398546</xdr:colOff>
      <xdr:row>21</xdr:row>
      <xdr:rowOff>93245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BE4C4E1-70F8-5B1F-6A7A-D246F4ED4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6833" y="1350545"/>
              <a:ext cx="45579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236737</xdr:colOff>
      <xdr:row>7</xdr:row>
      <xdr:rowOff>17045</xdr:rowOff>
    </xdr:from>
    <xdr:to>
      <xdr:col>21</xdr:col>
      <xdr:colOff>527501</xdr:colOff>
      <xdr:row>21</xdr:row>
      <xdr:rowOff>93245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C2AB9EC-E50D-464A-BBE5-89C107210D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66083" y="1350545"/>
              <a:ext cx="454770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A51D-9E64-4716-BCC8-A8D6F2EC5032}">
  <dimension ref="A1:J104"/>
  <sheetViews>
    <sheetView zoomScale="130" zoomScaleNormal="130" workbookViewId="0">
      <selection activeCell="B103" sqref="B103"/>
    </sheetView>
  </sheetViews>
  <sheetFormatPr defaultRowHeight="15" x14ac:dyDescent="0.25"/>
  <cols>
    <col min="1" max="1" width="24" bestFit="1" customWidth="1"/>
    <col min="2" max="2" width="15.42578125" bestFit="1" customWidth="1"/>
    <col min="3" max="3" width="18.85546875" bestFit="1" customWidth="1"/>
    <col min="4" max="7" width="13.42578125" bestFit="1" customWidth="1"/>
    <col min="8" max="8" width="22.5703125" bestFit="1" customWidth="1"/>
    <col min="9" max="9" width="20.42578125" bestFit="1" customWidth="1"/>
    <col min="10" max="10" width="24.5703125" bestFit="1" customWidth="1"/>
    <col min="16" max="16" width="10" bestFit="1" customWidth="1"/>
  </cols>
  <sheetData>
    <row r="1" spans="1:9" x14ac:dyDescent="0.25">
      <c r="A1" t="s">
        <v>0</v>
      </c>
      <c r="B1" t="s">
        <v>20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12</v>
      </c>
      <c r="I1" t="s">
        <v>18</v>
      </c>
    </row>
    <row r="2" spans="1:9" x14ac:dyDescent="0.25">
      <c r="A2">
        <v>90.647583723068195</v>
      </c>
      <c r="B2">
        <f>E2/C2*1000</f>
        <v>55.338477261152157</v>
      </c>
      <c r="C2">
        <v>807</v>
      </c>
      <c r="D2">
        <v>45.989432573318403</v>
      </c>
      <c r="E2">
        <f>A2-D2</f>
        <v>44.658151149749791</v>
      </c>
      <c r="F2">
        <v>2134194</v>
      </c>
      <c r="G2">
        <f>F2/1024/1024</f>
        <v>2.0353260040283203</v>
      </c>
      <c r="H2">
        <f>D2/C2*1000</f>
        <v>56.988144452686988</v>
      </c>
      <c r="I2">
        <f>F2/C2/1024</f>
        <v>2.5826193657063197</v>
      </c>
    </row>
    <row r="3" spans="1:9" x14ac:dyDescent="0.25">
      <c r="A3">
        <v>186.38531351089401</v>
      </c>
      <c r="B3">
        <f t="shared" ref="B3:B66" si="0">E3/C3*1000</f>
        <v>61.714237156103927</v>
      </c>
      <c r="C3">
        <v>1505</v>
      </c>
      <c r="D3">
        <v>93.505386590957599</v>
      </c>
      <c r="E3">
        <f t="shared" ref="E3:E66" si="1">A3-D3</f>
        <v>92.879926919936409</v>
      </c>
      <c r="F3">
        <v>2184136</v>
      </c>
      <c r="G3">
        <f t="shared" ref="G3:G66" si="2">F3/1024/1024</f>
        <v>2.0829544067382813</v>
      </c>
      <c r="H3">
        <f t="shared" ref="H3:H66" si="3">D3/C3*1000</f>
        <v>62.129824977380459</v>
      </c>
      <c r="I3">
        <f t="shared" ref="I3:I66" si="4">F3/C3/1024</f>
        <v>1.4172394102990034</v>
      </c>
    </row>
    <row r="4" spans="1:9" x14ac:dyDescent="0.25">
      <c r="A4">
        <v>77.849500417709294</v>
      </c>
      <c r="B4">
        <f t="shared" si="0"/>
        <v>66.190893036746502</v>
      </c>
      <c r="C4">
        <v>587</v>
      </c>
      <c r="D4">
        <v>38.995446205139103</v>
      </c>
      <c r="E4">
        <f t="shared" si="1"/>
        <v>38.85405421257019</v>
      </c>
      <c r="F4">
        <v>2651287</v>
      </c>
      <c r="G4">
        <f t="shared" si="2"/>
        <v>2.5284643173217773</v>
      </c>
      <c r="H4">
        <f t="shared" si="3"/>
        <v>66.431765255773598</v>
      </c>
      <c r="I4">
        <f t="shared" si="4"/>
        <v>4.4108133917163546</v>
      </c>
    </row>
    <row r="5" spans="1:9" x14ac:dyDescent="0.25">
      <c r="A5">
        <v>213.46975374221799</v>
      </c>
      <c r="B5">
        <f t="shared" si="0"/>
        <v>66.24101005949106</v>
      </c>
      <c r="C5">
        <v>1623</v>
      </c>
      <c r="D5">
        <v>105.960594415664</v>
      </c>
      <c r="E5">
        <f t="shared" si="1"/>
        <v>107.50915932655398</v>
      </c>
      <c r="F5">
        <v>1884401</v>
      </c>
      <c r="G5">
        <f t="shared" si="2"/>
        <v>1.7971048355102539</v>
      </c>
      <c r="H5">
        <f t="shared" si="3"/>
        <v>65.286872714518807</v>
      </c>
      <c r="I5">
        <f t="shared" si="4"/>
        <v>1.1338480293052988</v>
      </c>
    </row>
    <row r="6" spans="1:9" x14ac:dyDescent="0.25">
      <c r="A6">
        <v>64.217105865478501</v>
      </c>
      <c r="B6">
        <f t="shared" si="0"/>
        <v>50.024468194013998</v>
      </c>
      <c r="C6">
        <v>636</v>
      </c>
      <c r="D6">
        <v>32.401544094085601</v>
      </c>
      <c r="E6">
        <f t="shared" si="1"/>
        <v>31.8155617713929</v>
      </c>
      <c r="F6">
        <v>3215765</v>
      </c>
      <c r="G6">
        <f t="shared" si="2"/>
        <v>3.0667924880981445</v>
      </c>
      <c r="H6">
        <f t="shared" si="3"/>
        <v>50.945824047304406</v>
      </c>
      <c r="I6">
        <f t="shared" si="4"/>
        <v>4.9377287858687104</v>
      </c>
    </row>
    <row r="7" spans="1:9" x14ac:dyDescent="0.25">
      <c r="A7">
        <v>64.284057855605994</v>
      </c>
      <c r="B7">
        <f t="shared" si="0"/>
        <v>57.380084653871151</v>
      </c>
      <c r="C7">
        <v>565</v>
      </c>
      <c r="D7">
        <v>31.864310026168798</v>
      </c>
      <c r="E7">
        <f t="shared" si="1"/>
        <v>32.419747829437199</v>
      </c>
      <c r="F7">
        <v>1929175</v>
      </c>
      <c r="G7">
        <f t="shared" si="2"/>
        <v>1.8398046493530273</v>
      </c>
      <c r="H7">
        <f t="shared" si="3"/>
        <v>56.397008895873981</v>
      </c>
      <c r="I7">
        <f t="shared" si="4"/>
        <v>3.3344424087389379</v>
      </c>
    </row>
    <row r="8" spans="1:9" x14ac:dyDescent="0.25">
      <c r="A8">
        <v>52.708795309066701</v>
      </c>
      <c r="B8">
        <f t="shared" si="0"/>
        <v>58.434895032357858</v>
      </c>
      <c r="C8">
        <v>458</v>
      </c>
      <c r="D8">
        <v>25.945613384246801</v>
      </c>
      <c r="E8">
        <f t="shared" si="1"/>
        <v>26.7631819248199</v>
      </c>
      <c r="F8">
        <v>1864797</v>
      </c>
      <c r="G8">
        <f t="shared" si="2"/>
        <v>1.7784090042114258</v>
      </c>
      <c r="H8">
        <f t="shared" si="3"/>
        <v>56.649810882634938</v>
      </c>
      <c r="I8">
        <f t="shared" si="4"/>
        <v>3.9761808303766375</v>
      </c>
    </row>
    <row r="9" spans="1:9" x14ac:dyDescent="0.25">
      <c r="A9">
        <v>106.750441551208</v>
      </c>
      <c r="B9">
        <f t="shared" si="0"/>
        <v>56.587222311345108</v>
      </c>
      <c r="C9">
        <v>931</v>
      </c>
      <c r="D9">
        <v>54.067737579345703</v>
      </c>
      <c r="E9">
        <f t="shared" si="1"/>
        <v>52.682703971862296</v>
      </c>
      <c r="F9">
        <v>1713277</v>
      </c>
      <c r="G9">
        <f t="shared" si="2"/>
        <v>1.6339082717895508</v>
      </c>
      <c r="H9">
        <f t="shared" si="3"/>
        <v>58.07490610026391</v>
      </c>
      <c r="I9">
        <f t="shared" si="4"/>
        <v>1.7971235986170784</v>
      </c>
    </row>
    <row r="10" spans="1:9" x14ac:dyDescent="0.25">
      <c r="A10">
        <v>90.878910779953003</v>
      </c>
      <c r="B10">
        <f t="shared" si="0"/>
        <v>54.582061541363295</v>
      </c>
      <c r="C10">
        <v>801</v>
      </c>
      <c r="D10">
        <v>47.158679485321002</v>
      </c>
      <c r="E10">
        <f t="shared" si="1"/>
        <v>43.720231294632001</v>
      </c>
      <c r="F10">
        <v>2292888</v>
      </c>
      <c r="G10">
        <f t="shared" si="2"/>
        <v>2.1866683959960938</v>
      </c>
      <c r="H10">
        <f t="shared" si="3"/>
        <v>58.874755911761547</v>
      </c>
      <c r="I10">
        <f t="shared" si="4"/>
        <v>2.7954412453183521</v>
      </c>
    </row>
    <row r="11" spans="1:9" x14ac:dyDescent="0.25">
      <c r="A11">
        <v>104.35006856918299</v>
      </c>
      <c r="B11">
        <f t="shared" si="0"/>
        <v>56.118699151116097</v>
      </c>
      <c r="C11">
        <v>925</v>
      </c>
      <c r="D11">
        <v>52.440271854400599</v>
      </c>
      <c r="E11">
        <f t="shared" si="1"/>
        <v>51.909796714782395</v>
      </c>
      <c r="F11">
        <v>2088157</v>
      </c>
      <c r="G11">
        <f t="shared" si="2"/>
        <v>1.9914216995239258</v>
      </c>
      <c r="H11">
        <f t="shared" si="3"/>
        <v>56.692185788541188</v>
      </c>
      <c r="I11">
        <f t="shared" si="4"/>
        <v>2.2045576435810812</v>
      </c>
    </row>
    <row r="12" spans="1:9" x14ac:dyDescent="0.25">
      <c r="A12">
        <v>94.793885946273804</v>
      </c>
      <c r="B12">
        <f t="shared" si="0"/>
        <v>55.647248856758971</v>
      </c>
      <c r="C12">
        <v>836</v>
      </c>
      <c r="D12">
        <v>48.272785902023301</v>
      </c>
      <c r="E12">
        <f t="shared" si="1"/>
        <v>46.521100044250502</v>
      </c>
      <c r="F12">
        <v>2336659</v>
      </c>
      <c r="G12">
        <f t="shared" si="2"/>
        <v>2.2284116744995117</v>
      </c>
      <c r="H12">
        <f t="shared" si="3"/>
        <v>57.742566868448925</v>
      </c>
      <c r="I12">
        <f t="shared" si="4"/>
        <v>2.7295377448415072</v>
      </c>
    </row>
    <row r="13" spans="1:9" x14ac:dyDescent="0.25">
      <c r="A13">
        <v>74.719346046447697</v>
      </c>
      <c r="B13">
        <f t="shared" si="0"/>
        <v>56.237419386011382</v>
      </c>
      <c r="C13">
        <v>659</v>
      </c>
      <c r="D13">
        <v>37.658886671066199</v>
      </c>
      <c r="E13">
        <f t="shared" si="1"/>
        <v>37.060459375381498</v>
      </c>
      <c r="F13">
        <v>2171925</v>
      </c>
      <c r="G13">
        <f t="shared" si="2"/>
        <v>2.0713090896606445</v>
      </c>
      <c r="H13">
        <f t="shared" si="3"/>
        <v>57.145503294485884</v>
      </c>
      <c r="I13">
        <f t="shared" si="4"/>
        <v>3.2185440179248861</v>
      </c>
    </row>
    <row r="14" spans="1:9" x14ac:dyDescent="0.25">
      <c r="A14">
        <v>108.665584087371</v>
      </c>
      <c r="B14">
        <f t="shared" si="0"/>
        <v>59.037594924101086</v>
      </c>
      <c r="C14">
        <v>925</v>
      </c>
      <c r="D14">
        <v>54.0558087825775</v>
      </c>
      <c r="E14">
        <f t="shared" si="1"/>
        <v>54.609775304793502</v>
      </c>
      <c r="F14">
        <v>1948967</v>
      </c>
      <c r="G14">
        <f t="shared" si="2"/>
        <v>1.8586797714233398</v>
      </c>
      <c r="H14">
        <f t="shared" si="3"/>
        <v>58.438712197381079</v>
      </c>
      <c r="I14">
        <f t="shared" si="4"/>
        <v>2.0576087415540543</v>
      </c>
    </row>
    <row r="15" spans="1:9" x14ac:dyDescent="0.25">
      <c r="A15">
        <v>87.191105604171696</v>
      </c>
      <c r="B15">
        <f t="shared" si="0"/>
        <v>54.511744108792385</v>
      </c>
      <c r="C15">
        <v>789</v>
      </c>
      <c r="D15">
        <v>44.181339502334502</v>
      </c>
      <c r="E15">
        <f t="shared" si="1"/>
        <v>43.009766101837194</v>
      </c>
      <c r="F15">
        <v>2309594</v>
      </c>
      <c r="G15">
        <f t="shared" si="2"/>
        <v>2.2026004791259766</v>
      </c>
      <c r="H15">
        <f t="shared" si="3"/>
        <v>55.996628013098231</v>
      </c>
      <c r="I15">
        <f t="shared" si="4"/>
        <v>2.8586348423637515</v>
      </c>
    </row>
    <row r="16" spans="1:9" x14ac:dyDescent="0.25">
      <c r="A16">
        <v>75.501639604568396</v>
      </c>
      <c r="B16">
        <f t="shared" si="0"/>
        <v>57.358516768596182</v>
      </c>
      <c r="C16">
        <v>657</v>
      </c>
      <c r="D16">
        <v>37.817094087600701</v>
      </c>
      <c r="E16">
        <f t="shared" si="1"/>
        <v>37.684545516967695</v>
      </c>
      <c r="F16">
        <v>2155391</v>
      </c>
      <c r="G16">
        <f t="shared" si="2"/>
        <v>2.0555410385131836</v>
      </c>
      <c r="H16">
        <f t="shared" si="3"/>
        <v>57.56026497351705</v>
      </c>
      <c r="I16">
        <f t="shared" si="4"/>
        <v>3.203765636891172</v>
      </c>
    </row>
    <row r="17" spans="1:9" x14ac:dyDescent="0.25">
      <c r="A17">
        <v>77.380973339080796</v>
      </c>
      <c r="B17">
        <f t="shared" si="0"/>
        <v>56.868368040787033</v>
      </c>
      <c r="C17">
        <v>671</v>
      </c>
      <c r="D17">
        <v>39.222298383712698</v>
      </c>
      <c r="E17">
        <f t="shared" si="1"/>
        <v>38.158674955368099</v>
      </c>
      <c r="F17">
        <v>1972224</v>
      </c>
      <c r="G17">
        <f t="shared" si="2"/>
        <v>1.880859375</v>
      </c>
      <c r="H17">
        <f t="shared" si="3"/>
        <v>58.453499826695527</v>
      </c>
      <c r="I17">
        <f t="shared" si="4"/>
        <v>2.8703427719821164</v>
      </c>
    </row>
    <row r="18" spans="1:9" x14ac:dyDescent="0.25">
      <c r="A18">
        <v>54.993888854980398</v>
      </c>
      <c r="B18">
        <f t="shared" si="0"/>
        <v>59.76147499490277</v>
      </c>
      <c r="C18">
        <v>470</v>
      </c>
      <c r="D18">
        <v>26.905995607376099</v>
      </c>
      <c r="E18">
        <f t="shared" si="1"/>
        <v>28.087893247604299</v>
      </c>
      <c r="F18">
        <v>2004761</v>
      </c>
      <c r="G18">
        <f t="shared" si="2"/>
        <v>1.9118890762329102</v>
      </c>
      <c r="H18">
        <f t="shared" si="3"/>
        <v>57.246799164629998</v>
      </c>
      <c r="I18">
        <f t="shared" si="4"/>
        <v>4.1654774767287233</v>
      </c>
    </row>
    <row r="19" spans="1:9" x14ac:dyDescent="0.25">
      <c r="A19">
        <v>96.166008234024005</v>
      </c>
      <c r="B19">
        <f t="shared" si="0"/>
        <v>58.368465377063302</v>
      </c>
      <c r="C19">
        <v>820</v>
      </c>
      <c r="D19">
        <v>48.303866624832096</v>
      </c>
      <c r="E19">
        <f t="shared" si="1"/>
        <v>47.862141609191909</v>
      </c>
      <c r="F19">
        <v>1742858</v>
      </c>
      <c r="G19">
        <f t="shared" si="2"/>
        <v>1.6621189117431641</v>
      </c>
      <c r="H19">
        <f t="shared" si="3"/>
        <v>58.90715442052695</v>
      </c>
      <c r="I19">
        <f t="shared" si="4"/>
        <v>2.0756216653963415</v>
      </c>
    </row>
    <row r="20" spans="1:9" x14ac:dyDescent="0.25">
      <c r="A20">
        <v>62.7656633853912</v>
      </c>
      <c r="B20">
        <f t="shared" si="0"/>
        <v>57.089330502980872</v>
      </c>
      <c r="C20">
        <v>549</v>
      </c>
      <c r="D20">
        <v>31.4236209392547</v>
      </c>
      <c r="E20">
        <f t="shared" si="1"/>
        <v>31.342042446136499</v>
      </c>
      <c r="F20">
        <v>2173108</v>
      </c>
      <c r="G20">
        <f t="shared" si="2"/>
        <v>2.0724372863769531</v>
      </c>
      <c r="H20">
        <f t="shared" si="3"/>
        <v>57.237925208114206</v>
      </c>
      <c r="I20">
        <f t="shared" si="4"/>
        <v>3.8655296561930785</v>
      </c>
    </row>
    <row r="21" spans="1:9" x14ac:dyDescent="0.25">
      <c r="A21">
        <v>107.98395347595201</v>
      </c>
      <c r="B21">
        <f t="shared" si="0"/>
        <v>59.605240555150793</v>
      </c>
      <c r="C21">
        <v>894</v>
      </c>
      <c r="D21">
        <v>54.696868419647203</v>
      </c>
      <c r="E21">
        <f t="shared" si="1"/>
        <v>53.287085056304804</v>
      </c>
      <c r="F21">
        <v>1832659</v>
      </c>
      <c r="G21">
        <f t="shared" si="2"/>
        <v>1.7477598190307617</v>
      </c>
      <c r="H21">
        <f t="shared" si="3"/>
        <v>61.182179440321256</v>
      </c>
      <c r="I21">
        <f t="shared" si="4"/>
        <v>2.0019083385766221</v>
      </c>
    </row>
    <row r="22" spans="1:9" x14ac:dyDescent="0.25">
      <c r="A22">
        <v>100.401149511337</v>
      </c>
      <c r="B22">
        <f t="shared" si="0"/>
        <v>62.241992556062527</v>
      </c>
      <c r="C22">
        <v>798</v>
      </c>
      <c r="D22">
        <v>50.7320394515991</v>
      </c>
      <c r="E22">
        <f t="shared" si="1"/>
        <v>49.669110059737896</v>
      </c>
      <c r="F22">
        <v>2302183</v>
      </c>
      <c r="G22">
        <f t="shared" si="2"/>
        <v>2.1955327987670898</v>
      </c>
      <c r="H22">
        <f t="shared" si="3"/>
        <v>63.573984275186845</v>
      </c>
      <c r="I22">
        <f t="shared" si="4"/>
        <v>2.8173252956610275</v>
      </c>
    </row>
    <row r="23" spans="1:9" x14ac:dyDescent="0.25">
      <c r="A23">
        <v>58.292190074920597</v>
      </c>
      <c r="B23">
        <f t="shared" si="0"/>
        <v>62.149752293498054</v>
      </c>
      <c r="C23">
        <v>463</v>
      </c>
      <c r="D23">
        <v>29.516854763030999</v>
      </c>
      <c r="E23">
        <f t="shared" si="1"/>
        <v>28.775335311889599</v>
      </c>
      <c r="F23">
        <v>2158749</v>
      </c>
      <c r="G23">
        <f t="shared" si="2"/>
        <v>2.0587434768676758</v>
      </c>
      <c r="H23">
        <f t="shared" si="3"/>
        <v>63.751306183652268</v>
      </c>
      <c r="I23">
        <f t="shared" si="4"/>
        <v>4.55324691212203</v>
      </c>
    </row>
    <row r="24" spans="1:9" x14ac:dyDescent="0.25">
      <c r="A24">
        <v>84.481066465377793</v>
      </c>
      <c r="B24">
        <f t="shared" si="0"/>
        <v>63.194459531365375</v>
      </c>
      <c r="C24">
        <v>656</v>
      </c>
      <c r="D24">
        <v>43.025501012802103</v>
      </c>
      <c r="E24">
        <f t="shared" si="1"/>
        <v>41.455565452575691</v>
      </c>
      <c r="F24">
        <v>1740817</v>
      </c>
      <c r="G24">
        <f t="shared" si="2"/>
        <v>1.6601724624633789</v>
      </c>
      <c r="H24">
        <f t="shared" si="3"/>
        <v>65.587653982930036</v>
      </c>
      <c r="I24">
        <f t="shared" si="4"/>
        <v>2.5914887218940548</v>
      </c>
    </row>
    <row r="25" spans="1:9" x14ac:dyDescent="0.25">
      <c r="A25">
        <v>80.051203727722097</v>
      </c>
      <c r="B25">
        <f t="shared" si="0"/>
        <v>62.442817479697503</v>
      </c>
      <c r="C25">
        <v>641</v>
      </c>
      <c r="D25">
        <v>40.025357723235999</v>
      </c>
      <c r="E25">
        <f t="shared" si="1"/>
        <v>40.025846004486098</v>
      </c>
      <c r="F25">
        <v>1932266</v>
      </c>
      <c r="G25">
        <f t="shared" si="2"/>
        <v>1.8427524566650391</v>
      </c>
      <c r="H25">
        <f t="shared" si="3"/>
        <v>62.442055730477378</v>
      </c>
      <c r="I25">
        <f t="shared" si="4"/>
        <v>2.9438042365444619</v>
      </c>
    </row>
    <row r="26" spans="1:9" x14ac:dyDescent="0.25">
      <c r="A26">
        <v>146.221905946731</v>
      </c>
      <c r="B26">
        <f t="shared" si="0"/>
        <v>63.384025029732655</v>
      </c>
      <c r="C26">
        <v>1136</v>
      </c>
      <c r="D26">
        <v>74.217653512954698</v>
      </c>
      <c r="E26">
        <f t="shared" si="1"/>
        <v>72.004252433776301</v>
      </c>
      <c r="F26">
        <v>1966532</v>
      </c>
      <c r="G26">
        <f t="shared" si="2"/>
        <v>1.8754310607910156</v>
      </c>
      <c r="H26">
        <f t="shared" si="3"/>
        <v>65.332441472671391</v>
      </c>
      <c r="I26">
        <f t="shared" si="4"/>
        <v>1.6905294069102113</v>
      </c>
    </row>
    <row r="27" spans="1:9" x14ac:dyDescent="0.25">
      <c r="A27">
        <v>154.01143598556499</v>
      </c>
      <c r="B27">
        <f t="shared" si="0"/>
        <v>64.473002695190004</v>
      </c>
      <c r="C27">
        <v>1182</v>
      </c>
      <c r="D27">
        <v>77.804346799850407</v>
      </c>
      <c r="E27">
        <f t="shared" si="1"/>
        <v>76.20708918571458</v>
      </c>
      <c r="F27">
        <v>2579258</v>
      </c>
      <c r="G27">
        <f t="shared" si="2"/>
        <v>2.4597721099853516</v>
      </c>
      <c r="H27">
        <f t="shared" si="3"/>
        <v>65.824320473646708</v>
      </c>
      <c r="I27">
        <f t="shared" si="4"/>
        <v>2.1309700851311337</v>
      </c>
    </row>
    <row r="28" spans="1:9" x14ac:dyDescent="0.25">
      <c r="A28">
        <v>143.030014038085</v>
      </c>
      <c r="B28">
        <f t="shared" si="0"/>
        <v>64.526478952950754</v>
      </c>
      <c r="C28">
        <v>1105</v>
      </c>
      <c r="D28">
        <v>71.728254795074406</v>
      </c>
      <c r="E28">
        <f t="shared" si="1"/>
        <v>71.301759243010594</v>
      </c>
      <c r="F28">
        <v>2612399</v>
      </c>
      <c r="G28">
        <f t="shared" si="2"/>
        <v>2.4913778305053711</v>
      </c>
      <c r="H28">
        <f t="shared" si="3"/>
        <v>64.912447778347882</v>
      </c>
      <c r="I28">
        <f t="shared" si="4"/>
        <v>2.3087519442873301</v>
      </c>
    </row>
    <row r="29" spans="1:9" x14ac:dyDescent="0.25">
      <c r="A29">
        <v>129.63704037666301</v>
      </c>
      <c r="B29">
        <f t="shared" si="0"/>
        <v>63.479501020837091</v>
      </c>
      <c r="C29">
        <v>1006</v>
      </c>
      <c r="D29">
        <v>65.776662349700899</v>
      </c>
      <c r="E29">
        <f t="shared" si="1"/>
        <v>63.86037802696211</v>
      </c>
      <c r="F29">
        <v>2560570</v>
      </c>
      <c r="G29">
        <f t="shared" si="2"/>
        <v>2.4419498443603516</v>
      </c>
      <c r="H29">
        <f t="shared" si="3"/>
        <v>65.38435621242634</v>
      </c>
      <c r="I29">
        <f t="shared" si="4"/>
        <v>2.4856427839214712</v>
      </c>
    </row>
    <row r="30" spans="1:9" x14ac:dyDescent="0.25">
      <c r="A30">
        <v>193.40674304962101</v>
      </c>
      <c r="B30">
        <f t="shared" si="0"/>
        <v>66.258264822270917</v>
      </c>
      <c r="C30">
        <v>1468</v>
      </c>
      <c r="D30">
        <v>96.139610290527301</v>
      </c>
      <c r="E30">
        <f t="shared" si="1"/>
        <v>97.267132759093712</v>
      </c>
      <c r="F30">
        <v>2445444</v>
      </c>
      <c r="G30">
        <f t="shared" si="2"/>
        <v>2.3321571350097656</v>
      </c>
      <c r="H30">
        <f t="shared" si="3"/>
        <v>65.490197745590805</v>
      </c>
      <c r="I30">
        <f t="shared" si="4"/>
        <v>1.6267908080722071</v>
      </c>
    </row>
    <row r="31" spans="1:9" x14ac:dyDescent="0.25">
      <c r="A31">
        <v>109.19281172752299</v>
      </c>
      <c r="B31">
        <f t="shared" si="0"/>
        <v>67.089800985113214</v>
      </c>
      <c r="C31">
        <v>824</v>
      </c>
      <c r="D31">
        <v>53.910815715789703</v>
      </c>
      <c r="E31">
        <f t="shared" si="1"/>
        <v>55.281996011733291</v>
      </c>
      <c r="F31">
        <v>2959281</v>
      </c>
      <c r="G31">
        <f t="shared" si="2"/>
        <v>2.8221902847290039</v>
      </c>
      <c r="H31">
        <f t="shared" si="3"/>
        <v>65.425747227900118</v>
      </c>
      <c r="I31">
        <f t="shared" si="4"/>
        <v>3.5071879266535193</v>
      </c>
    </row>
    <row r="32" spans="1:9" x14ac:dyDescent="0.25">
      <c r="A32">
        <v>87.654289722442599</v>
      </c>
      <c r="B32">
        <f t="shared" si="0"/>
        <v>64.093952319201321</v>
      </c>
      <c r="C32">
        <v>680</v>
      </c>
      <c r="D32">
        <v>44.0704021453857</v>
      </c>
      <c r="E32">
        <f t="shared" si="1"/>
        <v>43.583887577056899</v>
      </c>
      <c r="F32">
        <v>2198469</v>
      </c>
      <c r="G32">
        <f t="shared" si="2"/>
        <v>2.096623420715332</v>
      </c>
      <c r="H32">
        <f t="shared" si="3"/>
        <v>64.809414919684855</v>
      </c>
      <c r="I32">
        <f t="shared" si="4"/>
        <v>3.1572682100183824</v>
      </c>
    </row>
    <row r="33" spans="1:9" x14ac:dyDescent="0.25">
      <c r="A33">
        <v>117.78279662132201</v>
      </c>
      <c r="B33">
        <f t="shared" si="0"/>
        <v>66.60551717558377</v>
      </c>
      <c r="C33">
        <v>869</v>
      </c>
      <c r="D33">
        <v>59.902602195739703</v>
      </c>
      <c r="E33">
        <f t="shared" si="1"/>
        <v>57.880194425582303</v>
      </c>
      <c r="F33">
        <v>2013987</v>
      </c>
      <c r="G33">
        <f t="shared" si="2"/>
        <v>1.9206876754760742</v>
      </c>
      <c r="H33">
        <f t="shared" si="3"/>
        <v>68.932798844349477</v>
      </c>
      <c r="I33">
        <f t="shared" si="4"/>
        <v>2.2632729340477562</v>
      </c>
    </row>
    <row r="34" spans="1:9" x14ac:dyDescent="0.25">
      <c r="A34">
        <v>105.914745092391</v>
      </c>
      <c r="B34">
        <f t="shared" si="0"/>
        <v>61.182064467695739</v>
      </c>
      <c r="C34">
        <v>844</v>
      </c>
      <c r="D34">
        <v>54.277082681655799</v>
      </c>
      <c r="E34">
        <f t="shared" si="1"/>
        <v>51.637662410735203</v>
      </c>
      <c r="F34">
        <v>2207105</v>
      </c>
      <c r="G34">
        <f t="shared" si="2"/>
        <v>2.1048593521118164</v>
      </c>
      <c r="H34">
        <f t="shared" si="3"/>
        <v>64.309339670208303</v>
      </c>
      <c r="I34">
        <f t="shared" si="4"/>
        <v>2.5537630054058056</v>
      </c>
    </row>
    <row r="35" spans="1:9" x14ac:dyDescent="0.25">
      <c r="A35">
        <v>90.180646896362305</v>
      </c>
      <c r="B35">
        <f t="shared" si="0"/>
        <v>63.007209526658571</v>
      </c>
      <c r="C35">
        <v>729</v>
      </c>
      <c r="D35">
        <v>44.248391151428201</v>
      </c>
      <c r="E35">
        <f t="shared" si="1"/>
        <v>45.932255744934103</v>
      </c>
      <c r="F35">
        <v>2207009</v>
      </c>
      <c r="G35">
        <f t="shared" si="2"/>
        <v>2.1047677993774414</v>
      </c>
      <c r="H35">
        <f t="shared" si="3"/>
        <v>60.697381552027707</v>
      </c>
      <c r="I35">
        <f t="shared" si="4"/>
        <v>2.9564913944615911</v>
      </c>
    </row>
    <row r="36" spans="1:9" x14ac:dyDescent="0.25">
      <c r="A36">
        <v>137.64005064964201</v>
      </c>
      <c r="B36">
        <f t="shared" si="0"/>
        <v>64.130978031052223</v>
      </c>
      <c r="C36">
        <v>1086</v>
      </c>
      <c r="D36">
        <v>67.993808507919297</v>
      </c>
      <c r="E36">
        <f t="shared" si="1"/>
        <v>69.646242141722709</v>
      </c>
      <c r="F36">
        <v>2078928</v>
      </c>
      <c r="G36">
        <f t="shared" si="2"/>
        <v>1.9826202392578125</v>
      </c>
      <c r="H36">
        <f t="shared" si="3"/>
        <v>62.609400099373197</v>
      </c>
      <c r="I36">
        <f t="shared" si="4"/>
        <v>1.8694319751381216</v>
      </c>
    </row>
    <row r="37" spans="1:9" x14ac:dyDescent="0.25">
      <c r="A37">
        <v>113.39278292655899</v>
      </c>
      <c r="B37">
        <f t="shared" si="0"/>
        <v>66.309489423070985</v>
      </c>
      <c r="C37">
        <v>855</v>
      </c>
      <c r="D37">
        <v>56.698169469833303</v>
      </c>
      <c r="E37">
        <f t="shared" si="1"/>
        <v>56.694613456725691</v>
      </c>
      <c r="F37">
        <v>2537208</v>
      </c>
      <c r="G37">
        <f t="shared" si="2"/>
        <v>2.4196701049804688</v>
      </c>
      <c r="H37">
        <f t="shared" si="3"/>
        <v>66.313648502729009</v>
      </c>
      <c r="I37">
        <f t="shared" si="4"/>
        <v>2.8979440789473685</v>
      </c>
    </row>
    <row r="38" spans="1:9" x14ac:dyDescent="0.25">
      <c r="A38">
        <v>73.444283246994004</v>
      </c>
      <c r="B38">
        <f t="shared" si="0"/>
        <v>66.175475850835682</v>
      </c>
      <c r="C38">
        <v>555</v>
      </c>
      <c r="D38">
        <v>36.716894149780202</v>
      </c>
      <c r="E38">
        <f t="shared" si="1"/>
        <v>36.727389097213802</v>
      </c>
      <c r="F38">
        <v>2195342</v>
      </c>
      <c r="G38">
        <f t="shared" si="2"/>
        <v>2.0936412811279297</v>
      </c>
      <c r="H38">
        <f t="shared" si="3"/>
        <v>66.156566035640012</v>
      </c>
      <c r="I38">
        <f t="shared" si="4"/>
        <v>3.8628624718468467</v>
      </c>
    </row>
    <row r="39" spans="1:9" x14ac:dyDescent="0.25">
      <c r="A39">
        <v>72.232651710510197</v>
      </c>
      <c r="B39">
        <f t="shared" si="0"/>
        <v>65.72110158903098</v>
      </c>
      <c r="C39">
        <v>555</v>
      </c>
      <c r="D39">
        <v>35.757440328598001</v>
      </c>
      <c r="E39">
        <f t="shared" si="1"/>
        <v>36.475211381912196</v>
      </c>
      <c r="F39">
        <v>1840472</v>
      </c>
      <c r="G39">
        <f t="shared" si="2"/>
        <v>1.7552108764648438</v>
      </c>
      <c r="H39">
        <f t="shared" si="3"/>
        <v>64.427820411888291</v>
      </c>
      <c r="I39">
        <f t="shared" si="4"/>
        <v>3.2384431306306305</v>
      </c>
    </row>
    <row r="40" spans="1:9" x14ac:dyDescent="0.25">
      <c r="A40">
        <v>140.89134836196899</v>
      </c>
      <c r="B40">
        <f t="shared" si="0"/>
        <v>63.678760851105203</v>
      </c>
      <c r="C40">
        <v>1094</v>
      </c>
      <c r="D40">
        <v>71.2267839908599</v>
      </c>
      <c r="E40">
        <f t="shared" si="1"/>
        <v>69.664564371109094</v>
      </c>
      <c r="F40">
        <v>1841216</v>
      </c>
      <c r="G40">
        <f t="shared" si="2"/>
        <v>1.75592041015625</v>
      </c>
      <c r="H40">
        <f t="shared" si="3"/>
        <v>65.106749534606848</v>
      </c>
      <c r="I40">
        <f t="shared" si="4"/>
        <v>1.64356718464351</v>
      </c>
    </row>
    <row r="41" spans="1:9" x14ac:dyDescent="0.25">
      <c r="A41">
        <v>108.564673185348</v>
      </c>
      <c r="B41">
        <f t="shared" si="0"/>
        <v>66.743290380249206</v>
      </c>
      <c r="C41">
        <v>811</v>
      </c>
      <c r="D41">
        <v>54.4358646869659</v>
      </c>
      <c r="E41">
        <f t="shared" si="1"/>
        <v>54.128808498382099</v>
      </c>
      <c r="F41">
        <v>1557944</v>
      </c>
      <c r="G41">
        <f t="shared" si="2"/>
        <v>1.4857711791992188</v>
      </c>
      <c r="H41">
        <f t="shared" si="3"/>
        <v>67.121904669501731</v>
      </c>
      <c r="I41">
        <f t="shared" si="4"/>
        <v>1.8759922163995069</v>
      </c>
    </row>
    <row r="42" spans="1:9" x14ac:dyDescent="0.25">
      <c r="A42">
        <v>74.0733575820922</v>
      </c>
      <c r="B42">
        <f t="shared" si="0"/>
        <v>63.739925364687686</v>
      </c>
      <c r="C42">
        <v>577</v>
      </c>
      <c r="D42">
        <v>37.295420646667402</v>
      </c>
      <c r="E42">
        <f t="shared" si="1"/>
        <v>36.777936935424798</v>
      </c>
      <c r="F42">
        <v>2136796</v>
      </c>
      <c r="G42">
        <f t="shared" si="2"/>
        <v>2.0378074645996094</v>
      </c>
      <c r="H42">
        <f t="shared" si="3"/>
        <v>64.636777550550079</v>
      </c>
      <c r="I42">
        <f t="shared" si="4"/>
        <v>3.6164901971403811</v>
      </c>
    </row>
    <row r="43" spans="1:9" x14ac:dyDescent="0.25">
      <c r="A43">
        <v>119.723401546478</v>
      </c>
      <c r="B43">
        <f t="shared" si="0"/>
        <v>66.919300495723718</v>
      </c>
      <c r="C43">
        <v>907</v>
      </c>
      <c r="D43">
        <v>59.027595996856597</v>
      </c>
      <c r="E43">
        <f t="shared" si="1"/>
        <v>60.695805549621404</v>
      </c>
      <c r="F43">
        <v>1881532</v>
      </c>
      <c r="G43">
        <f t="shared" si="2"/>
        <v>1.7943687438964844</v>
      </c>
      <c r="H43">
        <f t="shared" si="3"/>
        <v>65.080039687824254</v>
      </c>
      <c r="I43">
        <f t="shared" si="4"/>
        <v>2.0258363767916205</v>
      </c>
    </row>
    <row r="44" spans="1:9" x14ac:dyDescent="0.25">
      <c r="A44">
        <v>194.894596815109</v>
      </c>
      <c r="B44">
        <f t="shared" si="0"/>
        <v>64.769309492975708</v>
      </c>
      <c r="C44">
        <v>1478</v>
      </c>
      <c r="D44">
        <v>99.165557384490896</v>
      </c>
      <c r="E44">
        <f t="shared" si="1"/>
        <v>95.729039430618101</v>
      </c>
      <c r="F44">
        <v>2283521</v>
      </c>
      <c r="G44">
        <f t="shared" si="2"/>
        <v>2.1777353286743164</v>
      </c>
      <c r="H44">
        <f t="shared" si="3"/>
        <v>67.09442312888423</v>
      </c>
      <c r="I44">
        <f t="shared" si="4"/>
        <v>1.5087963305564953</v>
      </c>
    </row>
    <row r="45" spans="1:9" x14ac:dyDescent="0.25">
      <c r="A45">
        <v>77.334129571914602</v>
      </c>
      <c r="B45">
        <f t="shared" si="0"/>
        <v>66.600972292374493</v>
      </c>
      <c r="C45">
        <v>588</v>
      </c>
      <c r="D45">
        <v>38.172757863998399</v>
      </c>
      <c r="E45">
        <f t="shared" si="1"/>
        <v>39.161371707916203</v>
      </c>
      <c r="F45">
        <v>2209430</v>
      </c>
      <c r="G45">
        <f t="shared" si="2"/>
        <v>2.1070766448974609</v>
      </c>
      <c r="H45">
        <f t="shared" si="3"/>
        <v>64.919656231289792</v>
      </c>
      <c r="I45">
        <f t="shared" si="4"/>
        <v>3.6694668101615648</v>
      </c>
    </row>
    <row r="46" spans="1:9" x14ac:dyDescent="0.25">
      <c r="A46">
        <v>109.51345181465101</v>
      </c>
      <c r="B46">
        <f t="shared" si="0"/>
        <v>66.312668842815526</v>
      </c>
      <c r="C46">
        <v>831</v>
      </c>
      <c r="D46">
        <v>54.407624006271298</v>
      </c>
      <c r="E46">
        <f t="shared" si="1"/>
        <v>55.105827808379708</v>
      </c>
      <c r="F46">
        <v>1890096</v>
      </c>
      <c r="G46">
        <f t="shared" si="2"/>
        <v>1.8025360107421875</v>
      </c>
      <c r="H46">
        <f t="shared" si="3"/>
        <v>65.47247172836498</v>
      </c>
      <c r="I46">
        <f t="shared" si="4"/>
        <v>2.2211755415162453</v>
      </c>
    </row>
    <row r="47" spans="1:9" x14ac:dyDescent="0.25">
      <c r="A47">
        <v>139.873137235641</v>
      </c>
      <c r="B47">
        <f t="shared" si="0"/>
        <v>66.640473224899523</v>
      </c>
      <c r="C47">
        <v>1056</v>
      </c>
      <c r="D47">
        <v>69.500797510147095</v>
      </c>
      <c r="E47">
        <f t="shared" si="1"/>
        <v>70.372339725493902</v>
      </c>
      <c r="F47">
        <v>2195994</v>
      </c>
      <c r="G47">
        <f t="shared" si="2"/>
        <v>2.0942630767822266</v>
      </c>
      <c r="H47">
        <f t="shared" si="3"/>
        <v>65.815149157336265</v>
      </c>
      <c r="I47">
        <f t="shared" si="4"/>
        <v>2.0308005593039771</v>
      </c>
    </row>
    <row r="48" spans="1:9" x14ac:dyDescent="0.25">
      <c r="A48">
        <v>149.27461338043199</v>
      </c>
      <c r="B48">
        <f t="shared" si="0"/>
        <v>64.525050293806785</v>
      </c>
      <c r="C48">
        <v>1147</v>
      </c>
      <c r="D48">
        <v>75.264380693435598</v>
      </c>
      <c r="E48">
        <f t="shared" si="1"/>
        <v>74.010232686996389</v>
      </c>
      <c r="F48">
        <v>2469081</v>
      </c>
      <c r="G48">
        <f t="shared" si="2"/>
        <v>2.3546991348266602</v>
      </c>
      <c r="H48">
        <f t="shared" si="3"/>
        <v>65.618466166901129</v>
      </c>
      <c r="I48">
        <f t="shared" si="4"/>
        <v>2.1021899861050568</v>
      </c>
    </row>
    <row r="49" spans="1:9" x14ac:dyDescent="0.25">
      <c r="A49">
        <v>147.67196583747801</v>
      </c>
      <c r="B49">
        <f t="shared" si="0"/>
        <v>61.303161172305394</v>
      </c>
      <c r="C49">
        <v>1190</v>
      </c>
      <c r="D49">
        <v>74.721204042434593</v>
      </c>
      <c r="E49">
        <f t="shared" si="1"/>
        <v>72.95076179504342</v>
      </c>
      <c r="F49">
        <v>2583667</v>
      </c>
      <c r="G49">
        <f t="shared" si="2"/>
        <v>2.4639768600463867</v>
      </c>
      <c r="H49">
        <f t="shared" si="3"/>
        <v>62.790927766751757</v>
      </c>
      <c r="I49">
        <f t="shared" si="4"/>
        <v>2.1202624409138657</v>
      </c>
    </row>
    <row r="50" spans="1:9" x14ac:dyDescent="0.25">
      <c r="A50">
        <v>109.562607765197</v>
      </c>
      <c r="B50">
        <f t="shared" si="0"/>
        <v>59.426032620124587</v>
      </c>
      <c r="C50">
        <v>911</v>
      </c>
      <c r="D50">
        <v>55.4254920482635</v>
      </c>
      <c r="E50">
        <f t="shared" si="1"/>
        <v>54.137115716933501</v>
      </c>
      <c r="F50">
        <v>2626621</v>
      </c>
      <c r="G50">
        <f t="shared" si="2"/>
        <v>2.5049409866333008</v>
      </c>
      <c r="H50">
        <f t="shared" si="3"/>
        <v>60.840276672078481</v>
      </c>
      <c r="I50">
        <f t="shared" si="4"/>
        <v>2.8156526567645446</v>
      </c>
    </row>
    <row r="51" spans="1:9" x14ac:dyDescent="0.25">
      <c r="A51">
        <v>202.556258678436</v>
      </c>
      <c r="B51">
        <f t="shared" si="0"/>
        <v>62.290125754346555</v>
      </c>
      <c r="C51">
        <v>1639</v>
      </c>
      <c r="D51">
        <v>100.46274256706199</v>
      </c>
      <c r="E51">
        <f t="shared" si="1"/>
        <v>102.093516111374</v>
      </c>
      <c r="F51">
        <v>2328975</v>
      </c>
      <c r="G51">
        <f t="shared" si="2"/>
        <v>2.2210836410522461</v>
      </c>
      <c r="H51">
        <f t="shared" si="3"/>
        <v>61.295144946346554</v>
      </c>
      <c r="I51">
        <f t="shared" si="4"/>
        <v>1.387669096057047</v>
      </c>
    </row>
    <row r="52" spans="1:9" x14ac:dyDescent="0.25">
      <c r="A52">
        <v>96.221274375915499</v>
      </c>
      <c r="B52">
        <f t="shared" si="0"/>
        <v>63.815808233296316</v>
      </c>
      <c r="C52">
        <v>758</v>
      </c>
      <c r="D52">
        <v>47.848891735076897</v>
      </c>
      <c r="E52">
        <f t="shared" si="1"/>
        <v>48.372382640838602</v>
      </c>
      <c r="F52">
        <v>3228340</v>
      </c>
      <c r="G52">
        <f t="shared" si="2"/>
        <v>3.0787849426269531</v>
      </c>
      <c r="H52">
        <f t="shared" si="3"/>
        <v>63.125186985589565</v>
      </c>
      <c r="I52">
        <f t="shared" si="4"/>
        <v>4.1592028776385224</v>
      </c>
    </row>
    <row r="53" spans="1:9" x14ac:dyDescent="0.25">
      <c r="A53">
        <v>151.14583849906899</v>
      </c>
      <c r="B53">
        <f t="shared" si="0"/>
        <v>60.046784470720802</v>
      </c>
      <c r="C53">
        <v>1230</v>
      </c>
      <c r="D53">
        <v>77.288293600082397</v>
      </c>
      <c r="E53">
        <f t="shared" si="1"/>
        <v>73.857544898986589</v>
      </c>
      <c r="F53">
        <v>2100254</v>
      </c>
      <c r="G53">
        <f t="shared" si="2"/>
        <v>2.0029582977294922</v>
      </c>
      <c r="H53">
        <f t="shared" si="3"/>
        <v>62.836011056977561</v>
      </c>
      <c r="I53">
        <f t="shared" si="4"/>
        <v>1.6675034933943089</v>
      </c>
    </row>
    <row r="54" spans="1:9" x14ac:dyDescent="0.25">
      <c r="A54">
        <v>84.867763280868502</v>
      </c>
      <c r="B54">
        <f t="shared" si="0"/>
        <v>57.79951377953897</v>
      </c>
      <c r="C54">
        <v>716</v>
      </c>
      <c r="D54">
        <v>43.4833114147186</v>
      </c>
      <c r="E54">
        <f t="shared" si="1"/>
        <v>41.384451866149902</v>
      </c>
      <c r="F54">
        <v>2670602</v>
      </c>
      <c r="G54">
        <f t="shared" si="2"/>
        <v>2.5468845367431641</v>
      </c>
      <c r="H54">
        <f t="shared" si="3"/>
        <v>60.730881864132122</v>
      </c>
      <c r="I54">
        <f t="shared" si="4"/>
        <v>3.6424717396997206</v>
      </c>
    </row>
    <row r="55" spans="1:9" x14ac:dyDescent="0.25">
      <c r="A55">
        <v>69.711196184158297</v>
      </c>
      <c r="B55">
        <f t="shared" si="0"/>
        <v>59.001564372375199</v>
      </c>
      <c r="C55">
        <v>589</v>
      </c>
      <c r="D55">
        <v>34.959274768829303</v>
      </c>
      <c r="E55">
        <f t="shared" si="1"/>
        <v>34.751921415328994</v>
      </c>
      <c r="F55">
        <v>2068374</v>
      </c>
      <c r="G55">
        <f t="shared" si="2"/>
        <v>1.9725551605224609</v>
      </c>
      <c r="H55">
        <f t="shared" si="3"/>
        <v>59.353607417367243</v>
      </c>
      <c r="I55">
        <f t="shared" si="4"/>
        <v>3.4293658478353142</v>
      </c>
    </row>
    <row r="56" spans="1:9" x14ac:dyDescent="0.25">
      <c r="A56">
        <v>347.351452350616</v>
      </c>
      <c r="B56">
        <f t="shared" si="0"/>
        <v>57.757257857424804</v>
      </c>
      <c r="C56">
        <v>2992</v>
      </c>
      <c r="D56">
        <v>174.54173684120099</v>
      </c>
      <c r="E56">
        <f t="shared" si="1"/>
        <v>172.80971550941501</v>
      </c>
      <c r="F56">
        <v>1889624</v>
      </c>
      <c r="G56">
        <f t="shared" si="2"/>
        <v>1.8020858764648438</v>
      </c>
      <c r="H56">
        <f t="shared" si="3"/>
        <v>58.336141992380007</v>
      </c>
      <c r="I56">
        <f t="shared" si="4"/>
        <v>0.61675666360294112</v>
      </c>
    </row>
    <row r="57" spans="1:9" x14ac:dyDescent="0.25">
      <c r="A57">
        <v>110.98653268814</v>
      </c>
      <c r="B57">
        <f t="shared" si="0"/>
        <v>73.648860538926613</v>
      </c>
      <c r="C57">
        <v>763</v>
      </c>
      <c r="D57">
        <v>54.792452096939002</v>
      </c>
      <c r="E57">
        <f t="shared" si="1"/>
        <v>56.194080591201001</v>
      </c>
      <c r="F57">
        <v>4809242</v>
      </c>
      <c r="G57">
        <f t="shared" si="2"/>
        <v>4.5864505767822266</v>
      </c>
      <c r="H57">
        <f t="shared" si="3"/>
        <v>71.811863822986894</v>
      </c>
      <c r="I57">
        <f t="shared" si="4"/>
        <v>6.1553412721166447</v>
      </c>
    </row>
    <row r="58" spans="1:9" x14ac:dyDescent="0.25">
      <c r="A58">
        <v>118.213540077209</v>
      </c>
      <c r="B58">
        <f t="shared" si="0"/>
        <v>72.42173935480109</v>
      </c>
      <c r="C58">
        <v>828</v>
      </c>
      <c r="D58">
        <v>58.248339891433702</v>
      </c>
      <c r="E58">
        <f t="shared" si="1"/>
        <v>59.965200185775302</v>
      </c>
      <c r="F58">
        <v>2050258</v>
      </c>
      <c r="G58">
        <f t="shared" si="2"/>
        <v>1.9552783966064453</v>
      </c>
      <c r="H58">
        <f t="shared" si="3"/>
        <v>70.34823658385713</v>
      </c>
      <c r="I58">
        <f t="shared" si="4"/>
        <v>2.4181220750301931</v>
      </c>
    </row>
    <row r="59" spans="1:9" x14ac:dyDescent="0.25">
      <c r="A59">
        <v>107.309983968734</v>
      </c>
      <c r="B59">
        <f t="shared" si="0"/>
        <v>68.883548103252721</v>
      </c>
      <c r="C59">
        <v>774</v>
      </c>
      <c r="D59">
        <v>53.994117736816399</v>
      </c>
      <c r="E59">
        <f t="shared" si="1"/>
        <v>53.315866231917603</v>
      </c>
      <c r="F59">
        <v>2185858</v>
      </c>
      <c r="G59">
        <f t="shared" si="2"/>
        <v>2.0845966339111328</v>
      </c>
      <c r="H59">
        <f t="shared" si="3"/>
        <v>69.759842037230484</v>
      </c>
      <c r="I59">
        <f t="shared" si="4"/>
        <v>2.7579159601098193</v>
      </c>
    </row>
    <row r="60" spans="1:9" x14ac:dyDescent="0.25">
      <c r="A60">
        <v>72.319794893264699</v>
      </c>
      <c r="B60">
        <f t="shared" si="0"/>
        <v>73.357023565892618</v>
      </c>
      <c r="C60">
        <v>502</v>
      </c>
      <c r="D60">
        <v>35.494569063186603</v>
      </c>
      <c r="E60">
        <f t="shared" si="1"/>
        <v>36.825225830078097</v>
      </c>
      <c r="F60">
        <v>2141196</v>
      </c>
      <c r="G60">
        <f t="shared" si="2"/>
        <v>2.0420036315917969</v>
      </c>
      <c r="H60">
        <f t="shared" si="3"/>
        <v>70.706312874873703</v>
      </c>
      <c r="I60">
        <f t="shared" si="4"/>
        <v>4.1653619895418323</v>
      </c>
    </row>
    <row r="61" spans="1:9" x14ac:dyDescent="0.25">
      <c r="A61">
        <v>93.418563365936194</v>
      </c>
      <c r="B61">
        <f t="shared" si="0"/>
        <v>71.988565815900756</v>
      </c>
      <c r="C61">
        <v>653</v>
      </c>
      <c r="D61">
        <v>46.410029888152998</v>
      </c>
      <c r="E61">
        <f t="shared" si="1"/>
        <v>47.008533477783196</v>
      </c>
      <c r="F61">
        <v>1771738</v>
      </c>
      <c r="G61">
        <f t="shared" si="2"/>
        <v>1.6896610260009766</v>
      </c>
      <c r="H61">
        <f t="shared" si="3"/>
        <v>71.07202126822817</v>
      </c>
      <c r="I61">
        <f t="shared" si="4"/>
        <v>2.6496368922281777</v>
      </c>
    </row>
    <row r="62" spans="1:9" x14ac:dyDescent="0.25">
      <c r="A62">
        <v>74.466841220855699</v>
      </c>
      <c r="B62">
        <f t="shared" si="0"/>
        <v>70.781256553078876</v>
      </c>
      <c r="C62">
        <v>521</v>
      </c>
      <c r="D62">
        <v>37.589806556701603</v>
      </c>
      <c r="E62">
        <f t="shared" si="1"/>
        <v>36.877034664154095</v>
      </c>
      <c r="F62">
        <v>1954805</v>
      </c>
      <c r="G62">
        <f t="shared" si="2"/>
        <v>1.8642473220825195</v>
      </c>
      <c r="H62">
        <f t="shared" si="3"/>
        <v>72.149340799811142</v>
      </c>
      <c r="I62">
        <f t="shared" si="4"/>
        <v>3.6640868672024953</v>
      </c>
    </row>
    <row r="63" spans="1:9" x14ac:dyDescent="0.25">
      <c r="A63">
        <v>164.40220808982801</v>
      </c>
      <c r="B63">
        <f t="shared" si="0"/>
        <v>75.436542458729775</v>
      </c>
      <c r="C63">
        <v>1095</v>
      </c>
      <c r="D63">
        <v>81.799194097518907</v>
      </c>
      <c r="E63">
        <f t="shared" si="1"/>
        <v>82.603013992309101</v>
      </c>
      <c r="F63">
        <v>1801530</v>
      </c>
      <c r="G63">
        <f t="shared" si="2"/>
        <v>1.7180728912353516</v>
      </c>
      <c r="H63">
        <f t="shared" si="3"/>
        <v>74.702460363030966</v>
      </c>
      <c r="I63">
        <f t="shared" si="4"/>
        <v>1.6066727311643836</v>
      </c>
    </row>
    <row r="64" spans="1:9" x14ac:dyDescent="0.25">
      <c r="A64">
        <v>85.776343345642005</v>
      </c>
      <c r="B64">
        <f t="shared" si="0"/>
        <v>72.734007964263014</v>
      </c>
      <c r="C64">
        <v>592</v>
      </c>
      <c r="D64">
        <v>42.717810630798297</v>
      </c>
      <c r="E64">
        <f t="shared" si="1"/>
        <v>43.058532714843707</v>
      </c>
      <c r="F64">
        <v>2527851</v>
      </c>
      <c r="G64">
        <f t="shared" si="2"/>
        <v>2.4107465744018555</v>
      </c>
      <c r="H64">
        <f t="shared" si="3"/>
        <v>72.158463903375505</v>
      </c>
      <c r="I64">
        <f t="shared" si="4"/>
        <v>4.169940020586993</v>
      </c>
    </row>
    <row r="65" spans="1:9" x14ac:dyDescent="0.25">
      <c r="A65">
        <v>174.80417299270599</v>
      </c>
      <c r="B65">
        <f t="shared" si="0"/>
        <v>76.826340149725866</v>
      </c>
      <c r="C65">
        <v>1163</v>
      </c>
      <c r="D65">
        <v>85.455139398574801</v>
      </c>
      <c r="E65">
        <f t="shared" si="1"/>
        <v>89.349033594131186</v>
      </c>
      <c r="F65">
        <v>1877207</v>
      </c>
      <c r="G65">
        <f t="shared" si="2"/>
        <v>1.7902441024780273</v>
      </c>
      <c r="H65">
        <f t="shared" si="3"/>
        <v>73.4781938078889</v>
      </c>
      <c r="I65">
        <f t="shared" si="4"/>
        <v>1.5762768365756663</v>
      </c>
    </row>
    <row r="66" spans="1:9" x14ac:dyDescent="0.25">
      <c r="A66">
        <v>134.806013822555</v>
      </c>
      <c r="B66">
        <f t="shared" si="0"/>
        <v>77.597035511352146</v>
      </c>
      <c r="C66">
        <v>886</v>
      </c>
      <c r="D66">
        <v>66.055040359496999</v>
      </c>
      <c r="E66">
        <f t="shared" si="1"/>
        <v>68.750973463058003</v>
      </c>
      <c r="F66">
        <v>2546857</v>
      </c>
      <c r="G66">
        <f t="shared" si="2"/>
        <v>2.4288721084594727</v>
      </c>
      <c r="H66">
        <f t="shared" si="3"/>
        <v>74.554221624714444</v>
      </c>
      <c r="I66">
        <f t="shared" si="4"/>
        <v>2.8071840170005644</v>
      </c>
    </row>
    <row r="67" spans="1:9" x14ac:dyDescent="0.25">
      <c r="A67">
        <v>176.247948169708</v>
      </c>
      <c r="B67">
        <f t="shared" ref="B67:B100" si="5">E67/C67*1000</f>
        <v>71.661134803790461</v>
      </c>
      <c r="C67">
        <v>1227</v>
      </c>
      <c r="D67">
        <v>88.319735765457096</v>
      </c>
      <c r="E67">
        <f t="shared" ref="E67:E100" si="6">A67-D67</f>
        <v>87.9282124042509</v>
      </c>
      <c r="F67">
        <v>2294048</v>
      </c>
      <c r="G67">
        <f t="shared" ref="G67:G100" si="7">F67/1024/1024</f>
        <v>2.187774658203125</v>
      </c>
      <c r="H67">
        <f t="shared" ref="H67:H100" si="8">D67/C67*1000</f>
        <v>71.980224747723796</v>
      </c>
      <c r="I67">
        <f t="shared" ref="I67:I100" si="9">F67/C67/1024</f>
        <v>1.8258200896495518</v>
      </c>
    </row>
    <row r="68" spans="1:9" x14ac:dyDescent="0.25">
      <c r="A68">
        <v>127.485955238342</v>
      </c>
      <c r="B68">
        <f t="shared" si="5"/>
        <v>69.351956699833451</v>
      </c>
      <c r="C68">
        <v>924</v>
      </c>
      <c r="D68">
        <v>63.404747247695902</v>
      </c>
      <c r="E68">
        <f t="shared" si="6"/>
        <v>64.081207990646107</v>
      </c>
      <c r="F68">
        <v>2698038</v>
      </c>
      <c r="G68">
        <f t="shared" si="7"/>
        <v>2.5730495452880859</v>
      </c>
      <c r="H68">
        <f t="shared" si="8"/>
        <v>68.619856328675212</v>
      </c>
      <c r="I68">
        <f t="shared" si="9"/>
        <v>2.8515181107954546</v>
      </c>
    </row>
    <row r="69" spans="1:9" x14ac:dyDescent="0.25">
      <c r="A69">
        <v>144.328644275665</v>
      </c>
      <c r="B69">
        <f t="shared" si="5"/>
        <v>66.647227266060199</v>
      </c>
      <c r="C69">
        <v>1078</v>
      </c>
      <c r="D69">
        <v>72.482933282852102</v>
      </c>
      <c r="E69">
        <f t="shared" si="6"/>
        <v>71.845710992812897</v>
      </c>
      <c r="F69">
        <v>2304684</v>
      </c>
      <c r="G69">
        <f t="shared" si="7"/>
        <v>2.1979179382324219</v>
      </c>
      <c r="H69">
        <f t="shared" si="8"/>
        <v>67.238342562942577</v>
      </c>
      <c r="I69">
        <f t="shared" si="9"/>
        <v>2.0878181528293136</v>
      </c>
    </row>
    <row r="70" spans="1:9" x14ac:dyDescent="0.25">
      <c r="A70">
        <v>149.722999572753</v>
      </c>
      <c r="B70">
        <f t="shared" si="5"/>
        <v>67.534432057661036</v>
      </c>
      <c r="C70">
        <v>1106</v>
      </c>
      <c r="D70">
        <v>75.029917716979895</v>
      </c>
      <c r="E70">
        <f t="shared" si="6"/>
        <v>74.693081855773102</v>
      </c>
      <c r="F70">
        <v>2505585</v>
      </c>
      <c r="G70">
        <f t="shared" si="7"/>
        <v>2.3895120620727539</v>
      </c>
      <c r="H70">
        <f t="shared" si="8"/>
        <v>67.838985277558677</v>
      </c>
      <c r="I70">
        <f t="shared" si="9"/>
        <v>2.2123511316116637</v>
      </c>
    </row>
    <row r="71" spans="1:9" x14ac:dyDescent="0.25">
      <c r="A71">
        <v>148.65678024291901</v>
      </c>
      <c r="B71">
        <f t="shared" si="5"/>
        <v>69.830302083214235</v>
      </c>
      <c r="C71">
        <v>1075</v>
      </c>
      <c r="D71">
        <v>73.589205503463702</v>
      </c>
      <c r="E71">
        <f t="shared" si="6"/>
        <v>75.06757473945531</v>
      </c>
      <c r="F71">
        <v>2503772</v>
      </c>
      <c r="G71">
        <f t="shared" si="7"/>
        <v>2.3877830505371094</v>
      </c>
      <c r="H71">
        <f t="shared" si="8"/>
        <v>68.455074886942981</v>
      </c>
      <c r="I71">
        <f t="shared" si="9"/>
        <v>2.2745021802325582</v>
      </c>
    </row>
    <row r="72" spans="1:9" x14ac:dyDescent="0.25">
      <c r="A72">
        <v>153.21104693412701</v>
      </c>
      <c r="B72">
        <f t="shared" si="5"/>
        <v>68.383704446038109</v>
      </c>
      <c r="C72">
        <v>1131</v>
      </c>
      <c r="D72">
        <v>75.869077205657902</v>
      </c>
      <c r="E72">
        <f t="shared" si="6"/>
        <v>77.34196972846911</v>
      </c>
      <c r="F72">
        <v>2506515</v>
      </c>
      <c r="G72">
        <f t="shared" si="7"/>
        <v>2.3903989791870117</v>
      </c>
      <c r="H72">
        <f t="shared" si="8"/>
        <v>67.081412206594081</v>
      </c>
      <c r="I72">
        <f t="shared" si="9"/>
        <v>2.1642515956564985</v>
      </c>
    </row>
    <row r="73" spans="1:9" x14ac:dyDescent="0.25">
      <c r="A73">
        <v>97.876423597335801</v>
      </c>
      <c r="B73">
        <f t="shared" si="5"/>
        <v>67.835099431474831</v>
      </c>
      <c r="C73">
        <v>727</v>
      </c>
      <c r="D73">
        <v>48.560306310653601</v>
      </c>
      <c r="E73">
        <f t="shared" si="6"/>
        <v>49.3161172866822</v>
      </c>
      <c r="F73">
        <v>2558789</v>
      </c>
      <c r="G73">
        <f t="shared" si="7"/>
        <v>2.440251350402832</v>
      </c>
      <c r="H73">
        <f t="shared" si="8"/>
        <v>66.795469478203032</v>
      </c>
      <c r="I73">
        <f t="shared" si="9"/>
        <v>3.4371628374312242</v>
      </c>
    </row>
    <row r="74" spans="1:9" x14ac:dyDescent="0.25">
      <c r="A74">
        <v>69.806178331375094</v>
      </c>
      <c r="B74">
        <f t="shared" si="5"/>
        <v>68.620283149314517</v>
      </c>
      <c r="C74">
        <v>509</v>
      </c>
      <c r="D74">
        <v>34.878454208374002</v>
      </c>
      <c r="E74">
        <f t="shared" si="6"/>
        <v>34.927724123001092</v>
      </c>
      <c r="F74">
        <v>2065622</v>
      </c>
      <c r="G74">
        <f t="shared" si="7"/>
        <v>1.9699306488037109</v>
      </c>
      <c r="H74">
        <f t="shared" si="8"/>
        <v>68.523485674605112</v>
      </c>
      <c r="I74">
        <f t="shared" si="9"/>
        <v>3.963082484037328</v>
      </c>
    </row>
    <row r="75" spans="1:9" x14ac:dyDescent="0.25">
      <c r="A75">
        <v>109.228850841522</v>
      </c>
      <c r="B75">
        <f t="shared" si="5"/>
        <v>68.69554938456325</v>
      </c>
      <c r="C75">
        <v>797</v>
      </c>
      <c r="D75">
        <v>54.478497982025097</v>
      </c>
      <c r="E75">
        <f t="shared" si="6"/>
        <v>54.750352859496907</v>
      </c>
      <c r="F75">
        <v>1783897</v>
      </c>
      <c r="G75">
        <f t="shared" si="7"/>
        <v>1.7012567520141602</v>
      </c>
      <c r="H75">
        <f t="shared" si="8"/>
        <v>68.354451671298733</v>
      </c>
      <c r="I75">
        <f t="shared" si="9"/>
        <v>2.1858054128764115</v>
      </c>
    </row>
    <row r="76" spans="1:9" x14ac:dyDescent="0.25">
      <c r="A76">
        <v>76.614300012588501</v>
      </c>
      <c r="B76">
        <f t="shared" si="5"/>
        <v>68.498679202237597</v>
      </c>
      <c r="C76">
        <v>556</v>
      </c>
      <c r="D76">
        <v>38.529034376144402</v>
      </c>
      <c r="E76">
        <f t="shared" si="6"/>
        <v>38.085265636444099</v>
      </c>
      <c r="F76">
        <v>2175135</v>
      </c>
      <c r="G76">
        <f t="shared" si="7"/>
        <v>2.0743703842163086</v>
      </c>
      <c r="H76">
        <f t="shared" si="8"/>
        <v>69.296824417525912</v>
      </c>
      <c r="I76">
        <f t="shared" si="9"/>
        <v>3.8204231536645685</v>
      </c>
    </row>
    <row r="77" spans="1:9" x14ac:dyDescent="0.25">
      <c r="A77">
        <v>91.449148416519094</v>
      </c>
      <c r="B77">
        <f t="shared" si="5"/>
        <v>69.987111221267369</v>
      </c>
      <c r="C77">
        <v>662</v>
      </c>
      <c r="D77">
        <v>45.117680788040097</v>
      </c>
      <c r="E77">
        <f t="shared" si="6"/>
        <v>46.331467628478997</v>
      </c>
      <c r="F77">
        <v>1853905</v>
      </c>
      <c r="G77">
        <f t="shared" si="7"/>
        <v>1.7680215835571289</v>
      </c>
      <c r="H77">
        <f t="shared" si="8"/>
        <v>68.153596356556037</v>
      </c>
      <c r="I77">
        <f t="shared" si="9"/>
        <v>2.7348249268315712</v>
      </c>
    </row>
    <row r="78" spans="1:9" x14ac:dyDescent="0.25">
      <c r="A78">
        <v>90.897280931472693</v>
      </c>
      <c r="B78">
        <f t="shared" si="5"/>
        <v>70.666512589395666</v>
      </c>
      <c r="C78">
        <v>648</v>
      </c>
      <c r="D78">
        <v>45.105380773544297</v>
      </c>
      <c r="E78">
        <f t="shared" si="6"/>
        <v>45.791900157928396</v>
      </c>
      <c r="F78">
        <v>1987683</v>
      </c>
      <c r="G78">
        <f t="shared" si="7"/>
        <v>1.8956022262573242</v>
      </c>
      <c r="H78">
        <f t="shared" si="8"/>
        <v>69.60706909497577</v>
      </c>
      <c r="I78">
        <f t="shared" si="9"/>
        <v>2.9955195674189814</v>
      </c>
    </row>
    <row r="79" spans="1:9" x14ac:dyDescent="0.25">
      <c r="A79">
        <v>129.43481826782201</v>
      </c>
      <c r="B79">
        <f t="shared" si="5"/>
        <v>63.582990181386577</v>
      </c>
      <c r="C79">
        <v>1005</v>
      </c>
      <c r="D79">
        <v>65.533913135528493</v>
      </c>
      <c r="E79">
        <f t="shared" si="6"/>
        <v>63.900905132293516</v>
      </c>
      <c r="F79">
        <v>1979462</v>
      </c>
      <c r="G79">
        <f t="shared" si="7"/>
        <v>1.8877620697021484</v>
      </c>
      <c r="H79">
        <f t="shared" si="8"/>
        <v>65.207873766695016</v>
      </c>
      <c r="I79">
        <f t="shared" si="9"/>
        <v>1.9234511038557214</v>
      </c>
    </row>
    <row r="80" spans="1:9" x14ac:dyDescent="0.25">
      <c r="A80">
        <v>138.84541130065901</v>
      </c>
      <c r="B80">
        <f t="shared" si="5"/>
        <v>66.096978183066639</v>
      </c>
      <c r="C80">
        <v>1061</v>
      </c>
      <c r="D80">
        <v>68.716517448425293</v>
      </c>
      <c r="E80">
        <f t="shared" si="6"/>
        <v>70.128893852233716</v>
      </c>
      <c r="F80">
        <v>2391811</v>
      </c>
      <c r="G80">
        <f t="shared" si="7"/>
        <v>2.2810087203979492</v>
      </c>
      <c r="H80">
        <f t="shared" si="8"/>
        <v>64.765803438666623</v>
      </c>
      <c r="I80">
        <f t="shared" si="9"/>
        <v>2.2014636472078228</v>
      </c>
    </row>
    <row r="81" spans="1:9" x14ac:dyDescent="0.25">
      <c r="A81">
        <v>124.775341987609</v>
      </c>
      <c r="B81">
        <f t="shared" si="5"/>
        <v>64.688077088526967</v>
      </c>
      <c r="C81">
        <v>949</v>
      </c>
      <c r="D81">
        <v>63.386356830596903</v>
      </c>
      <c r="E81">
        <f t="shared" si="6"/>
        <v>61.388985157012094</v>
      </c>
      <c r="F81">
        <v>2465817</v>
      </c>
      <c r="G81">
        <f t="shared" si="7"/>
        <v>2.3515863418579102</v>
      </c>
      <c r="H81">
        <f t="shared" si="8"/>
        <v>66.79278907333709</v>
      </c>
      <c r="I81">
        <f t="shared" si="9"/>
        <v>2.5374335237750265</v>
      </c>
    </row>
    <row r="82" spans="1:9" x14ac:dyDescent="0.25">
      <c r="A82">
        <v>103.64390277862501</v>
      </c>
      <c r="B82">
        <f t="shared" si="5"/>
        <v>67.877939594980433</v>
      </c>
      <c r="C82">
        <v>782</v>
      </c>
      <c r="D82">
        <v>50.563354015350299</v>
      </c>
      <c r="E82">
        <f t="shared" si="6"/>
        <v>53.080548763274706</v>
      </c>
      <c r="F82">
        <v>2307626</v>
      </c>
      <c r="G82">
        <f t="shared" si="7"/>
        <v>2.2007236480712891</v>
      </c>
      <c r="H82">
        <f t="shared" si="8"/>
        <v>64.659020479987589</v>
      </c>
      <c r="I82">
        <f t="shared" si="9"/>
        <v>2.88176600463555</v>
      </c>
    </row>
    <row r="83" spans="1:9" x14ac:dyDescent="0.25">
      <c r="A83">
        <v>58.3305020332336</v>
      </c>
      <c r="B83">
        <f t="shared" si="5"/>
        <v>68.888094258862793</v>
      </c>
      <c r="C83">
        <v>430</v>
      </c>
      <c r="D83">
        <v>28.7086215019226</v>
      </c>
      <c r="E83">
        <f t="shared" si="6"/>
        <v>29.621880531311</v>
      </c>
      <c r="F83">
        <v>2132587</v>
      </c>
      <c r="G83">
        <f t="shared" si="7"/>
        <v>2.0337934494018555</v>
      </c>
      <c r="H83">
        <f t="shared" si="8"/>
        <v>66.764236050982788</v>
      </c>
      <c r="I83">
        <f t="shared" si="9"/>
        <v>4.8432662609011627</v>
      </c>
    </row>
    <row r="84" spans="1:9" x14ac:dyDescent="0.25">
      <c r="A84">
        <v>83.015751838683997</v>
      </c>
      <c r="B84">
        <f t="shared" si="5"/>
        <v>67.835225858023662</v>
      </c>
      <c r="C84">
        <v>617</v>
      </c>
      <c r="D84">
        <v>41.161417484283398</v>
      </c>
      <c r="E84">
        <f t="shared" si="6"/>
        <v>41.854334354400599</v>
      </c>
      <c r="F84">
        <v>1674762</v>
      </c>
      <c r="G84">
        <f t="shared" si="7"/>
        <v>1.5971775054931641</v>
      </c>
      <c r="H84">
        <f t="shared" si="8"/>
        <v>66.712183929146519</v>
      </c>
      <c r="I84">
        <f t="shared" si="9"/>
        <v>2.6507451630875201</v>
      </c>
    </row>
    <row r="85" spans="1:9" x14ac:dyDescent="0.25">
      <c r="A85">
        <v>128.583542346954</v>
      </c>
      <c r="B85">
        <f t="shared" si="5"/>
        <v>64.636987726945421</v>
      </c>
      <c r="C85">
        <v>982</v>
      </c>
      <c r="D85">
        <v>65.1100203990936</v>
      </c>
      <c r="E85">
        <f t="shared" si="6"/>
        <v>63.473521947860405</v>
      </c>
      <c r="F85">
        <v>1929901</v>
      </c>
      <c r="G85">
        <f t="shared" si="7"/>
        <v>1.8404970169067383</v>
      </c>
      <c r="H85">
        <f t="shared" si="8"/>
        <v>66.303483094800001</v>
      </c>
      <c r="I85">
        <f t="shared" si="9"/>
        <v>1.9192148119271895</v>
      </c>
    </row>
    <row r="86" spans="1:9" x14ac:dyDescent="0.25">
      <c r="A86">
        <v>98.611976146697998</v>
      </c>
      <c r="B86">
        <f t="shared" si="5"/>
        <v>67.310495376587042</v>
      </c>
      <c r="C86">
        <v>725</v>
      </c>
      <c r="D86">
        <v>49.8118669986724</v>
      </c>
      <c r="E86">
        <f t="shared" si="6"/>
        <v>48.800109148025598</v>
      </c>
      <c r="F86">
        <v>2403961</v>
      </c>
      <c r="G86">
        <f t="shared" si="7"/>
        <v>2.2925958633422852</v>
      </c>
      <c r="H86">
        <f t="shared" si="8"/>
        <v>68.706023446444689</v>
      </c>
      <c r="I86">
        <f t="shared" si="9"/>
        <v>3.2380940193965517</v>
      </c>
    </row>
    <row r="87" spans="1:9" x14ac:dyDescent="0.25">
      <c r="A87">
        <v>110.305667161941</v>
      </c>
      <c r="B87">
        <f t="shared" si="5"/>
        <v>56.977712133395073</v>
      </c>
      <c r="C87">
        <v>954</v>
      </c>
      <c r="D87">
        <v>55.9489297866821</v>
      </c>
      <c r="E87">
        <f t="shared" si="6"/>
        <v>54.356737375258902</v>
      </c>
      <c r="F87">
        <v>2082414</v>
      </c>
      <c r="G87">
        <f t="shared" si="7"/>
        <v>1.9859447479248047</v>
      </c>
      <c r="H87">
        <f t="shared" si="8"/>
        <v>58.646676925243291</v>
      </c>
      <c r="I87">
        <f t="shared" si="9"/>
        <v>2.1316639642295598</v>
      </c>
    </row>
    <row r="88" spans="1:9" x14ac:dyDescent="0.25">
      <c r="A88">
        <v>76.077902555465698</v>
      </c>
      <c r="B88">
        <f t="shared" si="5"/>
        <v>56.235829214642273</v>
      </c>
      <c r="C88">
        <v>667</v>
      </c>
      <c r="D88">
        <v>38.568604469299302</v>
      </c>
      <c r="E88">
        <f t="shared" si="6"/>
        <v>37.509298086166396</v>
      </c>
      <c r="F88">
        <v>2302412</v>
      </c>
      <c r="G88">
        <f t="shared" si="7"/>
        <v>2.1957511901855469</v>
      </c>
      <c r="H88">
        <f t="shared" si="8"/>
        <v>57.823994706595656</v>
      </c>
      <c r="I88">
        <f t="shared" si="9"/>
        <v>3.3709883339580209</v>
      </c>
    </row>
    <row r="89" spans="1:9" x14ac:dyDescent="0.25">
      <c r="A89">
        <v>74.920748710632296</v>
      </c>
      <c r="B89">
        <f t="shared" si="5"/>
        <v>56.21884979364534</v>
      </c>
      <c r="C89">
        <v>655</v>
      </c>
      <c r="D89">
        <v>38.0974020957946</v>
      </c>
      <c r="E89">
        <f t="shared" si="6"/>
        <v>36.823346614837696</v>
      </c>
      <c r="F89">
        <v>2010585</v>
      </c>
      <c r="G89">
        <f t="shared" si="7"/>
        <v>1.9174432754516602</v>
      </c>
      <c r="H89">
        <f t="shared" si="8"/>
        <v>58.163972665335265</v>
      </c>
      <c r="I89">
        <f t="shared" si="9"/>
        <v>2.9976517771946565</v>
      </c>
    </row>
    <row r="90" spans="1:9" x14ac:dyDescent="0.25">
      <c r="A90">
        <v>67.663816213607703</v>
      </c>
      <c r="B90">
        <f t="shared" si="5"/>
        <v>58.027438755068232</v>
      </c>
      <c r="C90">
        <v>579</v>
      </c>
      <c r="D90">
        <v>34.065929174423196</v>
      </c>
      <c r="E90">
        <f t="shared" si="6"/>
        <v>33.597887039184506</v>
      </c>
      <c r="F90">
        <v>1977034</v>
      </c>
      <c r="G90">
        <f t="shared" si="7"/>
        <v>1.8854465484619141</v>
      </c>
      <c r="H90">
        <f t="shared" si="8"/>
        <v>58.835801682941621</v>
      </c>
      <c r="I90">
        <f t="shared" si="9"/>
        <v>3.3345375917530227</v>
      </c>
    </row>
    <row r="91" spans="1:9" x14ac:dyDescent="0.25">
      <c r="A91">
        <v>125.094843149185</v>
      </c>
      <c r="B91">
        <f t="shared" si="5"/>
        <v>55.477039292319887</v>
      </c>
      <c r="C91">
        <v>1106</v>
      </c>
      <c r="D91">
        <v>63.737237691879201</v>
      </c>
      <c r="E91">
        <f t="shared" si="6"/>
        <v>61.357605457305795</v>
      </c>
      <c r="F91">
        <v>1877886</v>
      </c>
      <c r="G91">
        <f t="shared" si="7"/>
        <v>1.7908916473388672</v>
      </c>
      <c r="H91">
        <f t="shared" si="8"/>
        <v>57.628605508028208</v>
      </c>
      <c r="I91">
        <f t="shared" si="9"/>
        <v>1.6581130622739602</v>
      </c>
    </row>
    <row r="92" spans="1:9" x14ac:dyDescent="0.25">
      <c r="A92">
        <v>225.92216038703901</v>
      </c>
      <c r="B92">
        <f t="shared" si="5"/>
        <v>60.336614774486783</v>
      </c>
      <c r="C92">
        <v>1853</v>
      </c>
      <c r="D92">
        <v>114.118413209915</v>
      </c>
      <c r="E92">
        <f t="shared" si="6"/>
        <v>111.80374717712401</v>
      </c>
      <c r="F92">
        <v>2551464</v>
      </c>
      <c r="G92">
        <f t="shared" si="7"/>
        <v>2.4332656860351563</v>
      </c>
      <c r="H92">
        <f t="shared" si="8"/>
        <v>61.585759962177548</v>
      </c>
      <c r="I92">
        <f t="shared" si="9"/>
        <v>1.3446649015110632</v>
      </c>
    </row>
    <row r="93" spans="1:9" x14ac:dyDescent="0.25">
      <c r="A93">
        <v>119.148838043212</v>
      </c>
      <c r="B93">
        <f t="shared" si="5"/>
        <v>66.772754852380231</v>
      </c>
      <c r="C93">
        <v>885</v>
      </c>
      <c r="D93">
        <v>60.054949998855498</v>
      </c>
      <c r="E93">
        <f t="shared" si="6"/>
        <v>59.093888044356497</v>
      </c>
      <c r="F93">
        <v>3420726</v>
      </c>
      <c r="G93">
        <f t="shared" si="7"/>
        <v>3.2622585296630859</v>
      </c>
      <c r="H93">
        <f t="shared" si="8"/>
        <v>67.858700563678525</v>
      </c>
      <c r="I93">
        <f t="shared" si="9"/>
        <v>3.7746358580508477</v>
      </c>
    </row>
    <row r="94" spans="1:9" x14ac:dyDescent="0.25">
      <c r="A94">
        <v>95.188655853271399</v>
      </c>
      <c r="B94">
        <f t="shared" si="5"/>
        <v>67.653356385331875</v>
      </c>
      <c r="C94">
        <v>709</v>
      </c>
      <c r="D94">
        <v>47.222426176071103</v>
      </c>
      <c r="E94">
        <f t="shared" si="6"/>
        <v>47.966229677200296</v>
      </c>
      <c r="F94">
        <v>2244976</v>
      </c>
      <c r="G94">
        <f t="shared" si="7"/>
        <v>2.1409759521484375</v>
      </c>
      <c r="H94">
        <f t="shared" si="8"/>
        <v>66.604268231411993</v>
      </c>
      <c r="I94">
        <f t="shared" si="9"/>
        <v>3.0921852961918193</v>
      </c>
    </row>
    <row r="95" spans="1:9" x14ac:dyDescent="0.25">
      <c r="A95">
        <v>54.921664714813197</v>
      </c>
      <c r="B95">
        <f t="shared" si="5"/>
        <v>66.236171279384834</v>
      </c>
      <c r="C95">
        <v>409</v>
      </c>
      <c r="D95">
        <v>27.8310706615448</v>
      </c>
      <c r="E95">
        <f t="shared" si="6"/>
        <v>27.090594053268397</v>
      </c>
      <c r="F95">
        <v>2057958</v>
      </c>
      <c r="G95">
        <f t="shared" si="7"/>
        <v>1.9626216888427734</v>
      </c>
      <c r="H95">
        <f t="shared" si="8"/>
        <v>68.046627534339365</v>
      </c>
      <c r="I95">
        <f t="shared" si="9"/>
        <v>4.9137521011613696</v>
      </c>
    </row>
    <row r="96" spans="1:9" x14ac:dyDescent="0.25">
      <c r="A96">
        <v>189.00441598892201</v>
      </c>
      <c r="B96">
        <f t="shared" si="5"/>
        <v>68.979650955312522</v>
      </c>
      <c r="C96">
        <v>1358</v>
      </c>
      <c r="D96">
        <v>95.330049991607595</v>
      </c>
      <c r="E96">
        <f t="shared" si="6"/>
        <v>93.67436599731441</v>
      </c>
      <c r="F96">
        <v>1652483</v>
      </c>
      <c r="G96">
        <f t="shared" si="7"/>
        <v>1.5759305953979492</v>
      </c>
      <c r="H96">
        <f t="shared" si="8"/>
        <v>70.198858609431213</v>
      </c>
      <c r="I96">
        <f t="shared" si="9"/>
        <v>1.1883305815077319</v>
      </c>
    </row>
    <row r="97" spans="1:10" x14ac:dyDescent="0.25">
      <c r="A97">
        <v>66.001079559326101</v>
      </c>
      <c r="B97">
        <f t="shared" si="5"/>
        <v>65.078066148508455</v>
      </c>
      <c r="C97">
        <v>497</v>
      </c>
      <c r="D97">
        <v>33.657280683517399</v>
      </c>
      <c r="E97">
        <f t="shared" si="6"/>
        <v>32.343798875808702</v>
      </c>
      <c r="F97">
        <v>1921259</v>
      </c>
      <c r="G97">
        <f t="shared" si="7"/>
        <v>1.8322553634643555</v>
      </c>
      <c r="H97">
        <f t="shared" si="8"/>
        <v>67.720886687157744</v>
      </c>
      <c r="I97">
        <f t="shared" si="9"/>
        <v>3.7751096422283701</v>
      </c>
    </row>
    <row r="98" spans="1:10" x14ac:dyDescent="0.25">
      <c r="A98">
        <v>181.39020824432299</v>
      </c>
      <c r="B98">
        <f t="shared" si="5"/>
        <v>67.563739575837289</v>
      </c>
      <c r="C98">
        <v>1330</v>
      </c>
      <c r="D98">
        <v>91.530434608459402</v>
      </c>
      <c r="E98">
        <f t="shared" si="6"/>
        <v>89.85977363586359</v>
      </c>
      <c r="F98">
        <v>1774257</v>
      </c>
      <c r="G98">
        <f t="shared" si="7"/>
        <v>1.6920633316040039</v>
      </c>
      <c r="H98">
        <f t="shared" si="8"/>
        <v>68.819875645458197</v>
      </c>
      <c r="I98">
        <f t="shared" si="9"/>
        <v>1.3027615425281955</v>
      </c>
    </row>
    <row r="99" spans="1:10" x14ac:dyDescent="0.25">
      <c r="A99">
        <v>90.162952184677096</v>
      </c>
      <c r="B99">
        <f t="shared" si="5"/>
        <v>69.359977919280084</v>
      </c>
      <c r="C99">
        <v>658</v>
      </c>
      <c r="D99">
        <v>44.524086713790801</v>
      </c>
      <c r="E99">
        <f t="shared" si="6"/>
        <v>45.638865470886294</v>
      </c>
      <c r="F99">
        <v>2807901</v>
      </c>
      <c r="G99">
        <f t="shared" si="7"/>
        <v>2.6778230667114258</v>
      </c>
      <c r="H99">
        <f t="shared" si="8"/>
        <v>67.665785279317319</v>
      </c>
      <c r="I99">
        <f t="shared" si="9"/>
        <v>4.1673112770706684</v>
      </c>
    </row>
    <row r="100" spans="1:10" x14ac:dyDescent="0.25">
      <c r="A100">
        <v>74.259283781051593</v>
      </c>
      <c r="B100">
        <f t="shared" si="5"/>
        <v>55.431643155570505</v>
      </c>
      <c r="C100">
        <v>658</v>
      </c>
      <c r="D100">
        <v>37.785262584686201</v>
      </c>
      <c r="E100">
        <f t="shared" si="6"/>
        <v>36.474021196365392</v>
      </c>
      <c r="F100">
        <v>1981045</v>
      </c>
      <c r="G100">
        <f t="shared" si="7"/>
        <v>1.8892717361450195</v>
      </c>
      <c r="H100">
        <f t="shared" si="8"/>
        <v>57.424411222927361</v>
      </c>
      <c r="I100">
        <f t="shared" si="9"/>
        <v>2.9401432489551671</v>
      </c>
    </row>
    <row r="101" spans="1:10" x14ac:dyDescent="0.25">
      <c r="F101" s="1"/>
    </row>
    <row r="102" spans="1:10" x14ac:dyDescent="0.25">
      <c r="A102" t="s">
        <v>0</v>
      </c>
      <c r="B102" t="s">
        <v>20</v>
      </c>
      <c r="C102" t="s">
        <v>2</v>
      </c>
      <c r="D102" t="s">
        <v>3</v>
      </c>
      <c r="E102" t="s">
        <v>4</v>
      </c>
      <c r="F102" t="s">
        <v>7</v>
      </c>
      <c r="G102" t="s">
        <v>8</v>
      </c>
      <c r="H102" t="s">
        <v>11</v>
      </c>
      <c r="I102" t="s">
        <v>18</v>
      </c>
    </row>
    <row r="103" spans="1:10" x14ac:dyDescent="0.25">
      <c r="A103">
        <f>AVERAGE(A2:A101)</f>
        <v>113.1235907920681</v>
      </c>
      <c r="B103">
        <f>AVERAGE(B2:B101)</f>
        <v>64.117029091067096</v>
      </c>
      <c r="C103">
        <f>AVERAGE(C2:C101)</f>
        <v>880.40404040404042</v>
      </c>
      <c r="D103">
        <f>AVERAGE(D2:D100)</f>
        <v>56.707301156689383</v>
      </c>
      <c r="E103">
        <f>AVERAGE(E2:E101)</f>
        <v>56.416289635378696</v>
      </c>
      <c r="F103">
        <f>AVERAGE(F2:F101)</f>
        <v>2221786.3737373739</v>
      </c>
      <c r="G103">
        <f>AVERAGE(G2:G101)</f>
        <v>2.1188606011747111</v>
      </c>
      <c r="H103">
        <f>AVERAGE(H2:H101)</f>
        <v>64.385438569730056</v>
      </c>
      <c r="I103">
        <f>AVERAGE(I2:I101)</f>
        <v>2.7710735652544605</v>
      </c>
      <c r="J103" t="s">
        <v>5</v>
      </c>
    </row>
    <row r="104" spans="1:10" x14ac:dyDescent="0.25">
      <c r="A104">
        <f t="shared" ref="A104:G104" si="10">_xlfn.STDEV.P(A2:A101)</f>
        <v>45.597571401990123</v>
      </c>
      <c r="B104">
        <f t="shared" si="10"/>
        <v>5.5501712157306065</v>
      </c>
      <c r="C104">
        <f t="shared" si="10"/>
        <v>359.62294842540319</v>
      </c>
      <c r="D104">
        <f t="shared" si="10"/>
        <v>22.873449827390818</v>
      </c>
      <c r="E104">
        <f t="shared" si="10"/>
        <v>22.745395833775895</v>
      </c>
      <c r="F104">
        <f t="shared" si="10"/>
        <v>432864.69268309261</v>
      </c>
      <c r="G104">
        <f t="shared" si="10"/>
        <v>0.41281193989094983</v>
      </c>
      <c r="H104">
        <f t="shared" ref="H104:I104" si="11">_xlfn.STDEV.P(H2:H101)</f>
        <v>4.86330553748168</v>
      </c>
      <c r="I104">
        <f t="shared" si="11"/>
        <v>0.98988218086583823</v>
      </c>
      <c r="J104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B332-3BA4-4D58-9570-CA1E8E8201D7}">
  <dimension ref="A1:J210"/>
  <sheetViews>
    <sheetView topLeftCell="A74" zoomScale="145" zoomScaleNormal="145" workbookViewId="0">
      <selection activeCell="B101" sqref="B101"/>
    </sheetView>
  </sheetViews>
  <sheetFormatPr defaultRowHeight="15" x14ac:dyDescent="0.25"/>
  <cols>
    <col min="1" max="1" width="24" bestFit="1" customWidth="1"/>
    <col min="2" max="2" width="21" bestFit="1" customWidth="1"/>
    <col min="3" max="3" width="19.5703125" bestFit="1" customWidth="1"/>
    <col min="4" max="5" width="13.140625" bestFit="1" customWidth="1"/>
    <col min="6" max="6" width="12" bestFit="1" customWidth="1"/>
    <col min="7" max="7" width="13.140625" bestFit="1" customWidth="1"/>
    <col min="8" max="8" width="20.42578125" bestFit="1" customWidth="1"/>
    <col min="9" max="9" width="18.5703125" bestFit="1" customWidth="1"/>
    <col min="25" max="25" width="19.5703125" bestFit="1" customWidth="1"/>
  </cols>
  <sheetData>
    <row r="1" spans="1:9" x14ac:dyDescent="0.25">
      <c r="A1" t="s">
        <v>0</v>
      </c>
      <c r="B1" t="s">
        <v>19</v>
      </c>
      <c r="C1" t="s">
        <v>2</v>
      </c>
      <c r="D1" t="s">
        <v>3</v>
      </c>
      <c r="E1" t="s">
        <v>4</v>
      </c>
      <c r="F1" t="s">
        <v>7</v>
      </c>
      <c r="G1" t="s">
        <v>8</v>
      </c>
      <c r="H1" t="s">
        <v>11</v>
      </c>
      <c r="I1" t="s">
        <v>18</v>
      </c>
    </row>
    <row r="2" spans="1:9" x14ac:dyDescent="0.25">
      <c r="A2">
        <v>372.66547083854601</v>
      </c>
      <c r="B2">
        <f>E2/C2*1000</f>
        <v>75.597064739876245</v>
      </c>
      <c r="C2">
        <v>1422</v>
      </c>
      <c r="D2">
        <v>265.16644477844198</v>
      </c>
      <c r="E2">
        <f>A2-D2</f>
        <v>107.49902606010403</v>
      </c>
      <c r="F2">
        <v>2916700</v>
      </c>
      <c r="G2">
        <f>F2/1024/1024</f>
        <v>2.7815818786621094</v>
      </c>
      <c r="H2">
        <f>D2/C2*1000</f>
        <v>186.47429309313782</v>
      </c>
      <c r="I2">
        <f>F2/C2/1024</f>
        <v>2.0030519295007032</v>
      </c>
    </row>
    <row r="3" spans="1:9" x14ac:dyDescent="0.25">
      <c r="A3">
        <v>553.29277896881104</v>
      </c>
      <c r="B3">
        <f t="shared" ref="B3:B66" si="0">E3/C3*1000</f>
        <v>75.502202362942683</v>
      </c>
      <c r="C3">
        <v>2128</v>
      </c>
      <c r="D3">
        <v>392.62409234046902</v>
      </c>
      <c r="E3">
        <f t="shared" ref="E3:E66" si="1">A3-D3</f>
        <v>160.66868662834202</v>
      </c>
      <c r="F3">
        <v>2418970</v>
      </c>
      <c r="G3">
        <f t="shared" ref="G3:G66" si="2">F3/1024/1024</f>
        <v>2.3069095611572266</v>
      </c>
      <c r="H3">
        <f>D3/C3*1000</f>
        <v>184.5038027915738</v>
      </c>
      <c r="I3">
        <f>F3/C3/1024</f>
        <v>1.1100918189027256</v>
      </c>
    </row>
    <row r="4" spans="1:9" x14ac:dyDescent="0.25">
      <c r="A4">
        <v>240.08924508094699</v>
      </c>
      <c r="B4">
        <f t="shared" si="0"/>
        <v>74.768178173119381</v>
      </c>
      <c r="C4">
        <v>913</v>
      </c>
      <c r="D4">
        <v>171.825898408889</v>
      </c>
      <c r="E4">
        <f t="shared" si="1"/>
        <v>68.263346672057992</v>
      </c>
      <c r="F4">
        <v>1948588</v>
      </c>
      <c r="G4">
        <f t="shared" si="2"/>
        <v>1.8583183288574219</v>
      </c>
      <c r="H4">
        <f>D4/C4*1000</f>
        <v>188.19923155409529</v>
      </c>
      <c r="I4">
        <f>F4/C4/1024</f>
        <v>2.0842475013691129</v>
      </c>
    </row>
    <row r="5" spans="1:9" x14ac:dyDescent="0.25">
      <c r="A5">
        <v>193.90876984596201</v>
      </c>
      <c r="B5">
        <f t="shared" si="0"/>
        <v>75.905285926890429</v>
      </c>
      <c r="C5">
        <v>739</v>
      </c>
      <c r="D5">
        <v>137.81476354598999</v>
      </c>
      <c r="E5">
        <f t="shared" si="1"/>
        <v>56.094006299972023</v>
      </c>
      <c r="F5">
        <v>3205965</v>
      </c>
      <c r="G5">
        <f t="shared" si="2"/>
        <v>3.0574464797973633</v>
      </c>
      <c r="H5">
        <f>D5/C5*1000</f>
        <v>186.48817800539919</v>
      </c>
      <c r="I5">
        <f>F5/C5/1024</f>
        <v>4.2365699530615695</v>
      </c>
    </row>
    <row r="6" spans="1:9" x14ac:dyDescent="0.25">
      <c r="A6">
        <v>262.98806881904602</v>
      </c>
      <c r="B6">
        <f t="shared" si="0"/>
        <v>75.116291895762799</v>
      </c>
      <c r="C6">
        <v>999</v>
      </c>
      <c r="D6">
        <v>187.94689321517899</v>
      </c>
      <c r="E6">
        <f t="shared" si="1"/>
        <v>75.041175603867032</v>
      </c>
      <c r="F6">
        <v>2396109</v>
      </c>
      <c r="G6">
        <f t="shared" si="2"/>
        <v>2.2851076126098633</v>
      </c>
      <c r="H6">
        <f>D6/C6*1000</f>
        <v>188.1350282434224</v>
      </c>
      <c r="I6">
        <f>F6/C6/1024</f>
        <v>2.3422924878003002</v>
      </c>
    </row>
    <row r="7" spans="1:9" x14ac:dyDescent="0.25">
      <c r="A7">
        <v>212.851108789443</v>
      </c>
      <c r="B7">
        <f t="shared" si="0"/>
        <v>78.531826279051728</v>
      </c>
      <c r="C7">
        <v>793</v>
      </c>
      <c r="D7">
        <v>150.57537055015499</v>
      </c>
      <c r="E7">
        <f t="shared" si="1"/>
        <v>62.275738239288017</v>
      </c>
      <c r="F7">
        <v>1960039</v>
      </c>
      <c r="G7">
        <f t="shared" si="2"/>
        <v>1.8692388534545898</v>
      </c>
      <c r="H7">
        <f>D7/C7*1000</f>
        <v>189.88066904180957</v>
      </c>
      <c r="I7">
        <f>F7/C7/1024</f>
        <v>2.4137460100094579</v>
      </c>
    </row>
    <row r="8" spans="1:9" x14ac:dyDescent="0.25">
      <c r="A8">
        <v>440.36522603034899</v>
      </c>
      <c r="B8">
        <f t="shared" si="0"/>
        <v>79.208223420173127</v>
      </c>
      <c r="C8">
        <v>1629</v>
      </c>
      <c r="D8">
        <v>311.33503007888697</v>
      </c>
      <c r="E8">
        <f t="shared" si="1"/>
        <v>129.03019595146202</v>
      </c>
      <c r="F8">
        <v>1649837</v>
      </c>
      <c r="G8">
        <f t="shared" si="2"/>
        <v>1.5734071731567383</v>
      </c>
      <c r="H8">
        <f>D8/C8*1000</f>
        <v>191.12033767887476</v>
      </c>
      <c r="I8">
        <f>F8/C8/1024</f>
        <v>0.9890539873004911</v>
      </c>
    </row>
    <row r="9" spans="1:9" x14ac:dyDescent="0.25">
      <c r="A9">
        <v>372.49733424186701</v>
      </c>
      <c r="B9">
        <f t="shared" si="0"/>
        <v>76.741077809570726</v>
      </c>
      <c r="C9">
        <v>1372</v>
      </c>
      <c r="D9">
        <v>267.20857548713599</v>
      </c>
      <c r="E9">
        <f t="shared" si="1"/>
        <v>105.28875875473102</v>
      </c>
      <c r="F9">
        <v>2441668</v>
      </c>
      <c r="G9">
        <f t="shared" si="2"/>
        <v>2.3285560607910156</v>
      </c>
      <c r="H9">
        <f>D9/C9*1000</f>
        <v>194.75843694397668</v>
      </c>
      <c r="I9">
        <f>F9/C9/1024</f>
        <v>1.7379310541180757</v>
      </c>
    </row>
    <row r="10" spans="1:9" x14ac:dyDescent="0.25">
      <c r="A10">
        <v>305.21996402740399</v>
      </c>
      <c r="B10">
        <f t="shared" si="0"/>
        <v>75.936026531352638</v>
      </c>
      <c r="C10">
        <v>1140</v>
      </c>
      <c r="D10">
        <v>218.65289378166199</v>
      </c>
      <c r="E10">
        <f t="shared" si="1"/>
        <v>86.567070245742002</v>
      </c>
      <c r="F10">
        <v>2260291</v>
      </c>
      <c r="G10">
        <f t="shared" si="2"/>
        <v>2.1555814743041992</v>
      </c>
      <c r="H10">
        <f>D10/C10*1000</f>
        <v>191.80078401900175</v>
      </c>
      <c r="I10">
        <f>F10/C10/1024</f>
        <v>1.9362416049890352</v>
      </c>
    </row>
    <row r="11" spans="1:9" x14ac:dyDescent="0.25">
      <c r="A11">
        <v>238.43628001213</v>
      </c>
      <c r="B11">
        <f t="shared" si="0"/>
        <v>77.359360387955164</v>
      </c>
      <c r="C11">
        <v>870</v>
      </c>
      <c r="D11">
        <v>171.13363647460901</v>
      </c>
      <c r="E11">
        <f t="shared" si="1"/>
        <v>67.302643537520993</v>
      </c>
      <c r="F11">
        <v>1897843</v>
      </c>
      <c r="G11">
        <f t="shared" si="2"/>
        <v>1.8099241256713867</v>
      </c>
      <c r="H11">
        <f>D11/C11*1000</f>
        <v>196.70532928115978</v>
      </c>
      <c r="I11">
        <f>F11/C11/1024</f>
        <v>2.1303014996408045</v>
      </c>
    </row>
    <row r="12" spans="1:9" x14ac:dyDescent="0.25">
      <c r="A12">
        <v>468.61070632934502</v>
      </c>
      <c r="B12">
        <f t="shared" si="0"/>
        <v>85.224710718630419</v>
      </c>
      <c r="C12">
        <v>1591</v>
      </c>
      <c r="D12">
        <v>333.01819157600403</v>
      </c>
      <c r="E12">
        <f t="shared" si="1"/>
        <v>135.59251475334099</v>
      </c>
      <c r="F12">
        <v>5105057</v>
      </c>
      <c r="G12">
        <f t="shared" si="2"/>
        <v>4.8685617446899414</v>
      </c>
      <c r="H12">
        <f>D12/C12*1000</f>
        <v>209.3137596329378</v>
      </c>
      <c r="I12">
        <f>F12/C12/1024</f>
        <v>3.1335054849544313</v>
      </c>
    </row>
    <row r="13" spans="1:9" x14ac:dyDescent="0.25">
      <c r="A13">
        <v>508.35842871665898</v>
      </c>
      <c r="B13">
        <f t="shared" si="0"/>
        <v>113.02396692569887</v>
      </c>
      <c r="C13">
        <v>1272</v>
      </c>
      <c r="D13">
        <v>364.59194278717001</v>
      </c>
      <c r="E13">
        <f t="shared" si="1"/>
        <v>143.76648592948897</v>
      </c>
      <c r="F13">
        <v>2686127</v>
      </c>
      <c r="G13">
        <f t="shared" si="2"/>
        <v>2.5616903305053711</v>
      </c>
      <c r="H13">
        <f>D13/C13*1000</f>
        <v>286.62888583897012</v>
      </c>
      <c r="I13">
        <f>F13/C13/1024</f>
        <v>2.0622412723565251</v>
      </c>
    </row>
    <row r="14" spans="1:9" x14ac:dyDescent="0.25">
      <c r="A14">
        <v>406.92600893974299</v>
      </c>
      <c r="B14">
        <f t="shared" si="0"/>
        <v>113.96737683449348</v>
      </c>
      <c r="C14">
        <v>1003</v>
      </c>
      <c r="D14">
        <v>292.61672997474602</v>
      </c>
      <c r="E14">
        <f t="shared" si="1"/>
        <v>114.30927896499696</v>
      </c>
      <c r="F14">
        <v>2627329</v>
      </c>
      <c r="G14">
        <f t="shared" si="2"/>
        <v>2.5056161880493164</v>
      </c>
      <c r="H14">
        <f>D14/C14*1000</f>
        <v>291.74150545837091</v>
      </c>
      <c r="I14">
        <f>F14/C14/1024</f>
        <v>2.5580767463235294</v>
      </c>
    </row>
    <row r="15" spans="1:9" x14ac:dyDescent="0.25">
      <c r="A15">
        <v>433.55819201469399</v>
      </c>
      <c r="B15">
        <f t="shared" si="0"/>
        <v>106.68207376431197</v>
      </c>
      <c r="C15">
        <v>1170</v>
      </c>
      <c r="D15">
        <v>308.74016571044899</v>
      </c>
      <c r="E15">
        <f t="shared" si="1"/>
        <v>124.818026304245</v>
      </c>
      <c r="F15">
        <v>2271616</v>
      </c>
      <c r="G15">
        <f t="shared" si="2"/>
        <v>2.1663818359375</v>
      </c>
      <c r="H15">
        <f>D15/C15*1000</f>
        <v>263.88048351320424</v>
      </c>
      <c r="I15">
        <f>F15/C15/1024</f>
        <v>1.8960470085470085</v>
      </c>
    </row>
    <row r="16" spans="1:9" x14ac:dyDescent="0.25">
      <c r="A16">
        <v>494.47525358199999</v>
      </c>
      <c r="B16">
        <f t="shared" si="0"/>
        <v>111.43788095540172</v>
      </c>
      <c r="C16">
        <v>1272</v>
      </c>
      <c r="D16">
        <v>352.72626900672901</v>
      </c>
      <c r="E16">
        <f t="shared" si="1"/>
        <v>141.74898457527098</v>
      </c>
      <c r="F16">
        <v>2569060</v>
      </c>
      <c r="G16">
        <f t="shared" si="2"/>
        <v>2.4500465393066406</v>
      </c>
      <c r="H16">
        <f>D16/C16*1000</f>
        <v>277.3005259486863</v>
      </c>
      <c r="I16">
        <f>F16/C16/1024</f>
        <v>1.9723645096305031</v>
      </c>
    </row>
    <row r="17" spans="1:9" x14ac:dyDescent="0.25">
      <c r="A17">
        <v>451.30949258804299</v>
      </c>
      <c r="B17">
        <f t="shared" si="0"/>
        <v>119.75739513902376</v>
      </c>
      <c r="C17">
        <v>1095</v>
      </c>
      <c r="D17">
        <v>320.17514491081198</v>
      </c>
      <c r="E17">
        <f t="shared" si="1"/>
        <v>131.13434767723101</v>
      </c>
      <c r="F17">
        <v>2111648</v>
      </c>
      <c r="G17">
        <f t="shared" si="2"/>
        <v>2.013824462890625</v>
      </c>
      <c r="H17">
        <f>D17/C17*1000</f>
        <v>292.39739261261366</v>
      </c>
      <c r="I17">
        <f>F17/C17/1024</f>
        <v>1.8832477168949773</v>
      </c>
    </row>
    <row r="18" spans="1:9" x14ac:dyDescent="0.25">
      <c r="A18">
        <v>437.42418718338001</v>
      </c>
      <c r="B18">
        <f t="shared" si="0"/>
        <v>121.23816832193172</v>
      </c>
      <c r="C18">
        <v>1054</v>
      </c>
      <c r="D18">
        <v>309.63915777206398</v>
      </c>
      <c r="E18">
        <f t="shared" si="1"/>
        <v>127.78502941131603</v>
      </c>
      <c r="F18">
        <v>3067119</v>
      </c>
      <c r="G18">
        <f t="shared" si="2"/>
        <v>2.9250326156616211</v>
      </c>
      <c r="H18">
        <f>D18/C18*1000</f>
        <v>293.77529200385578</v>
      </c>
      <c r="I18">
        <f>F18/C18/1024</f>
        <v>2.8417774178723909</v>
      </c>
    </row>
    <row r="19" spans="1:9" x14ac:dyDescent="0.25">
      <c r="A19">
        <v>246.57050728797901</v>
      </c>
      <c r="B19">
        <f t="shared" si="0"/>
        <v>116.84497103019187</v>
      </c>
      <c r="C19">
        <v>589</v>
      </c>
      <c r="D19">
        <v>177.748819351196</v>
      </c>
      <c r="E19">
        <f t="shared" si="1"/>
        <v>68.821687936783007</v>
      </c>
      <c r="F19">
        <v>2188490</v>
      </c>
      <c r="G19">
        <f t="shared" si="2"/>
        <v>2.0871067047119141</v>
      </c>
      <c r="H19">
        <f>D19/C19*1000</f>
        <v>301.78067801561292</v>
      </c>
      <c r="I19">
        <f>F19/C19/1024</f>
        <v>3.628518277801358</v>
      </c>
    </row>
    <row r="20" spans="1:9" x14ac:dyDescent="0.25">
      <c r="A20">
        <v>565.79090881347599</v>
      </c>
      <c r="B20">
        <f t="shared" si="0"/>
        <v>114.23937525361823</v>
      </c>
      <c r="C20">
        <v>1391</v>
      </c>
      <c r="D20">
        <v>406.88393783569302</v>
      </c>
      <c r="E20">
        <f t="shared" si="1"/>
        <v>158.90697097778298</v>
      </c>
      <c r="F20">
        <v>1632390</v>
      </c>
      <c r="G20">
        <f t="shared" si="2"/>
        <v>1.5567684173583984</v>
      </c>
      <c r="H20">
        <f>D20/C20*1000</f>
        <v>292.51181727943424</v>
      </c>
      <c r="I20">
        <f>F20/C20/1024</f>
        <v>1.1460322497304098</v>
      </c>
    </row>
    <row r="21" spans="1:9" x14ac:dyDescent="0.25">
      <c r="A21">
        <v>676.84367513656605</v>
      </c>
      <c r="B21">
        <f t="shared" si="0"/>
        <v>99.579455796150569</v>
      </c>
      <c r="C21">
        <v>1946</v>
      </c>
      <c r="D21">
        <v>483.06205415725702</v>
      </c>
      <c r="E21">
        <f t="shared" si="1"/>
        <v>193.78162097930903</v>
      </c>
      <c r="F21">
        <v>1938745</v>
      </c>
      <c r="G21">
        <f t="shared" si="2"/>
        <v>1.8489313125610352</v>
      </c>
      <c r="H21">
        <f>D21/C21*1000</f>
        <v>248.23332690506527</v>
      </c>
      <c r="I21">
        <f>F21/C21/1024</f>
        <v>0.97292171842882835</v>
      </c>
    </row>
    <row r="22" spans="1:9" x14ac:dyDescent="0.25">
      <c r="A22">
        <v>373.71706223487797</v>
      </c>
      <c r="B22">
        <f t="shared" si="0"/>
        <v>95.147592950160814</v>
      </c>
      <c r="C22">
        <v>1138</v>
      </c>
      <c r="D22">
        <v>265.43910145759497</v>
      </c>
      <c r="E22">
        <f t="shared" si="1"/>
        <v>108.277960777283</v>
      </c>
      <c r="F22">
        <v>1786706</v>
      </c>
      <c r="G22">
        <f t="shared" si="2"/>
        <v>1.7039356231689453</v>
      </c>
      <c r="H22">
        <f>D22/C22*1000</f>
        <v>233.25052852161247</v>
      </c>
      <c r="I22">
        <f>F22/C22/1024</f>
        <v>1.5332425994068541</v>
      </c>
    </row>
    <row r="23" spans="1:9" x14ac:dyDescent="0.25">
      <c r="A23">
        <v>306.52866482734601</v>
      </c>
      <c r="B23">
        <f t="shared" si="0"/>
        <v>95.063331207590863</v>
      </c>
      <c r="C23">
        <v>919</v>
      </c>
      <c r="D23">
        <v>219.16546344757</v>
      </c>
      <c r="E23">
        <f t="shared" si="1"/>
        <v>87.363201379776001</v>
      </c>
      <c r="F23">
        <v>2004385</v>
      </c>
      <c r="G23">
        <f t="shared" si="2"/>
        <v>1.9115304946899414</v>
      </c>
      <c r="H23">
        <f>D23/C23*1000</f>
        <v>238.48254999735582</v>
      </c>
      <c r="I23">
        <f>F23/C23/1024</f>
        <v>2.1299316937568009</v>
      </c>
    </row>
    <row r="24" spans="1:9" x14ac:dyDescent="0.25">
      <c r="A24">
        <v>378.15601158141999</v>
      </c>
      <c r="B24">
        <f t="shared" si="0"/>
        <v>98.190168416277714</v>
      </c>
      <c r="C24">
        <v>1127</v>
      </c>
      <c r="D24">
        <v>267.49569177627501</v>
      </c>
      <c r="E24">
        <f t="shared" si="1"/>
        <v>110.66031980514498</v>
      </c>
      <c r="F24">
        <v>3904594</v>
      </c>
      <c r="G24">
        <f t="shared" si="2"/>
        <v>3.7237110137939453</v>
      </c>
      <c r="H24">
        <f>D24/C24*1000</f>
        <v>237.35198915374889</v>
      </c>
      <c r="I24">
        <f>F24/C24/1024</f>
        <v>3.38338959904614</v>
      </c>
    </row>
    <row r="25" spans="1:9" x14ac:dyDescent="0.25">
      <c r="A25">
        <v>403.59948158264098</v>
      </c>
      <c r="B25">
        <f t="shared" si="0"/>
        <v>100.51458777254597</v>
      </c>
      <c r="C25">
        <v>1185</v>
      </c>
      <c r="D25">
        <v>284.48969507217402</v>
      </c>
      <c r="E25">
        <f t="shared" si="1"/>
        <v>119.10978651046696</v>
      </c>
      <c r="F25">
        <v>2234009</v>
      </c>
      <c r="G25">
        <f t="shared" si="2"/>
        <v>2.1305170059204102</v>
      </c>
      <c r="H25">
        <f>D25/C25*1000</f>
        <v>240.0756920440287</v>
      </c>
      <c r="I25">
        <f>F25/C25/1024</f>
        <v>1.8410543578586498</v>
      </c>
    </row>
    <row r="26" spans="1:9" x14ac:dyDescent="0.25">
      <c r="A26">
        <v>422.31645345687798</v>
      </c>
      <c r="B26">
        <f t="shared" si="0"/>
        <v>108.51520567436803</v>
      </c>
      <c r="C26">
        <v>1114</v>
      </c>
      <c r="D26">
        <v>301.43051433563198</v>
      </c>
      <c r="E26">
        <f t="shared" si="1"/>
        <v>120.885939121246</v>
      </c>
      <c r="F26">
        <v>2472272</v>
      </c>
      <c r="G26">
        <f t="shared" si="2"/>
        <v>2.3577423095703125</v>
      </c>
      <c r="H26">
        <f>D26/C26*1000</f>
        <v>270.58394464598922</v>
      </c>
      <c r="I26">
        <f>F26/C26/1024</f>
        <v>2.1672604353680431</v>
      </c>
    </row>
    <row r="27" spans="1:9" x14ac:dyDescent="0.25">
      <c r="A27">
        <v>430.46107649803099</v>
      </c>
      <c r="B27">
        <f t="shared" si="0"/>
        <v>116.42031674206063</v>
      </c>
      <c r="C27">
        <v>1039</v>
      </c>
      <c r="D27">
        <v>309.50036740303</v>
      </c>
      <c r="E27">
        <f t="shared" si="1"/>
        <v>120.96070909500099</v>
      </c>
      <c r="F27">
        <v>2461252</v>
      </c>
      <c r="G27">
        <f t="shared" si="2"/>
        <v>2.3472328186035156</v>
      </c>
      <c r="H27">
        <f>D27/C27*1000</f>
        <v>297.88293301542831</v>
      </c>
      <c r="I27">
        <f>F27/C27/1024</f>
        <v>2.3133459155437923</v>
      </c>
    </row>
    <row r="28" spans="1:9" x14ac:dyDescent="0.25">
      <c r="A28">
        <v>358.17476749420098</v>
      </c>
      <c r="B28">
        <f t="shared" si="0"/>
        <v>109.2595261059483</v>
      </c>
      <c r="C28">
        <v>929</v>
      </c>
      <c r="D28">
        <v>256.672667741775</v>
      </c>
      <c r="E28">
        <f t="shared" si="1"/>
        <v>101.50209975242598</v>
      </c>
      <c r="F28">
        <v>2753251</v>
      </c>
      <c r="G28">
        <f t="shared" si="2"/>
        <v>2.6257047653198242</v>
      </c>
      <c r="H28">
        <f>D28/C28*1000</f>
        <v>276.28920101375138</v>
      </c>
      <c r="I28">
        <f>F28/C28/1024</f>
        <v>2.8942106347551131</v>
      </c>
    </row>
    <row r="29" spans="1:9" x14ac:dyDescent="0.25">
      <c r="A29">
        <v>416.32915091514502</v>
      </c>
      <c r="B29">
        <f t="shared" si="0"/>
        <v>109.953968006826</v>
      </c>
      <c r="C29">
        <v>1063</v>
      </c>
      <c r="D29">
        <v>299.44808292388899</v>
      </c>
      <c r="E29">
        <f t="shared" si="1"/>
        <v>116.88106799125603</v>
      </c>
      <c r="F29">
        <v>2682521</v>
      </c>
      <c r="G29">
        <f t="shared" si="2"/>
        <v>2.5582513809204102</v>
      </c>
      <c r="H29">
        <f>D29/C29*1000</f>
        <v>281.70092466969805</v>
      </c>
      <c r="I29">
        <f>F29/C29/1024</f>
        <v>2.4643926755056444</v>
      </c>
    </row>
    <row r="30" spans="1:9" x14ac:dyDescent="0.25">
      <c r="A30">
        <v>420.992767095565</v>
      </c>
      <c r="B30">
        <f t="shared" si="0"/>
        <v>98.832684626396855</v>
      </c>
      <c r="C30">
        <v>1202</v>
      </c>
      <c r="D30">
        <v>302.19588017463599</v>
      </c>
      <c r="E30">
        <f t="shared" si="1"/>
        <v>118.79688692092901</v>
      </c>
      <c r="F30">
        <v>1966918</v>
      </c>
      <c r="G30">
        <f t="shared" si="2"/>
        <v>1.8757991790771484</v>
      </c>
      <c r="H30">
        <f>D30/C30*1000</f>
        <v>251.4108820088486</v>
      </c>
      <c r="I30">
        <f>F30/C30/1024</f>
        <v>1.5980186018094842</v>
      </c>
    </row>
    <row r="31" spans="1:9" x14ac:dyDescent="0.25">
      <c r="A31">
        <v>344.03046822547901</v>
      </c>
      <c r="B31">
        <f t="shared" si="0"/>
        <v>105.67676011222993</v>
      </c>
      <c r="C31">
        <v>909</v>
      </c>
      <c r="D31">
        <v>247.97029328346201</v>
      </c>
      <c r="E31">
        <f t="shared" si="1"/>
        <v>96.060174942016999</v>
      </c>
      <c r="F31">
        <v>2373285</v>
      </c>
      <c r="G31">
        <f t="shared" si="2"/>
        <v>2.263340950012207</v>
      </c>
      <c r="H31">
        <f>D31/C31*1000</f>
        <v>272.79460207201538</v>
      </c>
      <c r="I31">
        <f>F31/C31/1024</f>
        <v>2.5496822143151814</v>
      </c>
    </row>
    <row r="32" spans="1:9" x14ac:dyDescent="0.25">
      <c r="A32">
        <v>282.40260219573901</v>
      </c>
      <c r="B32">
        <f t="shared" si="0"/>
        <v>104.60519639560331</v>
      </c>
      <c r="C32">
        <v>789</v>
      </c>
      <c r="D32">
        <v>199.869102239608</v>
      </c>
      <c r="E32">
        <f t="shared" si="1"/>
        <v>82.53349995613101</v>
      </c>
      <c r="F32">
        <v>2558798</v>
      </c>
      <c r="G32">
        <f t="shared" si="2"/>
        <v>2.4402599334716797</v>
      </c>
      <c r="H32">
        <f>D32/C32*1000</f>
        <v>253.3195212162332</v>
      </c>
      <c r="I32">
        <f>F32/C32/1024</f>
        <v>3.1670800657477818</v>
      </c>
    </row>
    <row r="33" spans="1:9" x14ac:dyDescent="0.25">
      <c r="A33">
        <v>402.67681074142399</v>
      </c>
      <c r="B33">
        <f t="shared" si="0"/>
        <v>97.744846994410921</v>
      </c>
      <c r="C33">
        <v>1173</v>
      </c>
      <c r="D33">
        <v>288.02210521697998</v>
      </c>
      <c r="E33">
        <f t="shared" si="1"/>
        <v>114.65470552444401</v>
      </c>
      <c r="F33">
        <v>2067490</v>
      </c>
      <c r="G33">
        <f t="shared" si="2"/>
        <v>1.9717121124267578</v>
      </c>
      <c r="H33">
        <f>D33/C33*1000</f>
        <v>245.54314170245522</v>
      </c>
      <c r="I33">
        <f>F33/C33/1024</f>
        <v>1.7212559276427963</v>
      </c>
    </row>
    <row r="34" spans="1:9" x14ac:dyDescent="0.25">
      <c r="A34">
        <v>422.30088829994202</v>
      </c>
      <c r="B34">
        <f t="shared" si="0"/>
        <v>111.2462281082083</v>
      </c>
      <c r="C34">
        <v>1085</v>
      </c>
      <c r="D34">
        <v>301.59873080253601</v>
      </c>
      <c r="E34">
        <f t="shared" si="1"/>
        <v>120.70215749740601</v>
      </c>
      <c r="F34">
        <v>2693206</v>
      </c>
      <c r="G34">
        <f t="shared" si="2"/>
        <v>2.5684413909912109</v>
      </c>
      <c r="H34">
        <f>D34/C34*1000</f>
        <v>277.97118046316683</v>
      </c>
      <c r="I34">
        <f>F34/C34/1024</f>
        <v>2.4240405385944701</v>
      </c>
    </row>
    <row r="35" spans="1:9" x14ac:dyDescent="0.25">
      <c r="A35">
        <v>291.40322732925398</v>
      </c>
      <c r="B35">
        <f t="shared" si="0"/>
        <v>99.251184406050569</v>
      </c>
      <c r="C35">
        <v>830</v>
      </c>
      <c r="D35">
        <v>209.024744272232</v>
      </c>
      <c r="E35">
        <f t="shared" si="1"/>
        <v>82.378483057021981</v>
      </c>
      <c r="F35">
        <v>1814665</v>
      </c>
      <c r="G35">
        <f t="shared" si="2"/>
        <v>1.7305994033813477</v>
      </c>
      <c r="H35">
        <f>D35/C35*1000</f>
        <v>251.83704129184582</v>
      </c>
      <c r="I35">
        <f>F35/C35/1024</f>
        <v>2.1351009506777108</v>
      </c>
    </row>
    <row r="36" spans="1:9" x14ac:dyDescent="0.25">
      <c r="A36">
        <v>422.42681622505103</v>
      </c>
      <c r="B36">
        <f t="shared" si="0"/>
        <v>96.230066546544151</v>
      </c>
      <c r="C36">
        <v>1235</v>
      </c>
      <c r="D36">
        <v>303.58268404006901</v>
      </c>
      <c r="E36">
        <f t="shared" si="1"/>
        <v>118.84413218498202</v>
      </c>
      <c r="F36">
        <v>2477016</v>
      </c>
      <c r="G36">
        <f t="shared" si="2"/>
        <v>2.3622665405273438</v>
      </c>
      <c r="H36">
        <f>D36/C36*1000</f>
        <v>245.815938493983</v>
      </c>
      <c r="I36">
        <f>F36/C36/1024</f>
        <v>1.9586728238866398</v>
      </c>
    </row>
    <row r="37" spans="1:9" x14ac:dyDescent="0.25">
      <c r="A37">
        <v>324.082372903823</v>
      </c>
      <c r="B37">
        <f t="shared" si="0"/>
        <v>97.850393678345469</v>
      </c>
      <c r="C37">
        <v>961</v>
      </c>
      <c r="D37">
        <v>230.04814457893301</v>
      </c>
      <c r="E37">
        <f t="shared" si="1"/>
        <v>94.034228324889995</v>
      </c>
      <c r="F37">
        <v>2750620</v>
      </c>
      <c r="G37">
        <f t="shared" si="2"/>
        <v>2.6231956481933594</v>
      </c>
      <c r="H37">
        <f>D37/C37*1000</f>
        <v>239.38412547235484</v>
      </c>
      <c r="I37">
        <f>F37/C37/1024</f>
        <v>2.7951637291883453</v>
      </c>
    </row>
    <row r="38" spans="1:9" x14ac:dyDescent="0.25">
      <c r="A38">
        <v>499.72327542304902</v>
      </c>
      <c r="B38">
        <f t="shared" si="0"/>
        <v>96.803922620649175</v>
      </c>
      <c r="C38">
        <v>1465</v>
      </c>
      <c r="D38">
        <v>357.90552878379799</v>
      </c>
      <c r="E38">
        <f t="shared" si="1"/>
        <v>141.81774663925103</v>
      </c>
      <c r="F38">
        <v>2375107</v>
      </c>
      <c r="G38">
        <f t="shared" si="2"/>
        <v>2.2650785446166992</v>
      </c>
      <c r="H38">
        <f>D38/C38*1000</f>
        <v>244.30411521078361</v>
      </c>
      <c r="I38">
        <f>F38/C38/1024</f>
        <v>1.5832357881825938</v>
      </c>
    </row>
    <row r="39" spans="1:9" x14ac:dyDescent="0.25">
      <c r="A39">
        <v>287.31854963302601</v>
      </c>
      <c r="B39">
        <f t="shared" si="0"/>
        <v>95.944017453014155</v>
      </c>
      <c r="C39">
        <v>848</v>
      </c>
      <c r="D39">
        <v>205.95802283287</v>
      </c>
      <c r="E39">
        <f t="shared" si="1"/>
        <v>81.360526800156009</v>
      </c>
      <c r="F39">
        <v>2118681</v>
      </c>
      <c r="G39">
        <f t="shared" si="2"/>
        <v>2.0205316543579102</v>
      </c>
      <c r="H39">
        <f>D39/C39*1000</f>
        <v>242.87502692555424</v>
      </c>
      <c r="I39">
        <f>F39/C39/1024</f>
        <v>2.4398872807340801</v>
      </c>
    </row>
    <row r="40" spans="1:9" x14ac:dyDescent="0.25">
      <c r="A40">
        <v>385.75246119499201</v>
      </c>
      <c r="B40">
        <f t="shared" si="0"/>
        <v>99.322186004762827</v>
      </c>
      <c r="C40">
        <v>1113</v>
      </c>
      <c r="D40">
        <v>275.20686817169099</v>
      </c>
      <c r="E40">
        <f t="shared" si="1"/>
        <v>110.54559302330102</v>
      </c>
      <c r="F40">
        <v>2806284</v>
      </c>
      <c r="G40">
        <f t="shared" si="2"/>
        <v>2.6762809753417969</v>
      </c>
      <c r="H40">
        <f>D40/C40*1000</f>
        <v>247.26582944446628</v>
      </c>
      <c r="I40">
        <f>F40/C40/1024</f>
        <v>2.4622746799191373</v>
      </c>
    </row>
    <row r="41" spans="1:9" x14ac:dyDescent="0.25">
      <c r="A41">
        <v>420.07908654212901</v>
      </c>
      <c r="B41">
        <f t="shared" si="0"/>
        <v>99.706046860143317</v>
      </c>
      <c r="C41">
        <v>1214</v>
      </c>
      <c r="D41">
        <v>299.03594565391501</v>
      </c>
      <c r="E41">
        <f t="shared" si="1"/>
        <v>121.043140888214</v>
      </c>
      <c r="F41">
        <v>3579995</v>
      </c>
      <c r="G41">
        <f t="shared" si="2"/>
        <v>3.414149284362793</v>
      </c>
      <c r="H41">
        <f>D41/C41*1000</f>
        <v>246.32285473963344</v>
      </c>
      <c r="I41">
        <f>F41/C41/1024</f>
        <v>2.8798096105333606</v>
      </c>
    </row>
    <row r="42" spans="1:9" x14ac:dyDescent="0.25">
      <c r="A42">
        <v>358.44589447975102</v>
      </c>
      <c r="B42">
        <f t="shared" si="0"/>
        <v>95.381368331189634</v>
      </c>
      <c r="C42">
        <v>1060</v>
      </c>
      <c r="D42">
        <v>257.34164404869</v>
      </c>
      <c r="E42">
        <f t="shared" si="1"/>
        <v>101.10425043106102</v>
      </c>
      <c r="F42">
        <v>1809943</v>
      </c>
      <c r="G42">
        <f t="shared" si="2"/>
        <v>1.7260961532592773</v>
      </c>
      <c r="H42">
        <f>D42/C42*1000</f>
        <v>242.77513589499057</v>
      </c>
      <c r="I42">
        <f>F42/C42/1024</f>
        <v>1.6674740197523585</v>
      </c>
    </row>
    <row r="43" spans="1:9" x14ac:dyDescent="0.25">
      <c r="A43">
        <v>394.35160231590203</v>
      </c>
      <c r="B43">
        <f t="shared" si="0"/>
        <v>93.583670814407597</v>
      </c>
      <c r="C43">
        <v>1217</v>
      </c>
      <c r="D43">
        <v>280.46027493476799</v>
      </c>
      <c r="E43">
        <f t="shared" si="1"/>
        <v>113.89132738113403</v>
      </c>
      <c r="F43">
        <v>2195326</v>
      </c>
      <c r="G43">
        <f t="shared" si="2"/>
        <v>2.0936260223388672</v>
      </c>
      <c r="H43">
        <f>D43/C43*1000</f>
        <v>230.45215688970256</v>
      </c>
      <c r="I43">
        <f>F43/C43/1024</f>
        <v>1.761604804334429</v>
      </c>
    </row>
    <row r="44" spans="1:9" x14ac:dyDescent="0.25">
      <c r="A44">
        <v>452.53322362899701</v>
      </c>
      <c r="B44">
        <f t="shared" si="0"/>
        <v>102.2861698317143</v>
      </c>
      <c r="C44">
        <v>1260</v>
      </c>
      <c r="D44">
        <v>323.65264964103699</v>
      </c>
      <c r="E44">
        <f t="shared" si="1"/>
        <v>128.88057398796002</v>
      </c>
      <c r="F44">
        <v>2129561</v>
      </c>
      <c r="G44">
        <f t="shared" si="2"/>
        <v>2.0309076309204102</v>
      </c>
      <c r="H44">
        <f>D44/C44*1000</f>
        <v>256.86718225479126</v>
      </c>
      <c r="I44">
        <f>F44/C44/1024</f>
        <v>1.6505154079861111</v>
      </c>
    </row>
    <row r="45" spans="1:9" x14ac:dyDescent="0.25">
      <c r="A45">
        <v>335.46387004852198</v>
      </c>
      <c r="B45">
        <f t="shared" si="0"/>
        <v>105.78669082674944</v>
      </c>
      <c r="C45">
        <v>914</v>
      </c>
      <c r="D45">
        <v>238.774834632873</v>
      </c>
      <c r="E45">
        <f t="shared" si="1"/>
        <v>96.689035415648988</v>
      </c>
      <c r="F45">
        <v>2115287</v>
      </c>
      <c r="G45">
        <f t="shared" si="2"/>
        <v>2.0172948837280273</v>
      </c>
      <c r="H45">
        <f>D45/C45*1000</f>
        <v>261.24161338388728</v>
      </c>
      <c r="I45">
        <f>F45/C45/1024</f>
        <v>2.2600765436952952</v>
      </c>
    </row>
    <row r="46" spans="1:9" x14ac:dyDescent="0.25">
      <c r="A46">
        <v>472.817804336547</v>
      </c>
      <c r="B46">
        <f t="shared" si="0"/>
        <v>103.61320760956787</v>
      </c>
      <c r="C46">
        <v>1319</v>
      </c>
      <c r="D46">
        <v>336.15198349952698</v>
      </c>
      <c r="E46">
        <f t="shared" si="1"/>
        <v>136.66582083702002</v>
      </c>
      <c r="F46">
        <v>2219271</v>
      </c>
      <c r="G46">
        <f t="shared" si="2"/>
        <v>2.1164617538452148</v>
      </c>
      <c r="H46">
        <f>D46/C46*1000</f>
        <v>254.85366451821605</v>
      </c>
      <c r="I46">
        <f>F46/C46/1024</f>
        <v>1.643106016631918</v>
      </c>
    </row>
    <row r="47" spans="1:9" x14ac:dyDescent="0.25">
      <c r="A47">
        <v>532.28673005103997</v>
      </c>
      <c r="B47">
        <f t="shared" si="0"/>
        <v>110.73961131370872</v>
      </c>
      <c r="C47">
        <v>1394</v>
      </c>
      <c r="D47">
        <v>377.91571187973</v>
      </c>
      <c r="E47">
        <f t="shared" si="1"/>
        <v>154.37101817130997</v>
      </c>
      <c r="F47">
        <v>2132963</v>
      </c>
      <c r="G47">
        <f t="shared" si="2"/>
        <v>2.0341520309448242</v>
      </c>
      <c r="H47">
        <f>D47/C47*1000</f>
        <v>271.10165845030849</v>
      </c>
      <c r="I47">
        <f>F47/C47/1024</f>
        <v>1.4942408032191534</v>
      </c>
    </row>
    <row r="48" spans="1:9" x14ac:dyDescent="0.25">
      <c r="A48">
        <v>364.98875594139099</v>
      </c>
      <c r="B48">
        <f t="shared" si="0"/>
        <v>107.1840040853337</v>
      </c>
      <c r="C48">
        <v>956</v>
      </c>
      <c r="D48">
        <v>262.52084803581198</v>
      </c>
      <c r="E48">
        <f t="shared" si="1"/>
        <v>102.46790790557901</v>
      </c>
      <c r="F48">
        <v>2253064</v>
      </c>
      <c r="G48">
        <f t="shared" si="2"/>
        <v>2.1486892700195313</v>
      </c>
      <c r="H48">
        <f>D48/C48*1000</f>
        <v>274.60339752699997</v>
      </c>
      <c r="I48">
        <f>F48/C48/1024</f>
        <v>2.3015249084728033</v>
      </c>
    </row>
    <row r="49" spans="1:9" x14ac:dyDescent="0.25">
      <c r="A49">
        <v>369.22046947479203</v>
      </c>
      <c r="B49">
        <f t="shared" si="0"/>
        <v>107.40091096879982</v>
      </c>
      <c r="C49">
        <v>979</v>
      </c>
      <c r="D49">
        <v>264.074977636337</v>
      </c>
      <c r="E49">
        <f t="shared" si="1"/>
        <v>105.14549183845503</v>
      </c>
      <c r="F49">
        <v>2282079</v>
      </c>
      <c r="G49">
        <f t="shared" si="2"/>
        <v>2.1763601303100586</v>
      </c>
      <c r="H49">
        <f>D49/C49*1000</f>
        <v>269.73950728941469</v>
      </c>
      <c r="I49">
        <f>F49/C49/1024</f>
        <v>2.2763971128064351</v>
      </c>
    </row>
    <row r="50" spans="1:9" x14ac:dyDescent="0.25">
      <c r="A50">
        <v>397.00339722633299</v>
      </c>
      <c r="B50">
        <f t="shared" si="0"/>
        <v>93.834923236154921</v>
      </c>
      <c r="C50">
        <v>1207</v>
      </c>
      <c r="D50">
        <v>283.744644880294</v>
      </c>
      <c r="E50">
        <f t="shared" si="1"/>
        <v>113.25875234603899</v>
      </c>
      <c r="F50">
        <v>1868034</v>
      </c>
      <c r="G50">
        <f t="shared" si="2"/>
        <v>1.7814960479736328</v>
      </c>
      <c r="H50">
        <f>D50/C50*1000</f>
        <v>235.08255582460149</v>
      </c>
      <c r="I50">
        <f>F50/C50/1024</f>
        <v>1.511393498860812</v>
      </c>
    </row>
    <row r="51" spans="1:9" x14ac:dyDescent="0.25">
      <c r="A51">
        <v>265.70545077323902</v>
      </c>
      <c r="B51">
        <f t="shared" si="0"/>
        <v>99.29666584040956</v>
      </c>
      <c r="C51">
        <v>735</v>
      </c>
      <c r="D51">
        <v>192.722401380538</v>
      </c>
      <c r="E51">
        <f t="shared" si="1"/>
        <v>72.98304939270102</v>
      </c>
      <c r="F51">
        <v>1936857</v>
      </c>
      <c r="G51">
        <f t="shared" si="2"/>
        <v>1.8471307754516602</v>
      </c>
      <c r="H51">
        <f>D51/C51*1000</f>
        <v>262.20734881705846</v>
      </c>
      <c r="I51">
        <f>F51/C51/1024</f>
        <v>2.5734175701530613</v>
      </c>
    </row>
    <row r="52" spans="1:9" x14ac:dyDescent="0.25">
      <c r="A52">
        <v>822.89299082755997</v>
      </c>
      <c r="B52">
        <f t="shared" si="0"/>
        <v>94.298452068223312</v>
      </c>
      <c r="C52">
        <v>2530</v>
      </c>
      <c r="D52">
        <v>584.31790709495499</v>
      </c>
      <c r="E52">
        <f t="shared" si="1"/>
        <v>238.57508373260498</v>
      </c>
      <c r="F52">
        <v>2334292</v>
      </c>
      <c r="G52">
        <f t="shared" si="2"/>
        <v>2.2261543273925781</v>
      </c>
      <c r="H52">
        <f>D52/C52*1000</f>
        <v>230.95569450393478</v>
      </c>
      <c r="I52">
        <f>F52/C52/1024</f>
        <v>0.9010205657114625</v>
      </c>
    </row>
    <row r="53" spans="1:9" x14ac:dyDescent="0.25">
      <c r="A53">
        <v>531.88264441490105</v>
      </c>
      <c r="B53">
        <f t="shared" si="0"/>
        <v>99.672567651495186</v>
      </c>
      <c r="C53">
        <v>1545</v>
      </c>
      <c r="D53">
        <v>377.88852739334101</v>
      </c>
      <c r="E53">
        <f t="shared" si="1"/>
        <v>153.99411702156004</v>
      </c>
      <c r="F53">
        <v>3324263</v>
      </c>
      <c r="G53">
        <f t="shared" si="2"/>
        <v>3.1702642440795898</v>
      </c>
      <c r="H53">
        <f>D53/C53*1000</f>
        <v>244.58804362028545</v>
      </c>
      <c r="I53">
        <f>F53/C53/1024</f>
        <v>2.1011977902508092</v>
      </c>
    </row>
    <row r="54" spans="1:9" x14ac:dyDescent="0.25">
      <c r="A54">
        <v>304.78944969177201</v>
      </c>
      <c r="B54">
        <f t="shared" si="0"/>
        <v>99.399606657136076</v>
      </c>
      <c r="C54">
        <v>882</v>
      </c>
      <c r="D54">
        <v>217.118996620178</v>
      </c>
      <c r="E54">
        <f t="shared" si="1"/>
        <v>87.670453071594011</v>
      </c>
      <c r="F54">
        <v>2105158</v>
      </c>
      <c r="G54">
        <f t="shared" si="2"/>
        <v>2.0076351165771484</v>
      </c>
      <c r="H54">
        <f>D54/C54*1000</f>
        <v>246.16666283466893</v>
      </c>
      <c r="I54">
        <f>F54/C54/1024</f>
        <v>2.3308598178854876</v>
      </c>
    </row>
    <row r="55" spans="1:9" x14ac:dyDescent="0.25">
      <c r="A55">
        <v>285.11254143714899</v>
      </c>
      <c r="B55">
        <f t="shared" si="0"/>
        <v>96.612429103026429</v>
      </c>
      <c r="C55">
        <v>832</v>
      </c>
      <c r="D55">
        <v>204.731000423431</v>
      </c>
      <c r="E55">
        <f t="shared" si="1"/>
        <v>80.381541013717992</v>
      </c>
      <c r="F55">
        <v>1730430</v>
      </c>
      <c r="G55">
        <f t="shared" si="2"/>
        <v>1.6502666473388672</v>
      </c>
      <c r="H55">
        <f>D55/C55*1000</f>
        <v>246.07091397046995</v>
      </c>
      <c r="I55">
        <f>F55/C55/1024</f>
        <v>2.031097412109375</v>
      </c>
    </row>
    <row r="56" spans="1:9" x14ac:dyDescent="0.25">
      <c r="A56">
        <v>356.33407592773398</v>
      </c>
      <c r="B56">
        <f t="shared" si="0"/>
        <v>98.137964937928288</v>
      </c>
      <c r="C56">
        <v>1046</v>
      </c>
      <c r="D56">
        <v>253.68176460266099</v>
      </c>
      <c r="E56">
        <f t="shared" si="1"/>
        <v>102.65231132507299</v>
      </c>
      <c r="F56">
        <v>2427272</v>
      </c>
      <c r="G56">
        <f t="shared" si="2"/>
        <v>2.3148269653320313</v>
      </c>
      <c r="H56">
        <f>D56/C56*1000</f>
        <v>242.52558757424569</v>
      </c>
      <c r="I56">
        <f>F56/C56/1024</f>
        <v>2.2661403561185467</v>
      </c>
    </row>
    <row r="57" spans="1:9" x14ac:dyDescent="0.25">
      <c r="A57">
        <v>287.79858136177</v>
      </c>
      <c r="B57">
        <f t="shared" si="0"/>
        <v>96.907611373516772</v>
      </c>
      <c r="C57">
        <v>834</v>
      </c>
      <c r="D57">
        <v>206.97763347625701</v>
      </c>
      <c r="E57">
        <f t="shared" si="1"/>
        <v>80.820947885512993</v>
      </c>
      <c r="F57">
        <v>2928321</v>
      </c>
      <c r="G57">
        <f t="shared" si="2"/>
        <v>2.7926645278930664</v>
      </c>
      <c r="H57">
        <f>D57/C57*1000</f>
        <v>248.17462047512831</v>
      </c>
      <c r="I57">
        <f>F57/C57/1024</f>
        <v>3.4288830654226619</v>
      </c>
    </row>
    <row r="58" spans="1:9" x14ac:dyDescent="0.25">
      <c r="A58">
        <v>581.08443236351002</v>
      </c>
      <c r="B58">
        <f t="shared" si="0"/>
        <v>91.837285073955627</v>
      </c>
      <c r="C58">
        <v>1780</v>
      </c>
      <c r="D58">
        <v>417.614064931869</v>
      </c>
      <c r="E58">
        <f t="shared" si="1"/>
        <v>163.47036743164102</v>
      </c>
      <c r="F58">
        <v>4084778</v>
      </c>
      <c r="G58">
        <f t="shared" si="2"/>
        <v>3.8955478668212891</v>
      </c>
      <c r="H58">
        <f>D58/C58*1000</f>
        <v>234.61464322015112</v>
      </c>
      <c r="I58">
        <f>F58/C58/1024</f>
        <v>2.2410342784410111</v>
      </c>
    </row>
    <row r="59" spans="1:9" x14ac:dyDescent="0.25">
      <c r="A59">
        <v>403.41487717628399</v>
      </c>
      <c r="B59">
        <f t="shared" si="0"/>
        <v>99.417073534013014</v>
      </c>
      <c r="C59">
        <v>1151</v>
      </c>
      <c r="D59">
        <v>288.98582553863503</v>
      </c>
      <c r="E59">
        <f t="shared" si="1"/>
        <v>114.42905163764897</v>
      </c>
      <c r="F59">
        <v>2014619</v>
      </c>
      <c r="G59">
        <f t="shared" si="2"/>
        <v>1.921290397644043</v>
      </c>
      <c r="H59">
        <f>D59/C59*1000</f>
        <v>251.07369725337537</v>
      </c>
      <c r="I59">
        <f>F59/C59/1024</f>
        <v>1.7092974519439619</v>
      </c>
    </row>
    <row r="60" spans="1:9" x14ac:dyDescent="0.25">
      <c r="A60">
        <v>355.07176280021599</v>
      </c>
      <c r="B60">
        <f t="shared" si="0"/>
        <v>98.978406492595994</v>
      </c>
      <c r="C60">
        <v>1047</v>
      </c>
      <c r="D60">
        <v>251.44137120246799</v>
      </c>
      <c r="E60">
        <f t="shared" si="1"/>
        <v>103.630391597748</v>
      </c>
      <c r="F60">
        <v>2586811</v>
      </c>
      <c r="G60">
        <f t="shared" si="2"/>
        <v>2.466975212097168</v>
      </c>
      <c r="H60">
        <f>D60/C60*1000</f>
        <v>240.15412722298757</v>
      </c>
      <c r="I60">
        <f>F60/C60/1024</f>
        <v>2.4127818693290353</v>
      </c>
    </row>
    <row r="61" spans="1:9" x14ac:dyDescent="0.25">
      <c r="A61">
        <v>531.22098684310902</v>
      </c>
      <c r="B61">
        <f t="shared" si="0"/>
        <v>99.237895841592248</v>
      </c>
      <c r="C61">
        <v>1523</v>
      </c>
      <c r="D61">
        <v>380.08167147636402</v>
      </c>
      <c r="E61">
        <f t="shared" si="1"/>
        <v>151.139315366745</v>
      </c>
      <c r="F61">
        <v>2323819</v>
      </c>
      <c r="G61">
        <f t="shared" si="2"/>
        <v>2.2161664962768555</v>
      </c>
      <c r="H61">
        <f>D61/C61*1000</f>
        <v>249.5611762812633</v>
      </c>
      <c r="I61">
        <f>F61/C61/1024</f>
        <v>1.4900554774704531</v>
      </c>
    </row>
    <row r="62" spans="1:9" x14ac:dyDescent="0.25">
      <c r="A62">
        <v>493.47818970680203</v>
      </c>
      <c r="B62">
        <f t="shared" si="0"/>
        <v>99.533752542763295</v>
      </c>
      <c r="C62">
        <v>1449</v>
      </c>
      <c r="D62">
        <v>349.25378227233801</v>
      </c>
      <c r="E62">
        <f t="shared" si="1"/>
        <v>144.22440743446401</v>
      </c>
      <c r="F62">
        <v>2608026</v>
      </c>
      <c r="G62">
        <f t="shared" si="2"/>
        <v>2.4872074127197266</v>
      </c>
      <c r="H62">
        <f>D62/C62*1000</f>
        <v>241.03090563998484</v>
      </c>
      <c r="I62">
        <f>F62/C62/1024</f>
        <v>1.7576952316252588</v>
      </c>
    </row>
    <row r="63" spans="1:9" x14ac:dyDescent="0.25">
      <c r="A63">
        <v>321.31767606735201</v>
      </c>
      <c r="B63">
        <f t="shared" si="0"/>
        <v>94.56299737906383</v>
      </c>
      <c r="C63">
        <v>956</v>
      </c>
      <c r="D63">
        <v>230.91545057296699</v>
      </c>
      <c r="E63">
        <f t="shared" si="1"/>
        <v>90.402225494385021</v>
      </c>
      <c r="F63">
        <v>4666594</v>
      </c>
      <c r="G63">
        <f t="shared" si="2"/>
        <v>4.4504108428955078</v>
      </c>
      <c r="H63">
        <f>D63/C63*1000</f>
        <v>241.54335833992363</v>
      </c>
      <c r="I63">
        <f>F63/C63/1024</f>
        <v>4.7669672626830542</v>
      </c>
    </row>
    <row r="64" spans="1:9" x14ac:dyDescent="0.25">
      <c r="A64">
        <v>269.331090211868</v>
      </c>
      <c r="B64">
        <f t="shared" si="0"/>
        <v>95.507347525046796</v>
      </c>
      <c r="C64">
        <v>812</v>
      </c>
      <c r="D64">
        <v>191.77912402153001</v>
      </c>
      <c r="E64">
        <f t="shared" si="1"/>
        <v>77.551966190337993</v>
      </c>
      <c r="F64">
        <v>2166435</v>
      </c>
      <c r="G64">
        <f t="shared" si="2"/>
        <v>2.0660734176635742</v>
      </c>
      <c r="H64">
        <f>D64/C64*1000</f>
        <v>236.18118721863303</v>
      </c>
      <c r="I64">
        <f>F64/C64/1024</f>
        <v>2.6054916006003697</v>
      </c>
    </row>
    <row r="65" spans="1:9" x14ac:dyDescent="0.25">
      <c r="A65">
        <v>238.88372802734301</v>
      </c>
      <c r="B65">
        <f t="shared" si="0"/>
        <v>98.146133794041958</v>
      </c>
      <c r="C65">
        <v>668</v>
      </c>
      <c r="D65">
        <v>173.32211065292299</v>
      </c>
      <c r="E65">
        <f t="shared" si="1"/>
        <v>65.561617374420024</v>
      </c>
      <c r="F65">
        <v>2028926</v>
      </c>
      <c r="G65">
        <f t="shared" si="2"/>
        <v>1.9349346160888672</v>
      </c>
      <c r="H65">
        <f>D65/C65*1000</f>
        <v>259.46423750437577</v>
      </c>
      <c r="I65">
        <f>F65/C65/1024</f>
        <v>2.9661273156811379</v>
      </c>
    </row>
    <row r="66" spans="1:9" x14ac:dyDescent="0.25">
      <c r="A66">
        <v>476.08096551895102</v>
      </c>
      <c r="B66">
        <f t="shared" si="0"/>
        <v>97.497307829979803</v>
      </c>
      <c r="C66">
        <v>1433</v>
      </c>
      <c r="D66">
        <v>336.36732339858997</v>
      </c>
      <c r="E66">
        <f t="shared" si="1"/>
        <v>139.71364212036104</v>
      </c>
      <c r="F66">
        <v>3069857</v>
      </c>
      <c r="G66">
        <f t="shared" si="2"/>
        <v>2.9276437759399414</v>
      </c>
      <c r="H66">
        <f>D66/C66*1000</f>
        <v>234.72946503739706</v>
      </c>
      <c r="I66">
        <f>F66/C66/1024</f>
        <v>2.0920497045097699</v>
      </c>
    </row>
    <row r="67" spans="1:9" x14ac:dyDescent="0.25">
      <c r="A67">
        <v>533.55835032463006</v>
      </c>
      <c r="B67">
        <f t="shared" ref="B67:B101" si="3">E67/C67*1000</f>
        <v>104.6705710699726</v>
      </c>
      <c r="C67">
        <v>1457</v>
      </c>
      <c r="D67">
        <v>381.05332827567997</v>
      </c>
      <c r="E67">
        <f t="shared" ref="E67:E101" si="4">A67-D67</f>
        <v>152.50502204895008</v>
      </c>
      <c r="F67">
        <v>2596443</v>
      </c>
      <c r="G67">
        <f t="shared" ref="G67:G101" si="5">F67/1024/1024</f>
        <v>2.476161003112793</v>
      </c>
      <c r="H67">
        <f>D67/C67*1000</f>
        <v>261.53282654473577</v>
      </c>
      <c r="I67">
        <f>F67/C67/1024</f>
        <v>1.7402806226407002</v>
      </c>
    </row>
    <row r="68" spans="1:9" x14ac:dyDescent="0.25">
      <c r="A68">
        <v>445.302684545516</v>
      </c>
      <c r="B68">
        <f t="shared" si="3"/>
        <v>112.94009174168403</v>
      </c>
      <c r="C68">
        <v>1133</v>
      </c>
      <c r="D68">
        <v>317.341560602188</v>
      </c>
      <c r="E68">
        <f t="shared" si="4"/>
        <v>127.961123943328</v>
      </c>
      <c r="F68">
        <v>1853620</v>
      </c>
      <c r="G68">
        <f t="shared" si="5"/>
        <v>1.7677497863769531</v>
      </c>
      <c r="H68">
        <f>D68/C68*1000</f>
        <v>280.08963866036015</v>
      </c>
      <c r="I68">
        <f>F68/C68/1024</f>
        <v>1.5976838316416593</v>
      </c>
    </row>
    <row r="69" spans="1:9" x14ac:dyDescent="0.25">
      <c r="A69">
        <v>500.57914113998402</v>
      </c>
      <c r="B69">
        <f t="shared" si="3"/>
        <v>107.71824874186483</v>
      </c>
      <c r="C69">
        <v>1324</v>
      </c>
      <c r="D69">
        <v>357.96017980575499</v>
      </c>
      <c r="E69">
        <f t="shared" si="4"/>
        <v>142.61896133422903</v>
      </c>
      <c r="F69">
        <v>2574780</v>
      </c>
      <c r="G69">
        <f t="shared" si="5"/>
        <v>2.4555015563964844</v>
      </c>
      <c r="H69">
        <f>D69/C69*1000</f>
        <v>270.36267356930131</v>
      </c>
      <c r="I69">
        <f>F69/C69/1024</f>
        <v>1.8991190285120847</v>
      </c>
    </row>
    <row r="70" spans="1:9" x14ac:dyDescent="0.25">
      <c r="A70">
        <v>479.31419825553797</v>
      </c>
      <c r="B70">
        <f t="shared" si="3"/>
        <v>106.50755983846898</v>
      </c>
      <c r="C70">
        <v>1258</v>
      </c>
      <c r="D70">
        <v>345.327687978744</v>
      </c>
      <c r="E70">
        <f t="shared" si="4"/>
        <v>133.98651027679398</v>
      </c>
      <c r="F70">
        <v>2025014</v>
      </c>
      <c r="G70">
        <f t="shared" si="5"/>
        <v>1.9312038421630859</v>
      </c>
      <c r="H70">
        <f>D70/C70*1000</f>
        <v>274.50531635830208</v>
      </c>
      <c r="I70">
        <f>F70/C70/1024</f>
        <v>1.5719815058624802</v>
      </c>
    </row>
    <row r="71" spans="1:9" x14ac:dyDescent="0.25">
      <c r="A71">
        <v>282.81724262237498</v>
      </c>
      <c r="B71">
        <f t="shared" si="3"/>
        <v>103.3337059189156</v>
      </c>
      <c r="C71">
        <v>794</v>
      </c>
      <c r="D71">
        <v>200.77028012275599</v>
      </c>
      <c r="E71">
        <f t="shared" si="4"/>
        <v>82.046962499618985</v>
      </c>
      <c r="F71">
        <v>4868177</v>
      </c>
      <c r="G71">
        <f t="shared" si="5"/>
        <v>4.6426553726196289</v>
      </c>
      <c r="H71">
        <f>D71/C71*1000</f>
        <v>252.85929486493197</v>
      </c>
      <c r="I71">
        <f>F71/C71/1024</f>
        <v>5.9875051656958442</v>
      </c>
    </row>
    <row r="72" spans="1:9" x14ac:dyDescent="0.25">
      <c r="A72">
        <v>226.42754912376401</v>
      </c>
      <c r="B72">
        <f t="shared" si="3"/>
        <v>107.12666209642049</v>
      </c>
      <c r="C72">
        <v>616</v>
      </c>
      <c r="D72">
        <v>160.43752527236899</v>
      </c>
      <c r="E72">
        <f t="shared" si="4"/>
        <v>65.990023851395023</v>
      </c>
      <c r="F72">
        <v>1769329</v>
      </c>
      <c r="G72">
        <f t="shared" si="5"/>
        <v>1.6873636245727539</v>
      </c>
      <c r="H72">
        <f>D72/C72*1000</f>
        <v>260.45052803956003</v>
      </c>
      <c r="I72">
        <f>F72/C72/1024</f>
        <v>2.8049681031858764</v>
      </c>
    </row>
    <row r="73" spans="1:9" x14ac:dyDescent="0.25">
      <c r="A73">
        <v>302.30773472785899</v>
      </c>
      <c r="B73">
        <f t="shared" si="3"/>
        <v>100.34765408952268</v>
      </c>
      <c r="C73">
        <v>859</v>
      </c>
      <c r="D73">
        <v>216.10909986495901</v>
      </c>
      <c r="E73">
        <f t="shared" si="4"/>
        <v>86.198634862899979</v>
      </c>
      <c r="F73">
        <v>2008185</v>
      </c>
      <c r="G73">
        <f t="shared" si="5"/>
        <v>1.9151544570922852</v>
      </c>
      <c r="H73">
        <f>D73/C73*1000</f>
        <v>251.58218843417814</v>
      </c>
      <c r="I73">
        <f>F73/C73/1024</f>
        <v>2.283024638023865</v>
      </c>
    </row>
    <row r="74" spans="1:9" x14ac:dyDescent="0.25">
      <c r="A74">
        <v>427.73332667350701</v>
      </c>
      <c r="B74">
        <f t="shared" si="3"/>
        <v>102.62705194580384</v>
      </c>
      <c r="C74">
        <v>1193</v>
      </c>
      <c r="D74">
        <v>305.29925370216301</v>
      </c>
      <c r="E74">
        <f t="shared" si="4"/>
        <v>122.43407297134399</v>
      </c>
      <c r="F74">
        <v>1748430</v>
      </c>
      <c r="G74">
        <f t="shared" si="5"/>
        <v>1.6674327850341797</v>
      </c>
      <c r="H74">
        <f>D74/C74*1000</f>
        <v>255.90884635554318</v>
      </c>
      <c r="I74">
        <f>F74/C74/1024</f>
        <v>1.4312247878248114</v>
      </c>
    </row>
    <row r="75" spans="1:9" x14ac:dyDescent="0.25">
      <c r="A75">
        <v>526.14761829376198</v>
      </c>
      <c r="B75">
        <f t="shared" si="3"/>
        <v>98.031750437501302</v>
      </c>
      <c r="C75">
        <v>1540</v>
      </c>
      <c r="D75">
        <v>375.17872262000998</v>
      </c>
      <c r="E75">
        <f t="shared" si="4"/>
        <v>150.968895673752</v>
      </c>
      <c r="F75">
        <v>2210708</v>
      </c>
      <c r="G75">
        <f t="shared" si="5"/>
        <v>2.1082954406738281</v>
      </c>
      <c r="H75">
        <f>D75/C75*1000</f>
        <v>243.62254715585064</v>
      </c>
      <c r="I75">
        <f>F75/C75/1024</f>
        <v>1.4018795657467533</v>
      </c>
    </row>
    <row r="76" spans="1:9" x14ac:dyDescent="0.25">
      <c r="A76">
        <v>384.36977243423399</v>
      </c>
      <c r="B76">
        <f t="shared" si="3"/>
        <v>102.05902159213993</v>
      </c>
      <c r="C76">
        <v>1072</v>
      </c>
      <c r="D76">
        <v>274.96250128745999</v>
      </c>
      <c r="E76">
        <f t="shared" si="4"/>
        <v>109.40727114677401</v>
      </c>
      <c r="F76">
        <v>2453264</v>
      </c>
      <c r="G76">
        <f t="shared" si="5"/>
        <v>2.3396148681640625</v>
      </c>
      <c r="H76">
        <f>D76/C76*1000</f>
        <v>256.49487060397388</v>
      </c>
      <c r="I76">
        <f>F76/C76/1024</f>
        <v>2.2348559934701493</v>
      </c>
    </row>
    <row r="77" spans="1:9" x14ac:dyDescent="0.25">
      <c r="A77">
        <v>289.37505674362097</v>
      </c>
      <c r="B77">
        <f t="shared" si="3"/>
        <v>97.715657322797028</v>
      </c>
      <c r="C77">
        <v>818</v>
      </c>
      <c r="D77">
        <v>209.44364905357301</v>
      </c>
      <c r="E77">
        <f t="shared" si="4"/>
        <v>79.931407690047962</v>
      </c>
      <c r="F77">
        <v>2184265</v>
      </c>
      <c r="G77">
        <f t="shared" si="5"/>
        <v>2.0830774307250977</v>
      </c>
      <c r="H77">
        <f>D77/C77*1000</f>
        <v>256.04358075008923</v>
      </c>
      <c r="I77">
        <f>F77/C77/1024</f>
        <v>2.6076666125458434</v>
      </c>
    </row>
    <row r="78" spans="1:9" x14ac:dyDescent="0.25">
      <c r="A78">
        <v>272.331403493881</v>
      </c>
      <c r="B78">
        <f t="shared" si="3"/>
        <v>94.99841363330593</v>
      </c>
      <c r="C78">
        <v>791</v>
      </c>
      <c r="D78">
        <v>197.18765830993601</v>
      </c>
      <c r="E78">
        <f t="shared" si="4"/>
        <v>75.143745183944986</v>
      </c>
      <c r="F78">
        <v>2090143</v>
      </c>
      <c r="G78">
        <f t="shared" si="5"/>
        <v>1.9933156967163086</v>
      </c>
      <c r="H78">
        <f>D78/C78*1000</f>
        <v>249.28907498095577</v>
      </c>
      <c r="I78">
        <f>F78/C78/1024</f>
        <v>2.5804744291245258</v>
      </c>
    </row>
    <row r="79" spans="1:9" x14ac:dyDescent="0.25">
      <c r="A79">
        <v>462.31637310981699</v>
      </c>
      <c r="B79">
        <f t="shared" si="3"/>
        <v>100.03112708484085</v>
      </c>
      <c r="C79">
        <v>1332</v>
      </c>
      <c r="D79">
        <v>329.07491183280899</v>
      </c>
      <c r="E79">
        <f t="shared" si="4"/>
        <v>133.241461277008</v>
      </c>
      <c r="F79">
        <v>2839411</v>
      </c>
      <c r="G79">
        <f t="shared" si="5"/>
        <v>2.7078733444213867</v>
      </c>
      <c r="H79">
        <f>D79/C79*1000</f>
        <v>247.05323711171849</v>
      </c>
      <c r="I79">
        <f>F79/C79/1024</f>
        <v>2.0817284569725976</v>
      </c>
    </row>
    <row r="80" spans="1:9" x14ac:dyDescent="0.25">
      <c r="A80">
        <v>330.65183401107703</v>
      </c>
      <c r="B80">
        <f t="shared" si="3"/>
        <v>101.24365909679464</v>
      </c>
      <c r="C80">
        <v>925</v>
      </c>
      <c r="D80">
        <v>237.00144934654199</v>
      </c>
      <c r="E80">
        <f t="shared" si="4"/>
        <v>93.650384664535039</v>
      </c>
      <c r="F80">
        <v>1801668</v>
      </c>
      <c r="G80">
        <f t="shared" si="5"/>
        <v>1.7182044982910156</v>
      </c>
      <c r="H80">
        <f>D80/C80*1000</f>
        <v>256.21778307734269</v>
      </c>
      <c r="I80">
        <f>F80/C80/1024</f>
        <v>1.9020988175675675</v>
      </c>
    </row>
    <row r="81" spans="1:9" x14ac:dyDescent="0.25">
      <c r="A81">
        <v>363.75072836875898</v>
      </c>
      <c r="B81">
        <f t="shared" si="3"/>
        <v>99.678714694508514</v>
      </c>
      <c r="C81">
        <v>1058</v>
      </c>
      <c r="D81">
        <v>258.29064822196898</v>
      </c>
      <c r="E81">
        <f t="shared" si="4"/>
        <v>105.46008014679001</v>
      </c>
      <c r="F81">
        <v>2204922</v>
      </c>
      <c r="G81">
        <f t="shared" si="5"/>
        <v>2.1027774810791016</v>
      </c>
      <c r="H81">
        <f>D81/C81*1000</f>
        <v>244.13104746877974</v>
      </c>
      <c r="I81">
        <f>F81/C81/1024</f>
        <v>2.035202401346881</v>
      </c>
    </row>
    <row r="82" spans="1:9" x14ac:dyDescent="0.25">
      <c r="A82">
        <v>642.59642887115399</v>
      </c>
      <c r="B82">
        <f t="shared" si="3"/>
        <v>107.91577122577002</v>
      </c>
      <c r="C82">
        <v>1748</v>
      </c>
      <c r="D82">
        <v>453.959660768508</v>
      </c>
      <c r="E82">
        <f t="shared" si="4"/>
        <v>188.63676810264599</v>
      </c>
      <c r="F82">
        <v>3400244</v>
      </c>
      <c r="G82">
        <f t="shared" si="5"/>
        <v>3.2427253723144531</v>
      </c>
      <c r="H82">
        <f>D82/C82*1000</f>
        <v>259.7023230941121</v>
      </c>
      <c r="I82">
        <f>F82/C82/1024</f>
        <v>1.8996285933924486</v>
      </c>
    </row>
    <row r="83" spans="1:9" x14ac:dyDescent="0.25">
      <c r="A83">
        <v>566.37131690979004</v>
      </c>
      <c r="B83">
        <f t="shared" si="3"/>
        <v>105.30855605332313</v>
      </c>
      <c r="C83">
        <v>1563</v>
      </c>
      <c r="D83">
        <v>401.77404379844597</v>
      </c>
      <c r="E83">
        <f t="shared" si="4"/>
        <v>164.59727311134407</v>
      </c>
      <c r="F83">
        <v>2197004</v>
      </c>
      <c r="G83">
        <f t="shared" si="5"/>
        <v>2.0952262878417969</v>
      </c>
      <c r="H83">
        <f>D83/C83*1000</f>
        <v>257.0531310290761</v>
      </c>
      <c r="I83">
        <f>F83/C83/1024</f>
        <v>1.3726882397632758</v>
      </c>
    </row>
    <row r="84" spans="1:9" x14ac:dyDescent="0.25">
      <c r="A84">
        <v>351.80504798889098</v>
      </c>
      <c r="B84">
        <f t="shared" si="3"/>
        <v>97.185407200249244</v>
      </c>
      <c r="C84">
        <v>1027</v>
      </c>
      <c r="D84">
        <v>251.995634794235</v>
      </c>
      <c r="E84">
        <f t="shared" si="4"/>
        <v>99.809413194655974</v>
      </c>
      <c r="F84">
        <v>1792763</v>
      </c>
      <c r="G84">
        <f t="shared" si="5"/>
        <v>1.709712028503418</v>
      </c>
      <c r="H84">
        <f>D84/C84*1000</f>
        <v>245.37062784248783</v>
      </c>
      <c r="I84">
        <f>F84/C84/1024</f>
        <v>1.704717738254625</v>
      </c>
    </row>
    <row r="85" spans="1:9" x14ac:dyDescent="0.25">
      <c r="A85">
        <v>457.49989080428998</v>
      </c>
      <c r="B85">
        <f t="shared" si="3"/>
        <v>96.705083598877309</v>
      </c>
      <c r="C85">
        <v>1345</v>
      </c>
      <c r="D85">
        <v>327.43155336379999</v>
      </c>
      <c r="E85">
        <f t="shared" si="4"/>
        <v>130.06833744048998</v>
      </c>
      <c r="F85">
        <v>3074831</v>
      </c>
      <c r="G85">
        <f t="shared" si="5"/>
        <v>2.9323873519897461</v>
      </c>
      <c r="H85">
        <f>D85/C85*1000</f>
        <v>243.44353409947956</v>
      </c>
      <c r="I85">
        <f>F85/C85/1024</f>
        <v>2.2325387720724907</v>
      </c>
    </row>
    <row r="86" spans="1:9" x14ac:dyDescent="0.25">
      <c r="A86">
        <v>477.92461037635798</v>
      </c>
      <c r="B86">
        <f t="shared" si="3"/>
        <v>97.833525907345773</v>
      </c>
      <c r="C86">
        <v>1417</v>
      </c>
      <c r="D86">
        <v>339.29450416564902</v>
      </c>
      <c r="E86">
        <f t="shared" si="4"/>
        <v>138.63010621070896</v>
      </c>
      <c r="F86">
        <v>1825547</v>
      </c>
      <c r="G86">
        <f t="shared" si="5"/>
        <v>1.7409772872924805</v>
      </c>
      <c r="H86">
        <f>D86/C86*1000</f>
        <v>239.44566278450881</v>
      </c>
      <c r="I86">
        <f>F86/C86/1024</f>
        <v>1.2581233184103739</v>
      </c>
    </row>
    <row r="87" spans="1:9" x14ac:dyDescent="0.25">
      <c r="A87">
        <v>325.02023911476101</v>
      </c>
      <c r="B87">
        <f t="shared" si="3"/>
        <v>99.893744786580967</v>
      </c>
      <c r="C87">
        <v>945</v>
      </c>
      <c r="D87">
        <v>230.62065029144199</v>
      </c>
      <c r="E87">
        <f t="shared" si="4"/>
        <v>94.399588823319021</v>
      </c>
      <c r="F87">
        <v>2068186</v>
      </c>
      <c r="G87">
        <f t="shared" si="5"/>
        <v>1.9723758697509766</v>
      </c>
      <c r="H87">
        <f>D87/C87*1000</f>
        <v>244.04301618142011</v>
      </c>
      <c r="I87">
        <f>F87/C87/1024</f>
        <v>2.1372623181216932</v>
      </c>
    </row>
    <row r="88" spans="1:9" x14ac:dyDescent="0.25">
      <c r="A88">
        <v>933.04020929336502</v>
      </c>
      <c r="B88">
        <f t="shared" si="3"/>
        <v>109.24975208076926</v>
      </c>
      <c r="C88">
        <v>2431</v>
      </c>
      <c r="D88">
        <v>667.45406198501496</v>
      </c>
      <c r="E88">
        <f t="shared" si="4"/>
        <v>265.58614730835006</v>
      </c>
      <c r="F88">
        <v>1964944</v>
      </c>
      <c r="G88">
        <f t="shared" si="5"/>
        <v>1.8739166259765625</v>
      </c>
      <c r="H88">
        <f>D88/C88*1000</f>
        <v>274.5594660571843</v>
      </c>
      <c r="I88">
        <f>F88/C88/1024</f>
        <v>0.78934209173179759</v>
      </c>
    </row>
    <row r="89" spans="1:9" x14ac:dyDescent="0.25">
      <c r="A89">
        <v>565.78110885620094</v>
      </c>
      <c r="B89">
        <f t="shared" si="3"/>
        <v>104.74636349053414</v>
      </c>
      <c r="C89">
        <v>1565</v>
      </c>
      <c r="D89">
        <v>401.85304999351501</v>
      </c>
      <c r="E89">
        <f t="shared" si="4"/>
        <v>163.92805886268593</v>
      </c>
      <c r="F89">
        <v>1960413</v>
      </c>
      <c r="G89">
        <f t="shared" si="5"/>
        <v>1.8695955276489258</v>
      </c>
      <c r="H89">
        <f>D89/C89*1000</f>
        <v>256.77511181694251</v>
      </c>
      <c r="I89">
        <f>F89/C89/1024</f>
        <v>1.2233008436501598</v>
      </c>
    </row>
    <row r="90" spans="1:9" x14ac:dyDescent="0.25">
      <c r="A90">
        <v>824.58652353286698</v>
      </c>
      <c r="B90">
        <f t="shared" si="3"/>
        <v>103.50264596282409</v>
      </c>
      <c r="C90">
        <v>2251</v>
      </c>
      <c r="D90">
        <v>591.60206747054997</v>
      </c>
      <c r="E90">
        <f t="shared" si="4"/>
        <v>232.98445606231701</v>
      </c>
      <c r="F90">
        <v>2471722</v>
      </c>
      <c r="G90">
        <f t="shared" si="5"/>
        <v>2.3572177886962891</v>
      </c>
      <c r="H90">
        <f>D90/C90*1000</f>
        <v>262.81744445604176</v>
      </c>
      <c r="I90">
        <f>F90/C90/1024</f>
        <v>1.0723194205353177</v>
      </c>
    </row>
    <row r="91" spans="1:9" x14ac:dyDescent="0.25">
      <c r="A91">
        <v>502.45950436592102</v>
      </c>
      <c r="B91">
        <f t="shared" si="3"/>
        <v>105.28528052808647</v>
      </c>
      <c r="C91">
        <v>1365</v>
      </c>
      <c r="D91">
        <v>358.74509644508299</v>
      </c>
      <c r="E91">
        <f t="shared" si="4"/>
        <v>143.71440792083803</v>
      </c>
      <c r="F91">
        <v>1791727</v>
      </c>
      <c r="G91">
        <f t="shared" si="5"/>
        <v>1.7087240219116211</v>
      </c>
      <c r="H91">
        <f>D91/C91*1000</f>
        <v>262.81692047258827</v>
      </c>
      <c r="I91">
        <f>F91/C91/1024</f>
        <v>1.2818559695512821</v>
      </c>
    </row>
    <row r="92" spans="1:9" x14ac:dyDescent="0.25">
      <c r="A92">
        <v>324.32061719894398</v>
      </c>
      <c r="B92">
        <f t="shared" si="3"/>
        <v>102.24560352036012</v>
      </c>
      <c r="C92">
        <v>883</v>
      </c>
      <c r="D92">
        <v>234.037749290466</v>
      </c>
      <c r="E92">
        <f t="shared" si="4"/>
        <v>90.282867908477982</v>
      </c>
      <c r="F92">
        <v>1687953</v>
      </c>
      <c r="G92">
        <f t="shared" si="5"/>
        <v>1.6097574234008789</v>
      </c>
      <c r="H92">
        <f>D92/C92*1000</f>
        <v>265.04841369248697</v>
      </c>
      <c r="I92">
        <f>F92/C92/1024</f>
        <v>1.8668081557899208</v>
      </c>
    </row>
    <row r="93" spans="1:9" x14ac:dyDescent="0.25">
      <c r="A93">
        <v>357.881994724273</v>
      </c>
      <c r="B93">
        <f t="shared" si="3"/>
        <v>98.823833186724144</v>
      </c>
      <c r="C93">
        <v>1026</v>
      </c>
      <c r="D93">
        <v>256.48874187469403</v>
      </c>
      <c r="E93">
        <f t="shared" si="4"/>
        <v>101.39325284957897</v>
      </c>
      <c r="F93">
        <v>1940470</v>
      </c>
      <c r="G93">
        <f t="shared" si="5"/>
        <v>1.8505764007568359</v>
      </c>
      <c r="H93">
        <f>D93/C93*1000</f>
        <v>249.98902716831779</v>
      </c>
      <c r="I93">
        <f>F93/C93/1024</f>
        <v>1.8469690393518519</v>
      </c>
    </row>
    <row r="94" spans="1:9" x14ac:dyDescent="0.25">
      <c r="A94">
        <v>594.55085015296902</v>
      </c>
      <c r="B94">
        <f t="shared" si="3"/>
        <v>103.70633456112796</v>
      </c>
      <c r="C94">
        <v>1649</v>
      </c>
      <c r="D94">
        <v>423.53910446166901</v>
      </c>
      <c r="E94">
        <f t="shared" si="4"/>
        <v>171.01174569130001</v>
      </c>
      <c r="F94">
        <v>2124087</v>
      </c>
      <c r="G94">
        <f t="shared" si="5"/>
        <v>2.0256872177124023</v>
      </c>
      <c r="H94">
        <f>D94/C94*1000</f>
        <v>256.84603060137601</v>
      </c>
      <c r="I94">
        <f>F94/C94/1024</f>
        <v>1.2579161376212857</v>
      </c>
    </row>
    <row r="95" spans="1:9" x14ac:dyDescent="0.25">
      <c r="A95">
        <v>243.20766830444299</v>
      </c>
      <c r="B95">
        <f t="shared" si="3"/>
        <v>103.31447751898493</v>
      </c>
      <c r="C95">
        <v>665</v>
      </c>
      <c r="D95">
        <v>174.50354075431801</v>
      </c>
      <c r="E95">
        <f t="shared" si="4"/>
        <v>68.70412755012498</v>
      </c>
      <c r="F95">
        <v>2557377</v>
      </c>
      <c r="G95">
        <f t="shared" si="5"/>
        <v>2.4389047622680664</v>
      </c>
      <c r="H95">
        <f>D95/C95*1000</f>
        <v>262.4113394801775</v>
      </c>
      <c r="I95">
        <f>F95/C95/1024</f>
        <v>3.7555465812969926</v>
      </c>
    </row>
    <row r="96" spans="1:9" x14ac:dyDescent="0.25">
      <c r="A96">
        <v>261.46342039108202</v>
      </c>
      <c r="B96">
        <f t="shared" si="3"/>
        <v>105.10358944745076</v>
      </c>
      <c r="C96">
        <v>710</v>
      </c>
      <c r="D96">
        <v>186.83987188339199</v>
      </c>
      <c r="E96">
        <f t="shared" si="4"/>
        <v>74.623548507690032</v>
      </c>
      <c r="F96">
        <v>1927872</v>
      </c>
      <c r="G96">
        <f t="shared" si="5"/>
        <v>1.83856201171875</v>
      </c>
      <c r="H96">
        <f>D96/C96*1000</f>
        <v>263.15474913153804</v>
      </c>
      <c r="I96">
        <f>F96/C96/1024</f>
        <v>2.6516725352112678</v>
      </c>
    </row>
    <row r="97" spans="1:10" x14ac:dyDescent="0.25">
      <c r="A97">
        <v>294.39327049255297</v>
      </c>
      <c r="B97">
        <f t="shared" si="3"/>
        <v>105.12629956712075</v>
      </c>
      <c r="C97">
        <v>803</v>
      </c>
      <c r="D97">
        <v>209.976851940155</v>
      </c>
      <c r="E97">
        <f t="shared" si="4"/>
        <v>84.416418552397971</v>
      </c>
      <c r="F97">
        <v>2306726</v>
      </c>
      <c r="G97">
        <f t="shared" si="5"/>
        <v>2.1998653411865234</v>
      </c>
      <c r="H97">
        <f>D97/C97*1000</f>
        <v>261.49047564153801</v>
      </c>
      <c r="I97">
        <f>F97/C97/1024</f>
        <v>2.8053077327210461</v>
      </c>
    </row>
    <row r="98" spans="1:10" x14ac:dyDescent="0.25">
      <c r="A98">
        <v>286.62413620948701</v>
      </c>
      <c r="B98">
        <f t="shared" si="3"/>
        <v>102.80666516968985</v>
      </c>
      <c r="C98">
        <v>806</v>
      </c>
      <c r="D98">
        <v>203.76196408271699</v>
      </c>
      <c r="E98">
        <f t="shared" si="4"/>
        <v>82.86217212677002</v>
      </c>
      <c r="F98">
        <v>2280347</v>
      </c>
      <c r="G98">
        <f t="shared" si="5"/>
        <v>2.174708366394043</v>
      </c>
      <c r="H98">
        <f>D98/C98*1000</f>
        <v>252.80640705051738</v>
      </c>
      <c r="I98">
        <f>F98/C98/1024</f>
        <v>2.7629049220688584</v>
      </c>
    </row>
    <row r="99" spans="1:10" x14ac:dyDescent="0.25">
      <c r="A99">
        <v>502.847997188568</v>
      </c>
      <c r="B99">
        <f t="shared" si="3"/>
        <v>103.67518834193341</v>
      </c>
      <c r="C99">
        <v>1396</v>
      </c>
      <c r="D99">
        <v>358.11743426322897</v>
      </c>
      <c r="E99">
        <f t="shared" si="4"/>
        <v>144.73056292533903</v>
      </c>
      <c r="F99">
        <v>1977153</v>
      </c>
      <c r="G99">
        <f t="shared" si="5"/>
        <v>1.8855600357055664</v>
      </c>
      <c r="H99">
        <f>D99/C99*1000</f>
        <v>256.53111336907517</v>
      </c>
      <c r="I99">
        <f>F99/C99/1024</f>
        <v>1.3831042095719914</v>
      </c>
    </row>
    <row r="100" spans="1:10" x14ac:dyDescent="0.25">
      <c r="A100">
        <v>287.91322827339098</v>
      </c>
      <c r="B100">
        <f t="shared" si="3"/>
        <v>100.53051991736962</v>
      </c>
      <c r="C100">
        <v>817</v>
      </c>
      <c r="D100">
        <v>205.77979350090001</v>
      </c>
      <c r="E100">
        <f t="shared" si="4"/>
        <v>82.133434772490972</v>
      </c>
      <c r="F100">
        <v>2982171</v>
      </c>
      <c r="G100">
        <f t="shared" si="5"/>
        <v>2.844019889831543</v>
      </c>
      <c r="H100">
        <f>D100/C100*1000</f>
        <v>251.8724522654835</v>
      </c>
      <c r="I100">
        <f>F100/C100/1024</f>
        <v>3.5645977566554468</v>
      </c>
    </row>
    <row r="101" spans="1:10" x14ac:dyDescent="0.25">
      <c r="A101">
        <v>340.70486497879</v>
      </c>
      <c r="B101">
        <f t="shared" si="3"/>
        <v>99.518839584525551</v>
      </c>
      <c r="C101">
        <v>959</v>
      </c>
      <c r="D101">
        <v>245.26629781723</v>
      </c>
      <c r="E101">
        <f t="shared" si="4"/>
        <v>95.438567161560002</v>
      </c>
      <c r="F101">
        <v>3028547</v>
      </c>
      <c r="G101">
        <f t="shared" si="5"/>
        <v>2.8882474899291992</v>
      </c>
      <c r="H101">
        <f>D101/C101*1000</f>
        <v>255.75213536728884</v>
      </c>
      <c r="I101">
        <f>F101/C101/1024</f>
        <v>3.0840098328336811</v>
      </c>
    </row>
    <row r="103" spans="1:10" x14ac:dyDescent="0.25">
      <c r="A103" t="s">
        <v>0</v>
      </c>
      <c r="B103" t="s">
        <v>20</v>
      </c>
      <c r="C103" t="s">
        <v>2</v>
      </c>
      <c r="D103" t="s">
        <v>3</v>
      </c>
      <c r="E103" t="s">
        <v>4</v>
      </c>
      <c r="F103" t="s">
        <v>7</v>
      </c>
      <c r="G103" t="s">
        <v>8</v>
      </c>
      <c r="H103" t="s">
        <v>11</v>
      </c>
      <c r="I103" t="s">
        <v>18</v>
      </c>
    </row>
    <row r="104" spans="1:10" x14ac:dyDescent="0.25">
      <c r="A104">
        <f t="shared" ref="A104:G104" si="6">AVERAGE(A2:A102)</f>
        <v>406.44140734195696</v>
      </c>
      <c r="B104">
        <f t="shared" si="6"/>
        <v>99.733005685648891</v>
      </c>
      <c r="C104">
        <f t="shared" si="6"/>
        <v>1167.96</v>
      </c>
      <c r="D104">
        <f t="shared" si="6"/>
        <v>290.17862299442277</v>
      </c>
      <c r="E104">
        <f t="shared" si="6"/>
        <v>116.26278434753412</v>
      </c>
      <c r="F104">
        <f t="shared" si="6"/>
        <v>2411050.75</v>
      </c>
      <c r="G104">
        <f t="shared" si="6"/>
        <v>2.2993571758270264</v>
      </c>
      <c r="H104">
        <f>AVERAGE(H2:H102)</f>
        <v>249.37923157088221</v>
      </c>
      <c r="I104">
        <f t="shared" ref="I104" si="7">AVERAGE(I2:I102)</f>
        <v>2.1787006842616714</v>
      </c>
      <c r="J104" t="s">
        <v>15</v>
      </c>
    </row>
    <row r="105" spans="1:10" x14ac:dyDescent="0.25">
      <c r="A105">
        <f t="shared" ref="A105:G105" si="8">_xlfn.STDEV.P(A2:A102)</f>
        <v>130.45788641999002</v>
      </c>
      <c r="B105">
        <f t="shared" si="8"/>
        <v>9.8878936671291715</v>
      </c>
      <c r="C105">
        <f t="shared" si="8"/>
        <v>368.98601382708262</v>
      </c>
      <c r="D105">
        <f t="shared" si="8"/>
        <v>92.840657918960815</v>
      </c>
      <c r="E105">
        <f t="shared" si="8"/>
        <v>37.670265751281157</v>
      </c>
      <c r="F105">
        <f t="shared" si="8"/>
        <v>645425.32302809996</v>
      </c>
      <c r="G105">
        <f t="shared" si="8"/>
        <v>0.61552555373010631</v>
      </c>
      <c r="H105">
        <f>_xlfn.STDEV.P(H2:H102)</f>
        <v>25.56454446766509</v>
      </c>
      <c r="I105">
        <f t="shared" ref="I105" si="9">_xlfn.STDEV.P(I2:I102)</f>
        <v>0.8068424782451008</v>
      </c>
      <c r="J105" t="s">
        <v>6</v>
      </c>
    </row>
    <row r="108" spans="1:10" x14ac:dyDescent="0.25">
      <c r="A108" t="s">
        <v>1</v>
      </c>
    </row>
    <row r="109" spans="1:10" x14ac:dyDescent="0.25">
      <c r="A109">
        <f>A2/C2*1000</f>
        <v>262.07135783301408</v>
      </c>
    </row>
    <row r="110" spans="1:10" x14ac:dyDescent="0.25">
      <c r="A110">
        <f t="shared" ref="A110:A173" si="10">A3/C3*1000</f>
        <v>260.00600515451646</v>
      </c>
    </row>
    <row r="111" spans="1:10" x14ac:dyDescent="0.25">
      <c r="A111">
        <f t="shared" si="10"/>
        <v>262.96740972721466</v>
      </c>
    </row>
    <row r="112" spans="1:10" x14ac:dyDescent="0.25">
      <c r="A112">
        <f t="shared" si="10"/>
        <v>262.39346393228959</v>
      </c>
    </row>
    <row r="113" spans="1:1" x14ac:dyDescent="0.25">
      <c r="A113">
        <f t="shared" si="10"/>
        <v>263.25132013918522</v>
      </c>
    </row>
    <row r="114" spans="1:1" x14ac:dyDescent="0.25">
      <c r="A114">
        <f t="shared" si="10"/>
        <v>268.4124953208613</v>
      </c>
    </row>
    <row r="115" spans="1:1" x14ac:dyDescent="0.25">
      <c r="A115">
        <f t="shared" si="10"/>
        <v>270.32856109904793</v>
      </c>
    </row>
    <row r="116" spans="1:1" x14ac:dyDescent="0.25">
      <c r="A116">
        <f t="shared" si="10"/>
        <v>271.49951475354737</v>
      </c>
    </row>
    <row r="117" spans="1:1" x14ac:dyDescent="0.25">
      <c r="A117">
        <f t="shared" si="10"/>
        <v>267.73681055035439</v>
      </c>
    </row>
    <row r="118" spans="1:1" x14ac:dyDescent="0.25">
      <c r="A118">
        <f t="shared" si="10"/>
        <v>274.06468966911495</v>
      </c>
    </row>
    <row r="119" spans="1:1" x14ac:dyDescent="0.25">
      <c r="A119">
        <f t="shared" si="10"/>
        <v>294.53847035156821</v>
      </c>
    </row>
    <row r="120" spans="1:1" x14ac:dyDescent="0.25">
      <c r="A120">
        <f t="shared" si="10"/>
        <v>399.65285276466898</v>
      </c>
    </row>
    <row r="121" spans="1:1" x14ac:dyDescent="0.25">
      <c r="A121">
        <f t="shared" si="10"/>
        <v>405.70888229286442</v>
      </c>
    </row>
    <row r="122" spans="1:1" x14ac:dyDescent="0.25">
      <c r="A122">
        <f t="shared" si="10"/>
        <v>370.56255727751625</v>
      </c>
    </row>
    <row r="123" spans="1:1" x14ac:dyDescent="0.25">
      <c r="A123">
        <f t="shared" si="10"/>
        <v>388.73840690408804</v>
      </c>
    </row>
    <row r="124" spans="1:1" x14ac:dyDescent="0.25">
      <c r="A124">
        <f t="shared" si="10"/>
        <v>412.15478775163746</v>
      </c>
    </row>
    <row r="125" spans="1:1" x14ac:dyDescent="0.25">
      <c r="A125">
        <f t="shared" si="10"/>
        <v>415.01346032578749</v>
      </c>
    </row>
    <row r="126" spans="1:1" x14ac:dyDescent="0.25">
      <c r="A126">
        <f t="shared" si="10"/>
        <v>418.62564904580478</v>
      </c>
    </row>
    <row r="127" spans="1:1" x14ac:dyDescent="0.25">
      <c r="A127">
        <f t="shared" si="10"/>
        <v>406.75119253305246</v>
      </c>
    </row>
    <row r="128" spans="1:1" x14ac:dyDescent="0.25">
      <c r="A128">
        <f t="shared" si="10"/>
        <v>347.81278270121584</v>
      </c>
    </row>
    <row r="129" spans="1:1" x14ac:dyDescent="0.25">
      <c r="A129">
        <f t="shared" si="10"/>
        <v>328.39812147177327</v>
      </c>
    </row>
    <row r="130" spans="1:1" x14ac:dyDescent="0.25">
      <c r="A130">
        <f t="shared" si="10"/>
        <v>333.54588120494674</v>
      </c>
    </row>
    <row r="131" spans="1:1" x14ac:dyDescent="0.25">
      <c r="A131">
        <f t="shared" si="10"/>
        <v>335.54215757002657</v>
      </c>
    </row>
    <row r="132" spans="1:1" x14ac:dyDescent="0.25">
      <c r="A132">
        <f t="shared" si="10"/>
        <v>340.59027981657465</v>
      </c>
    </row>
    <row r="133" spans="1:1" x14ac:dyDescent="0.25">
      <c r="A133">
        <f t="shared" si="10"/>
        <v>379.09915032035724</v>
      </c>
    </row>
    <row r="134" spans="1:1" x14ac:dyDescent="0.25">
      <c r="A134">
        <f t="shared" si="10"/>
        <v>414.30324975748897</v>
      </c>
    </row>
    <row r="135" spans="1:1" x14ac:dyDescent="0.25">
      <c r="A135">
        <f t="shared" si="10"/>
        <v>385.54872711969966</v>
      </c>
    </row>
    <row r="136" spans="1:1" x14ac:dyDescent="0.25">
      <c r="A136">
        <f t="shared" si="10"/>
        <v>391.65489267652401</v>
      </c>
    </row>
    <row r="137" spans="1:1" x14ac:dyDescent="0.25">
      <c r="A137">
        <f t="shared" si="10"/>
        <v>350.24356663524543</v>
      </c>
    </row>
    <row r="138" spans="1:1" x14ac:dyDescent="0.25">
      <c r="A138">
        <f t="shared" si="10"/>
        <v>378.47136218424532</v>
      </c>
    </row>
    <row r="139" spans="1:1" x14ac:dyDescent="0.25">
      <c r="A139">
        <f t="shared" si="10"/>
        <v>357.92471761183651</v>
      </c>
    </row>
    <row r="140" spans="1:1" x14ac:dyDescent="0.25">
      <c r="A140">
        <f t="shared" si="10"/>
        <v>343.28798869686614</v>
      </c>
    </row>
    <row r="141" spans="1:1" x14ac:dyDescent="0.25">
      <c r="A141">
        <f t="shared" si="10"/>
        <v>389.21740857137513</v>
      </c>
    </row>
    <row r="142" spans="1:1" x14ac:dyDescent="0.25">
      <c r="A142">
        <f t="shared" si="10"/>
        <v>351.08822569789641</v>
      </c>
    </row>
    <row r="143" spans="1:1" x14ac:dyDescent="0.25">
      <c r="A143">
        <f t="shared" si="10"/>
        <v>342.04600504052712</v>
      </c>
    </row>
    <row r="144" spans="1:1" x14ac:dyDescent="0.25">
      <c r="A144">
        <f t="shared" si="10"/>
        <v>337.23451915070029</v>
      </c>
    </row>
    <row r="145" spans="1:1" x14ac:dyDescent="0.25">
      <c r="A145">
        <f t="shared" si="10"/>
        <v>341.1080378314328</v>
      </c>
    </row>
    <row r="146" spans="1:1" x14ac:dyDescent="0.25">
      <c r="A146">
        <f t="shared" si="10"/>
        <v>338.81904437856844</v>
      </c>
    </row>
    <row r="147" spans="1:1" x14ac:dyDescent="0.25">
      <c r="A147">
        <f t="shared" si="10"/>
        <v>346.58801544922915</v>
      </c>
    </row>
    <row r="148" spans="1:1" x14ac:dyDescent="0.25">
      <c r="A148">
        <f t="shared" si="10"/>
        <v>346.02890159977676</v>
      </c>
    </row>
    <row r="149" spans="1:1" x14ac:dyDescent="0.25">
      <c r="A149">
        <f t="shared" si="10"/>
        <v>338.15650422618023</v>
      </c>
    </row>
    <row r="150" spans="1:1" x14ac:dyDescent="0.25">
      <c r="A150">
        <f t="shared" si="10"/>
        <v>324.03582770411009</v>
      </c>
    </row>
    <row r="151" spans="1:1" x14ac:dyDescent="0.25">
      <c r="A151">
        <f t="shared" si="10"/>
        <v>359.15335208650555</v>
      </c>
    </row>
    <row r="152" spans="1:1" x14ac:dyDescent="0.25">
      <c r="A152">
        <f t="shared" si="10"/>
        <v>367.02830421063675</v>
      </c>
    </row>
    <row r="153" spans="1:1" x14ac:dyDescent="0.25">
      <c r="A153">
        <f t="shared" si="10"/>
        <v>358.46687212778392</v>
      </c>
    </row>
    <row r="154" spans="1:1" x14ac:dyDescent="0.25">
      <c r="A154">
        <f t="shared" si="10"/>
        <v>381.84126976401717</v>
      </c>
    </row>
    <row r="155" spans="1:1" x14ac:dyDescent="0.25">
      <c r="A155">
        <f t="shared" si="10"/>
        <v>381.78740161233367</v>
      </c>
    </row>
    <row r="156" spans="1:1" x14ac:dyDescent="0.25">
      <c r="A156">
        <f t="shared" si="10"/>
        <v>377.14041825821454</v>
      </c>
    </row>
    <row r="157" spans="1:1" x14ac:dyDescent="0.25">
      <c r="A157">
        <f t="shared" si="10"/>
        <v>328.91747906075642</v>
      </c>
    </row>
    <row r="158" spans="1:1" x14ac:dyDescent="0.25">
      <c r="A158">
        <f t="shared" si="10"/>
        <v>361.50401465746808</v>
      </c>
    </row>
    <row r="159" spans="1:1" x14ac:dyDescent="0.25">
      <c r="A159">
        <f t="shared" si="10"/>
        <v>325.25414657215805</v>
      </c>
    </row>
    <row r="160" spans="1:1" x14ac:dyDescent="0.25">
      <c r="A160">
        <f t="shared" si="10"/>
        <v>344.26061127178059</v>
      </c>
    </row>
    <row r="161" spans="1:1" x14ac:dyDescent="0.25">
      <c r="A161">
        <f t="shared" si="10"/>
        <v>345.56626949180503</v>
      </c>
    </row>
    <row r="162" spans="1:1" x14ac:dyDescent="0.25">
      <c r="A162">
        <f t="shared" si="10"/>
        <v>342.68334307349642</v>
      </c>
    </row>
    <row r="163" spans="1:1" x14ac:dyDescent="0.25">
      <c r="A163">
        <f t="shared" si="10"/>
        <v>340.66355251217396</v>
      </c>
    </row>
    <row r="164" spans="1:1" x14ac:dyDescent="0.25">
      <c r="A164">
        <f t="shared" si="10"/>
        <v>345.08223184864511</v>
      </c>
    </row>
    <row r="165" spans="1:1" x14ac:dyDescent="0.25">
      <c r="A165">
        <f t="shared" si="10"/>
        <v>326.45192829410672</v>
      </c>
    </row>
    <row r="166" spans="1:1" x14ac:dyDescent="0.25">
      <c r="A166">
        <f t="shared" si="10"/>
        <v>350.49077078738833</v>
      </c>
    </row>
    <row r="167" spans="1:1" x14ac:dyDescent="0.25">
      <c r="A167">
        <f t="shared" si="10"/>
        <v>339.13253371558358</v>
      </c>
    </row>
    <row r="168" spans="1:1" x14ac:dyDescent="0.25">
      <c r="A168">
        <f t="shared" si="10"/>
        <v>348.79907212285553</v>
      </c>
    </row>
    <row r="169" spans="1:1" x14ac:dyDescent="0.25">
      <c r="A169">
        <f t="shared" si="10"/>
        <v>340.56465818274813</v>
      </c>
    </row>
    <row r="170" spans="1:1" x14ac:dyDescent="0.25">
      <c r="A170">
        <f t="shared" si="10"/>
        <v>336.10635571898746</v>
      </c>
    </row>
    <row r="171" spans="1:1" x14ac:dyDescent="0.25">
      <c r="A171">
        <f t="shared" si="10"/>
        <v>331.68853474367984</v>
      </c>
    </row>
    <row r="172" spans="1:1" x14ac:dyDescent="0.25">
      <c r="A172">
        <f t="shared" si="10"/>
        <v>357.61037129841765</v>
      </c>
    </row>
    <row r="173" spans="1:1" x14ac:dyDescent="0.25">
      <c r="A173">
        <f t="shared" si="10"/>
        <v>332.22677286737684</v>
      </c>
    </row>
    <row r="174" spans="1:1" x14ac:dyDescent="0.25">
      <c r="A174">
        <f t="shared" ref="A174:A208" si="11">A67/C67*1000</f>
        <v>366.20339761470831</v>
      </c>
    </row>
    <row r="175" spans="1:1" x14ac:dyDescent="0.25">
      <c r="A175">
        <f t="shared" si="11"/>
        <v>393.02973040204415</v>
      </c>
    </row>
    <row r="176" spans="1:1" x14ac:dyDescent="0.25">
      <c r="A176">
        <f t="shared" si="11"/>
        <v>378.0809223111662</v>
      </c>
    </row>
    <row r="177" spans="1:1" x14ac:dyDescent="0.25">
      <c r="A177">
        <f t="shared" si="11"/>
        <v>381.01287619677106</v>
      </c>
    </row>
    <row r="178" spans="1:1" x14ac:dyDescent="0.25">
      <c r="A178">
        <f t="shared" si="11"/>
        <v>356.19300078384759</v>
      </c>
    </row>
    <row r="179" spans="1:1" x14ac:dyDescent="0.25">
      <c r="A179">
        <f t="shared" si="11"/>
        <v>367.57719013598057</v>
      </c>
    </row>
    <row r="180" spans="1:1" x14ac:dyDescent="0.25">
      <c r="A180">
        <f t="shared" si="11"/>
        <v>351.92984252370081</v>
      </c>
    </row>
    <row r="181" spans="1:1" x14ac:dyDescent="0.25">
      <c r="A181">
        <f t="shared" si="11"/>
        <v>358.535898301347</v>
      </c>
    </row>
    <row r="182" spans="1:1" x14ac:dyDescent="0.25">
      <c r="A182">
        <f t="shared" si="11"/>
        <v>341.65429759335194</v>
      </c>
    </row>
    <row r="183" spans="1:1" x14ac:dyDescent="0.25">
      <c r="A183">
        <f t="shared" si="11"/>
        <v>358.55389219611379</v>
      </c>
    </row>
    <row r="184" spans="1:1" x14ac:dyDescent="0.25">
      <c r="A184">
        <f t="shared" si="11"/>
        <v>353.75923807288626</v>
      </c>
    </row>
    <row r="185" spans="1:1" x14ac:dyDescent="0.25">
      <c r="A185">
        <f t="shared" si="11"/>
        <v>344.28748861426169</v>
      </c>
    </row>
    <row r="186" spans="1:1" x14ac:dyDescent="0.25">
      <c r="A186">
        <f t="shared" si="11"/>
        <v>347.08436419655931</v>
      </c>
    </row>
    <row r="187" spans="1:1" x14ac:dyDescent="0.25">
      <c r="A187">
        <f t="shared" si="11"/>
        <v>357.46144217413735</v>
      </c>
    </row>
    <row r="188" spans="1:1" x14ac:dyDescent="0.25">
      <c r="A188">
        <f t="shared" si="11"/>
        <v>343.80976216328827</v>
      </c>
    </row>
    <row r="189" spans="1:1" x14ac:dyDescent="0.25">
      <c r="A189">
        <f t="shared" si="11"/>
        <v>367.61809431988212</v>
      </c>
    </row>
    <row r="190" spans="1:1" x14ac:dyDescent="0.25">
      <c r="A190">
        <f t="shared" si="11"/>
        <v>362.36168708239921</v>
      </c>
    </row>
    <row r="191" spans="1:1" x14ac:dyDescent="0.25">
      <c r="A191">
        <f t="shared" si="11"/>
        <v>342.55603504273705</v>
      </c>
    </row>
    <row r="192" spans="1:1" x14ac:dyDescent="0.25">
      <c r="A192">
        <f t="shared" si="11"/>
        <v>340.14861769835687</v>
      </c>
    </row>
    <row r="193" spans="1:1" x14ac:dyDescent="0.25">
      <c r="A193">
        <f t="shared" si="11"/>
        <v>337.27918869185459</v>
      </c>
    </row>
    <row r="194" spans="1:1" x14ac:dyDescent="0.25">
      <c r="A194">
        <f t="shared" si="11"/>
        <v>343.93676096800107</v>
      </c>
    </row>
    <row r="195" spans="1:1" x14ac:dyDescent="0.25">
      <c r="A195">
        <f t="shared" si="11"/>
        <v>383.80921813795356</v>
      </c>
    </row>
    <row r="196" spans="1:1" x14ac:dyDescent="0.25">
      <c r="A196">
        <f t="shared" si="11"/>
        <v>361.52147530747663</v>
      </c>
    </row>
    <row r="197" spans="1:1" x14ac:dyDescent="0.25">
      <c r="A197">
        <f t="shared" si="11"/>
        <v>366.32009041886585</v>
      </c>
    </row>
    <row r="198" spans="1:1" x14ac:dyDescent="0.25">
      <c r="A198">
        <f t="shared" si="11"/>
        <v>368.10220100067477</v>
      </c>
    </row>
    <row r="199" spans="1:1" x14ac:dyDescent="0.25">
      <c r="A199">
        <f t="shared" si="11"/>
        <v>367.29401721284711</v>
      </c>
    </row>
    <row r="200" spans="1:1" x14ac:dyDescent="0.25">
      <c r="A200">
        <f t="shared" si="11"/>
        <v>348.81286035504189</v>
      </c>
    </row>
    <row r="201" spans="1:1" x14ac:dyDescent="0.25">
      <c r="A201">
        <f t="shared" si="11"/>
        <v>360.55236516250392</v>
      </c>
    </row>
    <row r="202" spans="1:1" x14ac:dyDescent="0.25">
      <c r="A202">
        <f t="shared" si="11"/>
        <v>365.72581699916242</v>
      </c>
    </row>
    <row r="203" spans="1:1" x14ac:dyDescent="0.25">
      <c r="A203">
        <f t="shared" si="11"/>
        <v>368.25833857898874</v>
      </c>
    </row>
    <row r="204" spans="1:1" x14ac:dyDescent="0.25">
      <c r="A204">
        <f t="shared" si="11"/>
        <v>366.61677520865874</v>
      </c>
    </row>
    <row r="205" spans="1:1" x14ac:dyDescent="0.25">
      <c r="A205">
        <f t="shared" si="11"/>
        <v>355.61307222020724</v>
      </c>
    </row>
    <row r="206" spans="1:1" x14ac:dyDescent="0.25">
      <c r="A206">
        <f t="shared" si="11"/>
        <v>360.20630171100856</v>
      </c>
    </row>
    <row r="207" spans="1:1" x14ac:dyDescent="0.25">
      <c r="A207">
        <f t="shared" si="11"/>
        <v>352.40297218285309</v>
      </c>
    </row>
    <row r="208" spans="1:1" x14ac:dyDescent="0.25">
      <c r="A208">
        <f t="shared" si="11"/>
        <v>355.27097495181437</v>
      </c>
    </row>
    <row r="210" spans="1:1" x14ac:dyDescent="0.25">
      <c r="A210">
        <f>AVERAGE(A109:A208)</f>
        <v>349.1122372565311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6BBB2-8F42-4843-96DE-FDE542042460}">
  <dimension ref="A1:K101"/>
  <sheetViews>
    <sheetView topLeftCell="A76" workbookViewId="0">
      <selection activeCell="I6" sqref="I6"/>
    </sheetView>
  </sheetViews>
  <sheetFormatPr defaultRowHeight="15" x14ac:dyDescent="0.25"/>
  <cols>
    <col min="1" max="1" width="22.140625" bestFit="1" customWidth="1"/>
    <col min="2" max="2" width="23.5703125" bestFit="1" customWidth="1"/>
    <col min="3" max="3" width="22.140625" bestFit="1" customWidth="1"/>
    <col min="4" max="4" width="23.5703125" bestFit="1" customWidth="1"/>
  </cols>
  <sheetData>
    <row r="1" spans="1:11" x14ac:dyDescent="0.25">
      <c r="A1" t="s">
        <v>13</v>
      </c>
      <c r="B1" t="s">
        <v>14</v>
      </c>
      <c r="C1" t="s">
        <v>16</v>
      </c>
      <c r="D1" t="s">
        <v>17</v>
      </c>
    </row>
    <row r="2" spans="1:11" x14ac:dyDescent="0.25">
      <c r="A2">
        <v>1.15218162536621</v>
      </c>
      <c r="B2">
        <v>1.00843477249145</v>
      </c>
      <c r="C2">
        <f>A2*1000</f>
        <v>1152.18162536621</v>
      </c>
      <c r="D2">
        <f>B2*1000</f>
        <v>1008.43477249145</v>
      </c>
      <c r="G2" t="s">
        <v>15</v>
      </c>
      <c r="H2">
        <f>AVERAGE(A2:A101)</f>
        <v>0.99941445350646863</v>
      </c>
      <c r="I2">
        <f>AVERAGE(B2:B101)</f>
        <v>1.0633109569549515</v>
      </c>
      <c r="J2">
        <f t="shared" ref="J2:K2" si="0">AVERAGE(C2:C101)</f>
        <v>999.41445350646859</v>
      </c>
      <c r="K2">
        <f t="shared" si="0"/>
        <v>1063.3109569549517</v>
      </c>
    </row>
    <row r="3" spans="1:11" x14ac:dyDescent="0.25">
      <c r="A3">
        <v>1.00840067863464</v>
      </c>
      <c r="B3">
        <v>0.99789047241210904</v>
      </c>
      <c r="C3">
        <f t="shared" ref="C3:C66" si="1">A3*1000</f>
        <v>1008.40067863464</v>
      </c>
      <c r="D3">
        <f t="shared" ref="D3:D66" si="2">B3*1000</f>
        <v>997.89047241210903</v>
      </c>
      <c r="G3" t="s">
        <v>6</v>
      </c>
      <c r="H3">
        <f>_xlfn.STDEV.P(A2:A101)</f>
        <v>4.1059501194007392E-2</v>
      </c>
      <c r="I3">
        <f>_xlfn.STDEV.P(B2:B101)</f>
        <v>5.0286505653659205E-2</v>
      </c>
      <c r="J3">
        <f t="shared" ref="J3:K3" si="3">_xlfn.STDEV.P(C2:C101)</f>
        <v>41.059501194007403</v>
      </c>
      <c r="K3">
        <f t="shared" si="3"/>
        <v>50.286505653659226</v>
      </c>
    </row>
    <row r="4" spans="1:11" x14ac:dyDescent="0.25">
      <c r="A4">
        <v>0.97257184982299805</v>
      </c>
      <c r="B4">
        <v>1.0167262554168699</v>
      </c>
      <c r="C4">
        <f t="shared" si="1"/>
        <v>972.57184982299805</v>
      </c>
      <c r="D4">
        <f t="shared" si="2"/>
        <v>1016.7262554168699</v>
      </c>
    </row>
    <row r="5" spans="1:11" x14ac:dyDescent="0.25">
      <c r="A5">
        <v>0.97354221343994096</v>
      </c>
      <c r="B5">
        <v>1.00665783882141</v>
      </c>
      <c r="C5">
        <f t="shared" si="1"/>
        <v>973.54221343994095</v>
      </c>
      <c r="D5">
        <f t="shared" si="2"/>
        <v>1006.65783882141</v>
      </c>
    </row>
    <row r="6" spans="1:11" x14ac:dyDescent="0.25">
      <c r="A6">
        <v>0.96307134628295898</v>
      </c>
      <c r="B6">
        <v>1.0130443572998</v>
      </c>
      <c r="C6">
        <f t="shared" si="1"/>
        <v>963.07134628295898</v>
      </c>
      <c r="D6">
        <f t="shared" si="2"/>
        <v>1013.0443572998</v>
      </c>
    </row>
    <row r="7" spans="1:11" x14ac:dyDescent="0.25">
      <c r="A7">
        <v>1.01589035987854</v>
      </c>
      <c r="B7">
        <v>0.99757552146911599</v>
      </c>
      <c r="C7">
        <f t="shared" si="1"/>
        <v>1015.89035987854</v>
      </c>
      <c r="D7">
        <f t="shared" si="2"/>
        <v>997.57552146911598</v>
      </c>
    </row>
    <row r="8" spans="1:11" x14ac:dyDescent="0.25">
      <c r="A8">
        <v>0.999561548233032</v>
      </c>
      <c r="B8">
        <v>0.99617362022399902</v>
      </c>
      <c r="C8">
        <f t="shared" si="1"/>
        <v>999.561548233032</v>
      </c>
      <c r="D8">
        <f t="shared" si="2"/>
        <v>996.17362022399902</v>
      </c>
    </row>
    <row r="9" spans="1:11" x14ac:dyDescent="0.25">
      <c r="A9">
        <v>0.98858284950256303</v>
      </c>
      <c r="B9">
        <v>1.0049679279327299</v>
      </c>
      <c r="C9">
        <f t="shared" si="1"/>
        <v>988.58284950256302</v>
      </c>
      <c r="D9">
        <f t="shared" si="2"/>
        <v>1004.9679279327299</v>
      </c>
    </row>
    <row r="10" spans="1:11" x14ac:dyDescent="0.25">
      <c r="A10">
        <v>1.01700234413146</v>
      </c>
      <c r="B10">
        <v>1.02431344985961</v>
      </c>
      <c r="C10">
        <f t="shared" si="1"/>
        <v>1017.0023441314599</v>
      </c>
      <c r="D10">
        <f t="shared" si="2"/>
        <v>1024.31344985961</v>
      </c>
    </row>
    <row r="11" spans="1:11" x14ac:dyDescent="0.25">
      <c r="A11">
        <v>0.96643996238708496</v>
      </c>
      <c r="B11">
        <v>1.0209836959838801</v>
      </c>
      <c r="C11">
        <f t="shared" si="1"/>
        <v>966.43996238708496</v>
      </c>
      <c r="D11">
        <f t="shared" si="2"/>
        <v>1020.98369598388</v>
      </c>
    </row>
    <row r="12" spans="1:11" x14ac:dyDescent="0.25">
      <c r="A12">
        <v>0.97402858734130804</v>
      </c>
      <c r="B12">
        <v>1.04553270339965</v>
      </c>
      <c r="C12">
        <f t="shared" si="1"/>
        <v>974.02858734130803</v>
      </c>
      <c r="D12">
        <f t="shared" si="2"/>
        <v>1045.53270339965</v>
      </c>
    </row>
    <row r="13" spans="1:11" x14ac:dyDescent="0.25">
      <c r="A13">
        <v>1.0188009738922099</v>
      </c>
      <c r="B13">
        <v>1.0754868984222401</v>
      </c>
      <c r="C13">
        <f t="shared" si="1"/>
        <v>1018.8009738922099</v>
      </c>
      <c r="D13">
        <f t="shared" si="2"/>
        <v>1075.4868984222401</v>
      </c>
    </row>
    <row r="14" spans="1:11" x14ac:dyDescent="0.25">
      <c r="A14">
        <v>0.95429205894470204</v>
      </c>
      <c r="B14">
        <v>1.10527038574218</v>
      </c>
      <c r="C14">
        <f t="shared" si="1"/>
        <v>954.29205894470203</v>
      </c>
      <c r="D14">
        <f t="shared" si="2"/>
        <v>1105.27038574218</v>
      </c>
    </row>
    <row r="15" spans="1:11" x14ac:dyDescent="0.25">
      <c r="A15">
        <v>0.97661280632018999</v>
      </c>
      <c r="B15">
        <v>1.07821464538574</v>
      </c>
      <c r="C15">
        <f t="shared" si="1"/>
        <v>976.61280632018997</v>
      </c>
      <c r="D15">
        <f t="shared" si="2"/>
        <v>1078.2146453857399</v>
      </c>
    </row>
    <row r="16" spans="1:11" x14ac:dyDescent="0.25">
      <c r="A16">
        <v>0.970750331878662</v>
      </c>
      <c r="B16">
        <v>1.0377116203308101</v>
      </c>
      <c r="C16">
        <f t="shared" si="1"/>
        <v>970.750331878662</v>
      </c>
      <c r="D16">
        <f t="shared" si="2"/>
        <v>1037.7116203308101</v>
      </c>
    </row>
    <row r="17" spans="1:4" x14ac:dyDescent="0.25">
      <c r="A17">
        <v>1.0628535747528001</v>
      </c>
      <c r="B17">
        <v>1.0677859783172601</v>
      </c>
      <c r="C17">
        <f t="shared" si="1"/>
        <v>1062.8535747528001</v>
      </c>
      <c r="D17">
        <f t="shared" si="2"/>
        <v>1067.7859783172601</v>
      </c>
    </row>
    <row r="18" spans="1:4" x14ac:dyDescent="0.25">
      <c r="A18">
        <v>1.0080497264862001</v>
      </c>
      <c r="B18">
        <v>1.0649931430816599</v>
      </c>
      <c r="C18">
        <f t="shared" si="1"/>
        <v>1008.0497264862</v>
      </c>
      <c r="D18">
        <f t="shared" si="2"/>
        <v>1064.99314308166</v>
      </c>
    </row>
    <row r="19" spans="1:4" x14ac:dyDescent="0.25">
      <c r="A19">
        <v>0.97668027877807595</v>
      </c>
      <c r="B19">
        <v>1.08376121520996</v>
      </c>
      <c r="C19">
        <f t="shared" si="1"/>
        <v>976.68027877807594</v>
      </c>
      <c r="D19">
        <f t="shared" si="2"/>
        <v>1083.76121520996</v>
      </c>
    </row>
    <row r="20" spans="1:4" x14ac:dyDescent="0.25">
      <c r="A20">
        <v>1.0056195259094201</v>
      </c>
      <c r="B20">
        <v>1.0492470264434799</v>
      </c>
      <c r="C20">
        <f t="shared" si="1"/>
        <v>1005.6195259094201</v>
      </c>
      <c r="D20">
        <f t="shared" si="2"/>
        <v>1049.2470264434799</v>
      </c>
    </row>
    <row r="21" spans="1:4" x14ac:dyDescent="0.25">
      <c r="A21">
        <v>0.96703886985778797</v>
      </c>
      <c r="B21">
        <v>1.09392642974853</v>
      </c>
      <c r="C21">
        <f t="shared" si="1"/>
        <v>967.03886985778797</v>
      </c>
      <c r="D21">
        <f t="shared" si="2"/>
        <v>1093.9264297485302</v>
      </c>
    </row>
    <row r="22" spans="1:4" x14ac:dyDescent="0.25">
      <c r="A22">
        <v>1.0458607673645</v>
      </c>
      <c r="B22">
        <v>1.1201472282409599</v>
      </c>
      <c r="C22">
        <f t="shared" si="1"/>
        <v>1045.8607673644999</v>
      </c>
      <c r="D22">
        <f t="shared" si="2"/>
        <v>1120.14722824096</v>
      </c>
    </row>
    <row r="23" spans="1:4" x14ac:dyDescent="0.25">
      <c r="A23">
        <v>1.0423178672790501</v>
      </c>
      <c r="B23">
        <v>1.16344547271728</v>
      </c>
      <c r="C23">
        <f t="shared" si="1"/>
        <v>1042.31786727905</v>
      </c>
      <c r="D23">
        <f t="shared" si="2"/>
        <v>1163.4454727172802</v>
      </c>
    </row>
    <row r="24" spans="1:4" x14ac:dyDescent="0.25">
      <c r="A24">
        <v>0.97730112075805597</v>
      </c>
      <c r="B24">
        <v>1.1333990097045801</v>
      </c>
      <c r="C24">
        <f t="shared" si="1"/>
        <v>977.30112075805596</v>
      </c>
      <c r="D24">
        <f t="shared" si="2"/>
        <v>1133.3990097045801</v>
      </c>
    </row>
    <row r="25" spans="1:4" x14ac:dyDescent="0.25">
      <c r="A25">
        <v>0.97763633728027299</v>
      </c>
      <c r="B25">
        <v>1.09680724143981</v>
      </c>
      <c r="C25">
        <f t="shared" si="1"/>
        <v>977.63633728027298</v>
      </c>
      <c r="D25">
        <f t="shared" si="2"/>
        <v>1096.80724143981</v>
      </c>
    </row>
    <row r="26" spans="1:4" x14ac:dyDescent="0.25">
      <c r="A26">
        <v>1.0376551151275599</v>
      </c>
      <c r="B26">
        <v>1.33020567893981</v>
      </c>
      <c r="C26">
        <f t="shared" si="1"/>
        <v>1037.6551151275598</v>
      </c>
      <c r="D26">
        <f t="shared" si="2"/>
        <v>1330.20567893981</v>
      </c>
    </row>
    <row r="27" spans="1:4" x14ac:dyDescent="0.25">
      <c r="A27">
        <v>0.97395253181457497</v>
      </c>
      <c r="B27">
        <v>1.08145356178283</v>
      </c>
      <c r="C27">
        <f t="shared" si="1"/>
        <v>973.95253181457497</v>
      </c>
      <c r="D27">
        <f t="shared" si="2"/>
        <v>1081.4535617828301</v>
      </c>
    </row>
    <row r="28" spans="1:4" x14ac:dyDescent="0.25">
      <c r="A28">
        <v>0.9780855178833</v>
      </c>
      <c r="B28">
        <v>1.04268026351928</v>
      </c>
      <c r="C28">
        <f t="shared" si="1"/>
        <v>978.08551788329999</v>
      </c>
      <c r="D28">
        <f t="shared" si="2"/>
        <v>1042.6802635192801</v>
      </c>
    </row>
    <row r="29" spans="1:4" x14ac:dyDescent="0.25">
      <c r="A29">
        <v>1.0054197311401301</v>
      </c>
      <c r="B29">
        <v>1.0734989643096899</v>
      </c>
      <c r="C29">
        <f t="shared" si="1"/>
        <v>1005.41973114013</v>
      </c>
      <c r="D29">
        <f t="shared" si="2"/>
        <v>1073.4989643096899</v>
      </c>
    </row>
    <row r="30" spans="1:4" x14ac:dyDescent="0.25">
      <c r="A30">
        <v>1.0153722763061499</v>
      </c>
      <c r="B30">
        <v>1.1420774459838801</v>
      </c>
      <c r="C30">
        <f t="shared" si="1"/>
        <v>1015.37227630615</v>
      </c>
      <c r="D30">
        <f t="shared" si="2"/>
        <v>1142.0774459838801</v>
      </c>
    </row>
    <row r="31" spans="1:4" x14ac:dyDescent="0.25">
      <c r="A31">
        <v>1.1715111732482899</v>
      </c>
      <c r="B31">
        <v>1.0335886478423999</v>
      </c>
      <c r="C31">
        <f t="shared" si="1"/>
        <v>1171.5111732482899</v>
      </c>
      <c r="D31">
        <f t="shared" si="2"/>
        <v>1033.5886478424</v>
      </c>
    </row>
    <row r="32" spans="1:4" x14ac:dyDescent="0.25">
      <c r="A32">
        <v>1.0054008960723799</v>
      </c>
      <c r="B32">
        <v>1.0759522914886399</v>
      </c>
      <c r="C32">
        <f t="shared" si="1"/>
        <v>1005.40089607238</v>
      </c>
      <c r="D32">
        <f t="shared" si="2"/>
        <v>1075.95229148864</v>
      </c>
    </row>
    <row r="33" spans="1:4" x14ac:dyDescent="0.25">
      <c r="A33">
        <v>0.96527767181396396</v>
      </c>
      <c r="B33">
        <v>1.0931363105773899</v>
      </c>
      <c r="C33">
        <f t="shared" si="1"/>
        <v>965.27767181396393</v>
      </c>
      <c r="D33">
        <f t="shared" si="2"/>
        <v>1093.1363105773898</v>
      </c>
    </row>
    <row r="34" spans="1:4" x14ac:dyDescent="0.25">
      <c r="A34">
        <v>0.99569010734558105</v>
      </c>
      <c r="B34">
        <v>1.0785779953002901</v>
      </c>
      <c r="C34">
        <f t="shared" si="1"/>
        <v>995.69010734558105</v>
      </c>
      <c r="D34">
        <f t="shared" si="2"/>
        <v>1078.57799530029</v>
      </c>
    </row>
    <row r="35" spans="1:4" x14ac:dyDescent="0.25">
      <c r="A35">
        <v>0.97128462791442804</v>
      </c>
      <c r="B35">
        <v>1.0485975742339999</v>
      </c>
      <c r="C35">
        <f t="shared" si="1"/>
        <v>971.28462791442803</v>
      </c>
      <c r="D35">
        <f t="shared" si="2"/>
        <v>1048.5975742339999</v>
      </c>
    </row>
    <row r="36" spans="1:4" x14ac:dyDescent="0.25">
      <c r="A36">
        <v>1.03671622276306</v>
      </c>
      <c r="B36">
        <v>1.0980527400970399</v>
      </c>
      <c r="C36">
        <f t="shared" si="1"/>
        <v>1036.7162227630599</v>
      </c>
      <c r="D36">
        <f t="shared" si="2"/>
        <v>1098.05274009704</v>
      </c>
    </row>
    <row r="37" spans="1:4" x14ac:dyDescent="0.25">
      <c r="A37">
        <v>1.0356364250183101</v>
      </c>
      <c r="B37">
        <v>1.05571436882019</v>
      </c>
      <c r="C37">
        <f t="shared" si="1"/>
        <v>1035.6364250183101</v>
      </c>
      <c r="D37">
        <f t="shared" si="2"/>
        <v>1055.71436882019</v>
      </c>
    </row>
    <row r="38" spans="1:4" x14ac:dyDescent="0.25">
      <c r="A38">
        <v>0.99530696868896396</v>
      </c>
      <c r="B38">
        <v>1.08683586120605</v>
      </c>
      <c r="C38">
        <f t="shared" si="1"/>
        <v>995.30696868896393</v>
      </c>
      <c r="D38">
        <f t="shared" si="2"/>
        <v>1086.8358612060499</v>
      </c>
    </row>
    <row r="39" spans="1:4" x14ac:dyDescent="0.25">
      <c r="A39">
        <v>0.97620010375976496</v>
      </c>
      <c r="B39">
        <v>1.18316102027893</v>
      </c>
      <c r="C39">
        <f t="shared" si="1"/>
        <v>976.20010375976494</v>
      </c>
      <c r="D39">
        <f t="shared" si="2"/>
        <v>1183.16102027893</v>
      </c>
    </row>
    <row r="40" spans="1:4" x14ac:dyDescent="0.25">
      <c r="A40">
        <v>0.98897862434387196</v>
      </c>
      <c r="B40">
        <v>1.08014392852783</v>
      </c>
      <c r="C40">
        <f t="shared" si="1"/>
        <v>988.97862434387196</v>
      </c>
      <c r="D40">
        <f t="shared" si="2"/>
        <v>1080.14392852783</v>
      </c>
    </row>
    <row r="41" spans="1:4" x14ac:dyDescent="0.25">
      <c r="A41">
        <v>1.0199875831603999</v>
      </c>
      <c r="B41">
        <v>1.03156733512878</v>
      </c>
      <c r="C41">
        <f t="shared" si="1"/>
        <v>1019.9875831603999</v>
      </c>
      <c r="D41">
        <f t="shared" si="2"/>
        <v>1031.5673351287799</v>
      </c>
    </row>
    <row r="42" spans="1:4" x14ac:dyDescent="0.25">
      <c r="A42">
        <v>1.02139091491699</v>
      </c>
      <c r="B42">
        <v>1.03254795074462</v>
      </c>
      <c r="C42">
        <f t="shared" si="1"/>
        <v>1021.3909149169899</v>
      </c>
      <c r="D42">
        <f t="shared" si="2"/>
        <v>1032.54795074462</v>
      </c>
    </row>
    <row r="43" spans="1:4" x14ac:dyDescent="0.25">
      <c r="A43">
        <v>0.97754621505737305</v>
      </c>
      <c r="B43">
        <v>1.0969810485839799</v>
      </c>
      <c r="C43">
        <f t="shared" si="1"/>
        <v>977.54621505737305</v>
      </c>
      <c r="D43">
        <f t="shared" si="2"/>
        <v>1096.9810485839798</v>
      </c>
    </row>
    <row r="44" spans="1:4" x14ac:dyDescent="0.25">
      <c r="A44">
        <v>0.99114036560058505</v>
      </c>
      <c r="B44">
        <v>1.0871205329895</v>
      </c>
      <c r="C44">
        <f t="shared" si="1"/>
        <v>991.14036560058503</v>
      </c>
      <c r="D44">
        <f t="shared" si="2"/>
        <v>1087.1205329894999</v>
      </c>
    </row>
    <row r="45" spans="1:4" x14ac:dyDescent="0.25">
      <c r="A45">
        <v>0.97599244117736805</v>
      </c>
      <c r="B45">
        <v>1.0390031337737999</v>
      </c>
      <c r="C45">
        <f t="shared" si="1"/>
        <v>975.99244117736805</v>
      </c>
      <c r="D45">
        <f t="shared" si="2"/>
        <v>1039.0031337737998</v>
      </c>
    </row>
    <row r="46" spans="1:4" x14ac:dyDescent="0.25">
      <c r="A46">
        <v>0.96630525588989202</v>
      </c>
      <c r="B46">
        <v>1.06804895401</v>
      </c>
      <c r="C46">
        <f t="shared" si="1"/>
        <v>966.30525588989201</v>
      </c>
      <c r="D46">
        <f t="shared" si="2"/>
        <v>1068.04895401</v>
      </c>
    </row>
    <row r="47" spans="1:4" x14ac:dyDescent="0.25">
      <c r="A47">
        <v>0.98018050193786599</v>
      </c>
      <c r="B47">
        <v>1.05083227157592</v>
      </c>
      <c r="C47">
        <f t="shared" si="1"/>
        <v>980.18050193786598</v>
      </c>
      <c r="D47">
        <f t="shared" si="2"/>
        <v>1050.83227157592</v>
      </c>
    </row>
    <row r="48" spans="1:4" x14ac:dyDescent="0.25">
      <c r="A48">
        <v>1.08876729011535</v>
      </c>
      <c r="B48">
        <v>1.04002213478088</v>
      </c>
      <c r="C48">
        <f t="shared" si="1"/>
        <v>1088.7672901153501</v>
      </c>
      <c r="D48">
        <f t="shared" si="2"/>
        <v>1040.0221347808799</v>
      </c>
    </row>
    <row r="49" spans="1:4" x14ac:dyDescent="0.25">
      <c r="A49">
        <v>1.0444478988647401</v>
      </c>
      <c r="B49">
        <v>1.0869915485382</v>
      </c>
      <c r="C49">
        <f t="shared" si="1"/>
        <v>1044.4478988647402</v>
      </c>
      <c r="D49">
        <f t="shared" si="2"/>
        <v>1086.9915485382</v>
      </c>
    </row>
    <row r="50" spans="1:4" x14ac:dyDescent="0.25">
      <c r="A50">
        <v>1.0024554729461601</v>
      </c>
      <c r="B50">
        <v>1.0387442111968901</v>
      </c>
      <c r="C50">
        <f t="shared" si="1"/>
        <v>1002.4554729461601</v>
      </c>
      <c r="D50">
        <f t="shared" si="2"/>
        <v>1038.7442111968901</v>
      </c>
    </row>
    <row r="51" spans="1:4" x14ac:dyDescent="0.25">
      <c r="A51">
        <v>0.95044589042663497</v>
      </c>
      <c r="B51">
        <v>1.0277085304260201</v>
      </c>
      <c r="C51">
        <f t="shared" si="1"/>
        <v>950.44589042663495</v>
      </c>
      <c r="D51">
        <f t="shared" si="2"/>
        <v>1027.7085304260202</v>
      </c>
    </row>
    <row r="52" spans="1:4" x14ac:dyDescent="0.25">
      <c r="A52">
        <v>0.97286248207092196</v>
      </c>
      <c r="B52">
        <v>1.02560234069824</v>
      </c>
      <c r="C52">
        <f t="shared" si="1"/>
        <v>972.86248207092194</v>
      </c>
      <c r="D52">
        <f t="shared" si="2"/>
        <v>1025.6023406982399</v>
      </c>
    </row>
    <row r="53" spans="1:4" x14ac:dyDescent="0.25">
      <c r="A53">
        <v>0.99533510208129805</v>
      </c>
      <c r="B53">
        <v>1.11073899269104</v>
      </c>
      <c r="C53">
        <f t="shared" si="1"/>
        <v>995.33510208129803</v>
      </c>
      <c r="D53">
        <f t="shared" si="2"/>
        <v>1110.73899269104</v>
      </c>
    </row>
    <row r="54" spans="1:4" x14ac:dyDescent="0.25">
      <c r="A54">
        <v>0.95415019989013605</v>
      </c>
      <c r="B54">
        <v>1.0293567180633501</v>
      </c>
      <c r="C54">
        <f t="shared" si="1"/>
        <v>954.15019989013604</v>
      </c>
      <c r="D54">
        <f t="shared" si="2"/>
        <v>1029.3567180633499</v>
      </c>
    </row>
    <row r="55" spans="1:4" x14ac:dyDescent="0.25">
      <c r="A55">
        <v>0.97466778755187899</v>
      </c>
      <c r="B55">
        <v>1.00056600570678</v>
      </c>
      <c r="C55">
        <f t="shared" si="1"/>
        <v>974.66778755187897</v>
      </c>
      <c r="D55">
        <f t="shared" si="2"/>
        <v>1000.5660057067801</v>
      </c>
    </row>
    <row r="56" spans="1:4" x14ac:dyDescent="0.25">
      <c r="A56">
        <v>1.1082787513732899</v>
      </c>
      <c r="B56">
        <v>1.0525646209716699</v>
      </c>
      <c r="C56">
        <f t="shared" si="1"/>
        <v>1108.2787513732899</v>
      </c>
      <c r="D56">
        <f t="shared" si="2"/>
        <v>1052.5646209716699</v>
      </c>
    </row>
    <row r="57" spans="1:4" x14ac:dyDescent="0.25">
      <c r="A57">
        <v>0.97261023521423295</v>
      </c>
      <c r="B57">
        <v>1.0866074562072701</v>
      </c>
      <c r="C57">
        <f t="shared" si="1"/>
        <v>972.61023521423294</v>
      </c>
      <c r="D57">
        <f t="shared" si="2"/>
        <v>1086.6074562072702</v>
      </c>
    </row>
    <row r="58" spans="1:4" x14ac:dyDescent="0.25">
      <c r="A58">
        <v>1.0367672443389799</v>
      </c>
      <c r="B58">
        <v>1.0762705802917401</v>
      </c>
      <c r="C58">
        <f t="shared" si="1"/>
        <v>1036.7672443389799</v>
      </c>
      <c r="D58">
        <f t="shared" si="2"/>
        <v>1076.2705802917401</v>
      </c>
    </row>
    <row r="59" spans="1:4" x14ac:dyDescent="0.25">
      <c r="A59">
        <v>0.95181035995483398</v>
      </c>
      <c r="B59">
        <v>1.09443879127502</v>
      </c>
      <c r="C59">
        <f t="shared" si="1"/>
        <v>951.81035995483398</v>
      </c>
      <c r="D59">
        <f t="shared" si="2"/>
        <v>1094.4387912750199</v>
      </c>
    </row>
    <row r="60" spans="1:4" x14ac:dyDescent="0.25">
      <c r="A60">
        <v>1.0259404182434</v>
      </c>
      <c r="B60">
        <v>1.0603337287902801</v>
      </c>
      <c r="C60">
        <f t="shared" si="1"/>
        <v>1025.9404182434</v>
      </c>
      <c r="D60">
        <f t="shared" si="2"/>
        <v>1060.33372879028</v>
      </c>
    </row>
    <row r="61" spans="1:4" x14ac:dyDescent="0.25">
      <c r="A61">
        <v>0.96531033515930098</v>
      </c>
      <c r="B61">
        <v>1.04445028305053</v>
      </c>
      <c r="C61">
        <f t="shared" si="1"/>
        <v>965.31033515930096</v>
      </c>
      <c r="D61">
        <f t="shared" si="2"/>
        <v>1044.4502830505301</v>
      </c>
    </row>
    <row r="62" spans="1:4" x14ac:dyDescent="0.25">
      <c r="A62">
        <v>1.0405192375183101</v>
      </c>
      <c r="B62">
        <v>1.05476641654968</v>
      </c>
      <c r="C62">
        <f t="shared" si="1"/>
        <v>1040.5192375183101</v>
      </c>
      <c r="D62">
        <f t="shared" si="2"/>
        <v>1054.7664165496799</v>
      </c>
    </row>
    <row r="63" spans="1:4" x14ac:dyDescent="0.25">
      <c r="A63">
        <v>0.97436594963073697</v>
      </c>
      <c r="B63">
        <v>1.02313160896301</v>
      </c>
      <c r="C63">
        <f t="shared" si="1"/>
        <v>974.36594963073696</v>
      </c>
      <c r="D63">
        <f t="shared" si="2"/>
        <v>1023.1316089630101</v>
      </c>
    </row>
    <row r="64" spans="1:4" x14ac:dyDescent="0.25">
      <c r="A64">
        <v>0.96401047706604004</v>
      </c>
      <c r="B64">
        <v>1.0382454395294101</v>
      </c>
      <c r="C64">
        <f t="shared" si="1"/>
        <v>964.01047706604004</v>
      </c>
      <c r="D64">
        <f t="shared" si="2"/>
        <v>1038.2454395294101</v>
      </c>
    </row>
    <row r="65" spans="1:4" x14ac:dyDescent="0.25">
      <c r="A65">
        <v>1.0452907085418699</v>
      </c>
      <c r="B65">
        <v>1.05969309806823</v>
      </c>
      <c r="C65">
        <f t="shared" si="1"/>
        <v>1045.2907085418699</v>
      </c>
      <c r="D65">
        <f t="shared" si="2"/>
        <v>1059.69309806823</v>
      </c>
    </row>
    <row r="66" spans="1:4" x14ac:dyDescent="0.25">
      <c r="A66">
        <v>1.0204062461853001</v>
      </c>
      <c r="B66">
        <v>1.0479781627655</v>
      </c>
      <c r="C66">
        <f t="shared" si="1"/>
        <v>1020.4062461853001</v>
      </c>
      <c r="D66">
        <f t="shared" si="2"/>
        <v>1047.9781627655</v>
      </c>
    </row>
    <row r="67" spans="1:4" x14ac:dyDescent="0.25">
      <c r="A67">
        <v>1.0173299312591499</v>
      </c>
      <c r="B67">
        <v>1.13458347320556</v>
      </c>
      <c r="C67">
        <f t="shared" ref="C67:C101" si="4">A67*1000</f>
        <v>1017.3299312591499</v>
      </c>
      <c r="D67">
        <f t="shared" ref="D67:D101" si="5">B67*1000</f>
        <v>1134.58347320556</v>
      </c>
    </row>
    <row r="68" spans="1:4" x14ac:dyDescent="0.25">
      <c r="A68">
        <v>0.95467925071716297</v>
      </c>
      <c r="B68">
        <v>1.05037593841552</v>
      </c>
      <c r="C68">
        <f t="shared" si="4"/>
        <v>954.67925071716297</v>
      </c>
      <c r="D68">
        <f t="shared" si="5"/>
        <v>1050.3759384155201</v>
      </c>
    </row>
    <row r="69" spans="1:4" x14ac:dyDescent="0.25">
      <c r="A69">
        <v>1.0594236850738501</v>
      </c>
      <c r="B69">
        <v>1.02533054351806</v>
      </c>
      <c r="C69">
        <f t="shared" si="4"/>
        <v>1059.42368507385</v>
      </c>
      <c r="D69">
        <f t="shared" si="5"/>
        <v>1025.33054351806</v>
      </c>
    </row>
    <row r="70" spans="1:4" x14ac:dyDescent="0.25">
      <c r="A70">
        <v>0.979522705078125</v>
      </c>
      <c r="B70">
        <v>1.02622270584106</v>
      </c>
      <c r="C70">
        <f t="shared" si="4"/>
        <v>979.522705078125</v>
      </c>
      <c r="D70">
        <f t="shared" si="5"/>
        <v>1026.2227058410599</v>
      </c>
    </row>
    <row r="71" spans="1:4" x14ac:dyDescent="0.25">
      <c r="A71">
        <v>0.97189736366271895</v>
      </c>
      <c r="B71">
        <v>1.07953929901123</v>
      </c>
      <c r="C71">
        <f t="shared" si="4"/>
        <v>971.89736366271893</v>
      </c>
      <c r="D71">
        <f t="shared" si="5"/>
        <v>1079.53929901123</v>
      </c>
    </row>
    <row r="72" spans="1:4" x14ac:dyDescent="0.25">
      <c r="A72">
        <v>0.96341252326965299</v>
      </c>
      <c r="B72">
        <v>1.03672647476196</v>
      </c>
      <c r="C72">
        <f t="shared" si="4"/>
        <v>963.41252326965298</v>
      </c>
      <c r="D72">
        <f t="shared" si="5"/>
        <v>1036.7264747619599</v>
      </c>
    </row>
    <row r="73" spans="1:4" x14ac:dyDescent="0.25">
      <c r="A73">
        <v>0.96819210052490201</v>
      </c>
      <c r="B73">
        <v>1.0590131282806301</v>
      </c>
      <c r="C73">
        <f t="shared" si="4"/>
        <v>968.192100524902</v>
      </c>
      <c r="D73">
        <f t="shared" si="5"/>
        <v>1059.0131282806301</v>
      </c>
    </row>
    <row r="74" spans="1:4" x14ac:dyDescent="0.25">
      <c r="A74">
        <v>0.98655390739440896</v>
      </c>
      <c r="B74">
        <v>1.09157562255859</v>
      </c>
      <c r="C74">
        <f t="shared" si="4"/>
        <v>986.55390739440895</v>
      </c>
      <c r="D74">
        <f t="shared" si="5"/>
        <v>1091.5756225585899</v>
      </c>
    </row>
    <row r="75" spans="1:4" x14ac:dyDescent="0.25">
      <c r="A75">
        <v>1.04404020309448</v>
      </c>
      <c r="B75">
        <v>1.04934406280517</v>
      </c>
      <c r="C75">
        <f t="shared" si="4"/>
        <v>1044.0402030944799</v>
      </c>
      <c r="D75">
        <f t="shared" si="5"/>
        <v>1049.3440628051701</v>
      </c>
    </row>
    <row r="76" spans="1:4" x14ac:dyDescent="0.25">
      <c r="A76">
        <v>0.96243906021118097</v>
      </c>
      <c r="B76">
        <v>1.07152843475341</v>
      </c>
      <c r="C76">
        <f t="shared" si="4"/>
        <v>962.43906021118096</v>
      </c>
      <c r="D76">
        <f t="shared" si="5"/>
        <v>1071.52843475341</v>
      </c>
    </row>
    <row r="77" spans="1:4" x14ac:dyDescent="0.25">
      <c r="A77">
        <v>0.97217130661010698</v>
      </c>
      <c r="B77">
        <v>1.01712393760681</v>
      </c>
      <c r="C77">
        <f t="shared" si="4"/>
        <v>972.17130661010697</v>
      </c>
      <c r="D77">
        <f t="shared" si="5"/>
        <v>1017.1239376068099</v>
      </c>
    </row>
    <row r="78" spans="1:4" x14ac:dyDescent="0.25">
      <c r="A78">
        <v>0.96652293205261197</v>
      </c>
      <c r="B78">
        <v>1.02880787849426</v>
      </c>
      <c r="C78">
        <f t="shared" si="4"/>
        <v>966.52293205261196</v>
      </c>
      <c r="D78">
        <f t="shared" si="5"/>
        <v>1028.80787849426</v>
      </c>
    </row>
    <row r="79" spans="1:4" x14ac:dyDescent="0.25">
      <c r="A79">
        <v>0.97264575958251898</v>
      </c>
      <c r="B79">
        <v>1.0396702289581199</v>
      </c>
      <c r="C79">
        <f t="shared" si="4"/>
        <v>972.64575958251896</v>
      </c>
      <c r="D79">
        <f t="shared" si="5"/>
        <v>1039.6702289581199</v>
      </c>
    </row>
    <row r="80" spans="1:4" x14ac:dyDescent="0.25">
      <c r="A80">
        <v>1.0121994018554601</v>
      </c>
      <c r="B80">
        <v>1.07433462142944</v>
      </c>
      <c r="C80">
        <f t="shared" si="4"/>
        <v>1012.1994018554601</v>
      </c>
      <c r="D80">
        <f t="shared" si="5"/>
        <v>1074.3346214294399</v>
      </c>
    </row>
    <row r="81" spans="1:4" x14ac:dyDescent="0.25">
      <c r="A81">
        <v>0.95486259460449197</v>
      </c>
      <c r="B81">
        <v>1.0792331695556601</v>
      </c>
      <c r="C81">
        <f t="shared" si="4"/>
        <v>954.86259460449196</v>
      </c>
      <c r="D81">
        <f t="shared" si="5"/>
        <v>1079.23316955566</v>
      </c>
    </row>
    <row r="82" spans="1:4" x14ac:dyDescent="0.25">
      <c r="A82">
        <v>0.97974538803100497</v>
      </c>
      <c r="B82">
        <v>1.0212872028350799</v>
      </c>
      <c r="C82">
        <f t="shared" si="4"/>
        <v>979.74538803100495</v>
      </c>
      <c r="D82">
        <f t="shared" si="5"/>
        <v>1021.2872028350799</v>
      </c>
    </row>
    <row r="83" spans="1:4" x14ac:dyDescent="0.25">
      <c r="A83">
        <v>0.94741392135620095</v>
      </c>
      <c r="B83">
        <v>1.03012442588806</v>
      </c>
      <c r="C83">
        <f t="shared" si="4"/>
        <v>947.41392135620094</v>
      </c>
      <c r="D83">
        <f t="shared" si="5"/>
        <v>1030.1244258880599</v>
      </c>
    </row>
    <row r="84" spans="1:4" x14ac:dyDescent="0.25">
      <c r="A84">
        <v>1.01242804527282</v>
      </c>
      <c r="B84">
        <v>1.10239434242248</v>
      </c>
      <c r="C84">
        <f t="shared" si="4"/>
        <v>1012.4280452728201</v>
      </c>
      <c r="D84">
        <f t="shared" si="5"/>
        <v>1102.3943424224801</v>
      </c>
    </row>
    <row r="85" spans="1:4" x14ac:dyDescent="0.25">
      <c r="A85">
        <v>1.0250396728515601</v>
      </c>
      <c r="B85">
        <v>1.0419516563415501</v>
      </c>
      <c r="C85">
        <f t="shared" si="4"/>
        <v>1025.03967285156</v>
      </c>
      <c r="D85">
        <f t="shared" si="5"/>
        <v>1041.95165634155</v>
      </c>
    </row>
    <row r="86" spans="1:4" x14ac:dyDescent="0.25">
      <c r="A86">
        <v>0.96917629241943304</v>
      </c>
      <c r="B86">
        <v>1.0692753791809</v>
      </c>
      <c r="C86">
        <f t="shared" si="4"/>
        <v>969.17629241943303</v>
      </c>
      <c r="D86">
        <f t="shared" si="5"/>
        <v>1069.2753791809</v>
      </c>
    </row>
    <row r="87" spans="1:4" x14ac:dyDescent="0.25">
      <c r="A87">
        <v>1.0610256195068299</v>
      </c>
      <c r="B87">
        <v>1.0980353355407699</v>
      </c>
      <c r="C87">
        <f t="shared" si="4"/>
        <v>1061.02561950683</v>
      </c>
      <c r="D87">
        <f t="shared" si="5"/>
        <v>1098.0353355407699</v>
      </c>
    </row>
    <row r="88" spans="1:4" x14ac:dyDescent="0.25">
      <c r="A88">
        <v>0.99310517311096103</v>
      </c>
      <c r="B88">
        <v>1.05577588081359</v>
      </c>
      <c r="C88">
        <f t="shared" si="4"/>
        <v>993.105173110961</v>
      </c>
      <c r="D88">
        <f t="shared" si="5"/>
        <v>1055.77588081359</v>
      </c>
    </row>
    <row r="89" spans="1:4" x14ac:dyDescent="0.25">
      <c r="A89">
        <v>0.97201228141784601</v>
      </c>
      <c r="B89">
        <v>1.11059546470642</v>
      </c>
      <c r="C89">
        <f t="shared" si="4"/>
        <v>972.012281417846</v>
      </c>
      <c r="D89">
        <f t="shared" si="5"/>
        <v>1110.59546470642</v>
      </c>
    </row>
    <row r="90" spans="1:4" x14ac:dyDescent="0.25">
      <c r="A90">
        <v>1.0296885967254601</v>
      </c>
      <c r="B90">
        <v>1.10450363159179</v>
      </c>
      <c r="C90">
        <f t="shared" si="4"/>
        <v>1029.68859672546</v>
      </c>
      <c r="D90">
        <f t="shared" si="5"/>
        <v>1104.5036315917901</v>
      </c>
    </row>
    <row r="91" spans="1:4" x14ac:dyDescent="0.25">
      <c r="A91">
        <v>0.99769568443298295</v>
      </c>
      <c r="B91">
        <v>1.0482220649719201</v>
      </c>
      <c r="C91">
        <f t="shared" si="4"/>
        <v>997.69568443298294</v>
      </c>
      <c r="D91">
        <f t="shared" si="5"/>
        <v>1048.22206497192</v>
      </c>
    </row>
    <row r="92" spans="1:4" x14ac:dyDescent="0.25">
      <c r="A92">
        <v>1.05628108978271</v>
      </c>
      <c r="B92">
        <v>1.0293121337890601</v>
      </c>
      <c r="C92">
        <f t="shared" si="4"/>
        <v>1056.2810897827101</v>
      </c>
      <c r="D92">
        <f t="shared" si="5"/>
        <v>1029.31213378906</v>
      </c>
    </row>
    <row r="93" spans="1:4" x14ac:dyDescent="0.25">
      <c r="A93">
        <v>1.0731792449951101</v>
      </c>
      <c r="B93">
        <v>1.2741093635559</v>
      </c>
      <c r="C93">
        <f t="shared" si="4"/>
        <v>1073.1792449951101</v>
      </c>
      <c r="D93">
        <f t="shared" si="5"/>
        <v>1274.1093635559</v>
      </c>
    </row>
    <row r="94" spans="1:4" x14ac:dyDescent="0.25">
      <c r="A94">
        <v>0.95986604690551702</v>
      </c>
      <c r="B94">
        <v>1.0577206611633301</v>
      </c>
      <c r="C94">
        <f t="shared" si="4"/>
        <v>959.86604690551701</v>
      </c>
      <c r="D94">
        <f t="shared" si="5"/>
        <v>1057.7206611633301</v>
      </c>
    </row>
    <row r="95" spans="1:4" x14ac:dyDescent="0.25">
      <c r="A95">
        <v>1.0332014560699401</v>
      </c>
      <c r="B95">
        <v>1.0321240425109801</v>
      </c>
      <c r="C95">
        <f t="shared" si="4"/>
        <v>1033.2014560699401</v>
      </c>
      <c r="D95">
        <f t="shared" si="5"/>
        <v>1032.1240425109802</v>
      </c>
    </row>
    <row r="96" spans="1:4" x14ac:dyDescent="0.25">
      <c r="A96">
        <v>0.978229761123657</v>
      </c>
      <c r="B96">
        <v>1.03004026412963</v>
      </c>
      <c r="C96">
        <f t="shared" si="4"/>
        <v>978.229761123657</v>
      </c>
      <c r="D96">
        <f t="shared" si="5"/>
        <v>1030.04026412963</v>
      </c>
    </row>
    <row r="97" spans="1:4" x14ac:dyDescent="0.25">
      <c r="A97">
        <v>0.98365259170532204</v>
      </c>
      <c r="B97">
        <v>1.0640347003936701</v>
      </c>
      <c r="C97">
        <f t="shared" si="4"/>
        <v>983.65259170532204</v>
      </c>
      <c r="D97">
        <f t="shared" si="5"/>
        <v>1064.0347003936702</v>
      </c>
    </row>
    <row r="98" spans="1:4" x14ac:dyDescent="0.25">
      <c r="A98">
        <v>0.96542811393737704</v>
      </c>
      <c r="B98">
        <v>1.00847721099853</v>
      </c>
      <c r="C98">
        <f t="shared" si="4"/>
        <v>965.42811393737702</v>
      </c>
      <c r="D98">
        <f t="shared" si="5"/>
        <v>1008.47721099853</v>
      </c>
    </row>
    <row r="99" spans="1:4" x14ac:dyDescent="0.25">
      <c r="A99">
        <v>0.94489097595214799</v>
      </c>
      <c r="B99">
        <v>1.0103285312652499</v>
      </c>
      <c r="C99">
        <f t="shared" si="4"/>
        <v>944.89097595214798</v>
      </c>
      <c r="D99">
        <f t="shared" si="5"/>
        <v>1010.3285312652499</v>
      </c>
    </row>
    <row r="100" spans="1:4" x14ac:dyDescent="0.25">
      <c r="A100">
        <v>0.98612165451049805</v>
      </c>
      <c r="B100">
        <v>1.02285552024841</v>
      </c>
      <c r="C100">
        <f t="shared" si="4"/>
        <v>986.12165451049805</v>
      </c>
      <c r="D100">
        <f t="shared" si="5"/>
        <v>1022.85552024841</v>
      </c>
    </row>
    <row r="101" spans="1:4" x14ac:dyDescent="0.25">
      <c r="A101">
        <v>0.99881005287170399</v>
      </c>
      <c r="B101">
        <v>1.04603290557861</v>
      </c>
      <c r="C101">
        <f t="shared" si="4"/>
        <v>998.81005287170399</v>
      </c>
      <c r="D101">
        <f t="shared" si="5"/>
        <v>1046.0329055786099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3FBF7-055C-42D9-9D17-1597F7804E87}">
  <dimension ref="A1:J750"/>
  <sheetViews>
    <sheetView tabSelected="1" zoomScale="130" zoomScaleNormal="130" workbookViewId="0">
      <selection activeCell="J26" sqref="J26"/>
    </sheetView>
  </sheetViews>
  <sheetFormatPr defaultRowHeight="15" x14ac:dyDescent="0.25"/>
  <cols>
    <col min="1" max="2" width="12.42578125" bestFit="1" customWidth="1"/>
    <col min="3" max="3" width="11.7109375" bestFit="1" customWidth="1"/>
  </cols>
  <sheetData>
    <row r="1" spans="1:10" x14ac:dyDescent="0.25">
      <c r="A1" t="s">
        <v>21</v>
      </c>
      <c r="B1" t="s">
        <v>21</v>
      </c>
      <c r="C1" t="s">
        <v>22</v>
      </c>
      <c r="D1" t="s">
        <v>22</v>
      </c>
      <c r="G1" t="s">
        <v>23</v>
      </c>
      <c r="I1" t="s">
        <v>24</v>
      </c>
    </row>
    <row r="2" spans="1:10" x14ac:dyDescent="0.25">
      <c r="A2">
        <v>465</v>
      </c>
      <c r="B2">
        <f>A2/1024</f>
        <v>0.4541015625</v>
      </c>
      <c r="C2">
        <v>232</v>
      </c>
      <c r="D2">
        <f>C2/1024</f>
        <v>0.2265625</v>
      </c>
      <c r="F2" t="s">
        <v>25</v>
      </c>
      <c r="G2">
        <f>AVERAGEIF(A2:A1350,  "&gt;0")</f>
        <v>501.82862190812722</v>
      </c>
      <c r="H2">
        <f>AVERAGEIF(B2:B1350,  "&gt;0")</f>
        <v>0.49006701358215549</v>
      </c>
      <c r="I2">
        <f>AVERAGEIF(C2:C1350,  "&gt;0")</f>
        <v>644.9098786828423</v>
      </c>
      <c r="J2">
        <f>AVERAGEIF(D2:D1350,  "&gt;0")</f>
        <v>0.62979480340121319</v>
      </c>
    </row>
    <row r="3" spans="1:10" x14ac:dyDescent="0.25">
      <c r="A3">
        <v>0</v>
      </c>
      <c r="B3">
        <f t="shared" ref="B3:B66" si="0">A3/1024</f>
        <v>0</v>
      </c>
      <c r="C3">
        <v>465</v>
      </c>
      <c r="D3">
        <f t="shared" ref="D3:D66" si="1">C3/1024</f>
        <v>0.4541015625</v>
      </c>
      <c r="F3" t="s">
        <v>26</v>
      </c>
      <c r="G3">
        <f>_xlfn.STDEV.P(A2:A1350)</f>
        <v>329.12166983116373</v>
      </c>
      <c r="H3">
        <f>_xlfn.STDEV.P(B2:B1350)</f>
        <v>0.32140788069449583</v>
      </c>
      <c r="I3">
        <f>_xlfn.STDEV.P(C2:C1350)</f>
        <v>457.29600255666645</v>
      </c>
      <c r="J3">
        <f>_xlfn.STDEV.P(D2:D1350)</f>
        <v>0.44657812749674458</v>
      </c>
    </row>
    <row r="4" spans="1:10" x14ac:dyDescent="0.25">
      <c r="A4">
        <v>0</v>
      </c>
      <c r="B4">
        <f t="shared" si="0"/>
        <v>0</v>
      </c>
      <c r="C4">
        <v>0</v>
      </c>
      <c r="D4">
        <f t="shared" si="1"/>
        <v>0</v>
      </c>
    </row>
    <row r="5" spans="1:10" x14ac:dyDescent="0.25">
      <c r="A5">
        <v>438</v>
      </c>
      <c r="B5">
        <f t="shared" si="0"/>
        <v>0.427734375</v>
      </c>
      <c r="C5">
        <v>0</v>
      </c>
      <c r="D5">
        <f t="shared" si="1"/>
        <v>0</v>
      </c>
    </row>
    <row r="6" spans="1:10" x14ac:dyDescent="0.25">
      <c r="A6">
        <v>232</v>
      </c>
      <c r="B6">
        <f t="shared" si="0"/>
        <v>0.2265625</v>
      </c>
      <c r="C6">
        <v>1116</v>
      </c>
      <c r="D6">
        <f t="shared" si="1"/>
        <v>1.08984375</v>
      </c>
    </row>
    <row r="7" spans="1:10" x14ac:dyDescent="0.25">
      <c r="A7">
        <v>465</v>
      </c>
      <c r="B7">
        <f t="shared" si="0"/>
        <v>0.4541015625</v>
      </c>
      <c r="C7">
        <v>232</v>
      </c>
      <c r="D7">
        <f t="shared" si="1"/>
        <v>0.2265625</v>
      </c>
    </row>
    <row r="8" spans="1:10" x14ac:dyDescent="0.25">
      <c r="A8">
        <v>0</v>
      </c>
      <c r="B8">
        <f t="shared" si="0"/>
        <v>0</v>
      </c>
      <c r="C8">
        <v>465</v>
      </c>
      <c r="D8">
        <f t="shared" si="1"/>
        <v>0.4541015625</v>
      </c>
    </row>
    <row r="9" spans="1:10" x14ac:dyDescent="0.25">
      <c r="A9">
        <v>853</v>
      </c>
      <c r="B9">
        <f t="shared" si="0"/>
        <v>0.8330078125</v>
      </c>
      <c r="C9">
        <v>0</v>
      </c>
      <c r="D9">
        <f t="shared" si="1"/>
        <v>0</v>
      </c>
    </row>
    <row r="10" spans="1:10" x14ac:dyDescent="0.25">
      <c r="A10">
        <v>232</v>
      </c>
      <c r="B10">
        <f t="shared" si="0"/>
        <v>0.2265625</v>
      </c>
      <c r="C10">
        <v>1192</v>
      </c>
      <c r="D10">
        <f t="shared" si="1"/>
        <v>1.1640625</v>
      </c>
    </row>
    <row r="11" spans="1:10" x14ac:dyDescent="0.25">
      <c r="A11">
        <v>465</v>
      </c>
      <c r="B11">
        <f t="shared" si="0"/>
        <v>0.4541015625</v>
      </c>
      <c r="C11">
        <v>232</v>
      </c>
      <c r="D11">
        <f t="shared" si="1"/>
        <v>0.2265625</v>
      </c>
    </row>
    <row r="12" spans="1:10" x14ac:dyDescent="0.25">
      <c r="A12">
        <v>0</v>
      </c>
      <c r="B12">
        <f t="shared" si="0"/>
        <v>0</v>
      </c>
      <c r="C12">
        <v>465</v>
      </c>
      <c r="D12">
        <f t="shared" si="1"/>
        <v>0.4541015625</v>
      </c>
    </row>
    <row r="13" spans="1:10" x14ac:dyDescent="0.25">
      <c r="A13">
        <v>233</v>
      </c>
      <c r="B13">
        <f t="shared" si="0"/>
        <v>0.2275390625</v>
      </c>
      <c r="C13">
        <v>0</v>
      </c>
      <c r="D13">
        <f t="shared" si="1"/>
        <v>0</v>
      </c>
    </row>
    <row r="14" spans="1:10" x14ac:dyDescent="0.25">
      <c r="A14">
        <v>620</v>
      </c>
      <c r="B14">
        <f t="shared" si="0"/>
        <v>0.60546875</v>
      </c>
      <c r="C14">
        <v>1531</v>
      </c>
      <c r="D14">
        <f t="shared" si="1"/>
        <v>1.4951171875</v>
      </c>
    </row>
    <row r="15" spans="1:10" x14ac:dyDescent="0.25">
      <c r="A15">
        <v>232</v>
      </c>
      <c r="B15">
        <f t="shared" si="0"/>
        <v>0.2265625</v>
      </c>
      <c r="C15">
        <v>232</v>
      </c>
      <c r="D15">
        <f t="shared" si="1"/>
        <v>0.2265625</v>
      </c>
    </row>
    <row r="16" spans="1:10" x14ac:dyDescent="0.25">
      <c r="A16">
        <v>1173</v>
      </c>
      <c r="B16">
        <f t="shared" si="0"/>
        <v>1.1455078125</v>
      </c>
      <c r="C16">
        <v>465</v>
      </c>
      <c r="D16">
        <f t="shared" si="1"/>
        <v>0.4541015625</v>
      </c>
    </row>
    <row r="17" spans="1:10" x14ac:dyDescent="0.25">
      <c r="A17">
        <v>465</v>
      </c>
      <c r="B17">
        <f t="shared" si="0"/>
        <v>0.4541015625</v>
      </c>
      <c r="C17">
        <v>0</v>
      </c>
      <c r="D17">
        <f t="shared" si="1"/>
        <v>0</v>
      </c>
    </row>
    <row r="18" spans="1:10" x14ac:dyDescent="0.25">
      <c r="A18">
        <v>0</v>
      </c>
      <c r="B18">
        <f t="shared" si="0"/>
        <v>0</v>
      </c>
      <c r="C18">
        <v>233</v>
      </c>
      <c r="D18">
        <f t="shared" si="1"/>
        <v>0.2275390625</v>
      </c>
    </row>
    <row r="19" spans="1:10" x14ac:dyDescent="0.25">
      <c r="A19">
        <v>233</v>
      </c>
      <c r="B19">
        <f t="shared" si="0"/>
        <v>0.2275390625</v>
      </c>
      <c r="C19">
        <v>232</v>
      </c>
      <c r="D19">
        <f t="shared" si="1"/>
        <v>0.2265625</v>
      </c>
    </row>
    <row r="20" spans="1:10" x14ac:dyDescent="0.25">
      <c r="A20">
        <v>232</v>
      </c>
      <c r="B20">
        <f t="shared" si="0"/>
        <v>0.2265625</v>
      </c>
      <c r="C20">
        <v>465</v>
      </c>
      <c r="D20">
        <f t="shared" si="1"/>
        <v>0.4541015625</v>
      </c>
    </row>
    <row r="21" spans="1:10" x14ac:dyDescent="0.25">
      <c r="A21">
        <v>465</v>
      </c>
      <c r="B21">
        <f t="shared" si="0"/>
        <v>0.4541015625</v>
      </c>
      <c r="C21">
        <v>0</v>
      </c>
      <c r="D21">
        <f t="shared" si="1"/>
        <v>0</v>
      </c>
    </row>
    <row r="22" spans="1:10" x14ac:dyDescent="0.25">
      <c r="A22">
        <v>0</v>
      </c>
      <c r="B22">
        <f t="shared" si="0"/>
        <v>0</v>
      </c>
      <c r="C22">
        <v>0</v>
      </c>
      <c r="D22">
        <f t="shared" si="1"/>
        <v>0</v>
      </c>
    </row>
    <row r="23" spans="1:10" x14ac:dyDescent="0.25">
      <c r="A23">
        <v>233</v>
      </c>
      <c r="B23">
        <f t="shared" si="0"/>
        <v>0.2275390625</v>
      </c>
      <c r="C23">
        <v>1058</v>
      </c>
      <c r="D23">
        <f t="shared" si="1"/>
        <v>1.033203125</v>
      </c>
    </row>
    <row r="24" spans="1:10" x14ac:dyDescent="0.25">
      <c r="A24">
        <v>232</v>
      </c>
      <c r="B24">
        <f t="shared" si="0"/>
        <v>0.2265625</v>
      </c>
      <c r="C24">
        <v>232</v>
      </c>
      <c r="D24">
        <f t="shared" si="1"/>
        <v>0.2265625</v>
      </c>
    </row>
    <row r="25" spans="1:10" x14ac:dyDescent="0.25">
      <c r="A25">
        <v>465</v>
      </c>
      <c r="B25">
        <f t="shared" si="0"/>
        <v>0.4541015625</v>
      </c>
      <c r="C25">
        <v>465</v>
      </c>
      <c r="D25">
        <f t="shared" si="1"/>
        <v>0.4541015625</v>
      </c>
      <c r="I25">
        <f>183/750*100</f>
        <v>24.4</v>
      </c>
      <c r="J25">
        <f>172/750*100</f>
        <v>22.933333333333334</v>
      </c>
    </row>
    <row r="26" spans="1:10" x14ac:dyDescent="0.25">
      <c r="A26">
        <v>0</v>
      </c>
      <c r="B26">
        <f t="shared" si="0"/>
        <v>0</v>
      </c>
      <c r="C26">
        <v>0</v>
      </c>
      <c r="D26">
        <f t="shared" si="1"/>
        <v>0</v>
      </c>
    </row>
    <row r="27" spans="1:10" x14ac:dyDescent="0.25">
      <c r="A27">
        <v>853</v>
      </c>
      <c r="B27">
        <f t="shared" si="0"/>
        <v>0.8330078125</v>
      </c>
      <c r="C27">
        <v>1531</v>
      </c>
      <c r="D27">
        <f t="shared" si="1"/>
        <v>1.4951171875</v>
      </c>
    </row>
    <row r="28" spans="1:10" x14ac:dyDescent="0.25">
      <c r="A28">
        <v>232</v>
      </c>
      <c r="B28">
        <f t="shared" si="0"/>
        <v>0.2265625</v>
      </c>
      <c r="C28">
        <v>232</v>
      </c>
      <c r="D28">
        <f t="shared" si="1"/>
        <v>0.2265625</v>
      </c>
    </row>
    <row r="29" spans="1:10" x14ac:dyDescent="0.25">
      <c r="A29">
        <v>465</v>
      </c>
      <c r="B29">
        <f t="shared" si="0"/>
        <v>0.4541015625</v>
      </c>
      <c r="C29">
        <v>1172</v>
      </c>
      <c r="D29">
        <f t="shared" si="1"/>
        <v>1.14453125</v>
      </c>
    </row>
    <row r="30" spans="1:10" x14ac:dyDescent="0.25">
      <c r="A30">
        <v>0</v>
      </c>
      <c r="B30">
        <f t="shared" si="0"/>
        <v>0</v>
      </c>
      <c r="C30">
        <v>465</v>
      </c>
      <c r="D30">
        <f t="shared" si="1"/>
        <v>0.4541015625</v>
      </c>
    </row>
    <row r="31" spans="1:10" x14ac:dyDescent="0.25">
      <c r="A31">
        <v>233</v>
      </c>
      <c r="B31">
        <f t="shared" si="0"/>
        <v>0.2275390625</v>
      </c>
      <c r="C31">
        <v>0</v>
      </c>
      <c r="D31">
        <f t="shared" si="1"/>
        <v>0</v>
      </c>
    </row>
    <row r="32" spans="1:10" x14ac:dyDescent="0.25">
      <c r="A32">
        <v>232</v>
      </c>
      <c r="B32">
        <f t="shared" si="0"/>
        <v>0.2265625</v>
      </c>
      <c r="C32">
        <v>1531</v>
      </c>
      <c r="D32">
        <f t="shared" si="1"/>
        <v>1.4951171875</v>
      </c>
    </row>
    <row r="33" spans="1:4" x14ac:dyDescent="0.25">
      <c r="A33">
        <v>465</v>
      </c>
      <c r="B33">
        <f t="shared" si="0"/>
        <v>0.4541015625</v>
      </c>
      <c r="C33">
        <v>620</v>
      </c>
      <c r="D33">
        <f t="shared" si="1"/>
        <v>0.60546875</v>
      </c>
    </row>
    <row r="34" spans="1:4" x14ac:dyDescent="0.25">
      <c r="A34">
        <v>0</v>
      </c>
      <c r="B34">
        <f t="shared" si="0"/>
        <v>0</v>
      </c>
      <c r="C34">
        <v>232</v>
      </c>
      <c r="D34">
        <f t="shared" si="1"/>
        <v>0.2265625</v>
      </c>
    </row>
    <row r="35" spans="1:4" x14ac:dyDescent="0.25">
      <c r="A35">
        <v>233</v>
      </c>
      <c r="B35">
        <f t="shared" si="0"/>
        <v>0.2275390625</v>
      </c>
      <c r="C35">
        <v>465</v>
      </c>
      <c r="D35">
        <f t="shared" si="1"/>
        <v>0.4541015625</v>
      </c>
    </row>
    <row r="36" spans="1:4" x14ac:dyDescent="0.25">
      <c r="A36">
        <v>232</v>
      </c>
      <c r="B36">
        <f t="shared" si="0"/>
        <v>0.2265625</v>
      </c>
      <c r="C36">
        <v>0</v>
      </c>
      <c r="D36">
        <f t="shared" si="1"/>
        <v>0</v>
      </c>
    </row>
    <row r="37" spans="1:4" x14ac:dyDescent="0.25">
      <c r="A37">
        <v>465</v>
      </c>
      <c r="B37">
        <f t="shared" si="0"/>
        <v>0.4541015625</v>
      </c>
      <c r="C37">
        <v>853</v>
      </c>
      <c r="D37">
        <f t="shared" si="1"/>
        <v>0.8330078125</v>
      </c>
    </row>
    <row r="38" spans="1:4" x14ac:dyDescent="0.25">
      <c r="A38">
        <v>0</v>
      </c>
      <c r="B38">
        <f t="shared" si="0"/>
        <v>0</v>
      </c>
      <c r="C38">
        <v>232</v>
      </c>
      <c r="D38">
        <f t="shared" si="1"/>
        <v>0.2265625</v>
      </c>
    </row>
    <row r="39" spans="1:4" x14ac:dyDescent="0.25">
      <c r="A39">
        <v>233</v>
      </c>
      <c r="B39">
        <f t="shared" si="0"/>
        <v>0.2275390625</v>
      </c>
      <c r="C39">
        <v>465</v>
      </c>
      <c r="D39">
        <f t="shared" si="1"/>
        <v>0.4541015625</v>
      </c>
    </row>
    <row r="40" spans="1:4" x14ac:dyDescent="0.25">
      <c r="A40">
        <v>232</v>
      </c>
      <c r="B40">
        <f t="shared" si="0"/>
        <v>0.2265625</v>
      </c>
      <c r="C40">
        <v>0</v>
      </c>
      <c r="D40">
        <f t="shared" si="1"/>
        <v>0</v>
      </c>
    </row>
    <row r="41" spans="1:4" x14ac:dyDescent="0.25">
      <c r="A41">
        <v>465</v>
      </c>
      <c r="B41">
        <f t="shared" si="0"/>
        <v>0.4541015625</v>
      </c>
      <c r="C41">
        <v>0</v>
      </c>
      <c r="D41">
        <f t="shared" si="1"/>
        <v>0</v>
      </c>
    </row>
    <row r="42" spans="1:4" x14ac:dyDescent="0.25">
      <c r="A42">
        <v>0</v>
      </c>
      <c r="B42">
        <f t="shared" si="0"/>
        <v>0</v>
      </c>
      <c r="C42">
        <v>438</v>
      </c>
      <c r="D42">
        <f t="shared" si="1"/>
        <v>0.427734375</v>
      </c>
    </row>
    <row r="43" spans="1:4" x14ac:dyDescent="0.25">
      <c r="A43">
        <v>0</v>
      </c>
      <c r="B43">
        <f t="shared" si="0"/>
        <v>0</v>
      </c>
      <c r="C43">
        <v>620</v>
      </c>
      <c r="D43">
        <f t="shared" si="1"/>
        <v>0.60546875</v>
      </c>
    </row>
    <row r="44" spans="1:4" x14ac:dyDescent="0.25">
      <c r="A44">
        <v>1116</v>
      </c>
      <c r="B44">
        <f t="shared" si="0"/>
        <v>1.08984375</v>
      </c>
      <c r="C44">
        <v>232</v>
      </c>
      <c r="D44">
        <f t="shared" si="1"/>
        <v>0.2265625</v>
      </c>
    </row>
    <row r="45" spans="1:4" x14ac:dyDescent="0.25">
      <c r="A45">
        <v>232</v>
      </c>
      <c r="B45">
        <f t="shared" si="0"/>
        <v>0.2265625</v>
      </c>
      <c r="C45">
        <v>465</v>
      </c>
      <c r="D45">
        <f t="shared" si="1"/>
        <v>0.4541015625</v>
      </c>
    </row>
    <row r="46" spans="1:4" x14ac:dyDescent="0.25">
      <c r="A46">
        <v>465</v>
      </c>
      <c r="B46">
        <f t="shared" si="0"/>
        <v>0.4541015625</v>
      </c>
      <c r="C46">
        <v>0</v>
      </c>
      <c r="D46">
        <f t="shared" si="1"/>
        <v>0</v>
      </c>
    </row>
    <row r="47" spans="1:4" x14ac:dyDescent="0.25">
      <c r="A47">
        <v>0</v>
      </c>
      <c r="B47">
        <f t="shared" si="0"/>
        <v>0</v>
      </c>
      <c r="C47">
        <v>1531</v>
      </c>
      <c r="D47">
        <f t="shared" si="1"/>
        <v>1.4951171875</v>
      </c>
    </row>
    <row r="48" spans="1:4" x14ac:dyDescent="0.25">
      <c r="A48">
        <v>853</v>
      </c>
      <c r="B48">
        <f t="shared" si="0"/>
        <v>0.8330078125</v>
      </c>
      <c r="C48">
        <v>232</v>
      </c>
      <c r="D48">
        <f t="shared" si="1"/>
        <v>0.2265625</v>
      </c>
    </row>
    <row r="49" spans="1:4" x14ac:dyDescent="0.25">
      <c r="A49">
        <v>232</v>
      </c>
      <c r="B49">
        <f t="shared" si="0"/>
        <v>0.2265625</v>
      </c>
      <c r="C49">
        <v>465</v>
      </c>
      <c r="D49">
        <f t="shared" si="1"/>
        <v>0.4541015625</v>
      </c>
    </row>
    <row r="50" spans="1:4" x14ac:dyDescent="0.25">
      <c r="A50">
        <v>465</v>
      </c>
      <c r="B50">
        <f t="shared" si="0"/>
        <v>0.4541015625</v>
      </c>
      <c r="C50">
        <v>0</v>
      </c>
      <c r="D50">
        <f t="shared" si="1"/>
        <v>0</v>
      </c>
    </row>
    <row r="51" spans="1:4" x14ac:dyDescent="0.25">
      <c r="A51">
        <v>0</v>
      </c>
      <c r="B51">
        <f t="shared" si="0"/>
        <v>0</v>
      </c>
      <c r="C51">
        <v>853</v>
      </c>
      <c r="D51">
        <f t="shared" si="1"/>
        <v>0.8330078125</v>
      </c>
    </row>
    <row r="52" spans="1:4" x14ac:dyDescent="0.25">
      <c r="A52">
        <v>853</v>
      </c>
      <c r="B52">
        <f t="shared" si="0"/>
        <v>0.8330078125</v>
      </c>
      <c r="C52">
        <v>232</v>
      </c>
      <c r="D52">
        <f t="shared" si="1"/>
        <v>0.2265625</v>
      </c>
    </row>
    <row r="53" spans="1:4" x14ac:dyDescent="0.25">
      <c r="A53">
        <v>232</v>
      </c>
      <c r="B53">
        <f t="shared" si="0"/>
        <v>0.2265625</v>
      </c>
      <c r="C53">
        <v>465</v>
      </c>
      <c r="D53">
        <f t="shared" si="1"/>
        <v>0.4541015625</v>
      </c>
    </row>
    <row r="54" spans="1:4" x14ac:dyDescent="0.25">
      <c r="A54">
        <v>465</v>
      </c>
      <c r="B54">
        <f t="shared" si="0"/>
        <v>0.4541015625</v>
      </c>
      <c r="C54">
        <v>0</v>
      </c>
      <c r="D54">
        <f t="shared" si="1"/>
        <v>0</v>
      </c>
    </row>
    <row r="55" spans="1:4" x14ac:dyDescent="0.25">
      <c r="A55">
        <v>0</v>
      </c>
      <c r="B55">
        <f t="shared" si="0"/>
        <v>0</v>
      </c>
      <c r="C55">
        <v>1192</v>
      </c>
      <c r="D55">
        <f t="shared" si="1"/>
        <v>1.1640625</v>
      </c>
    </row>
    <row r="56" spans="1:4" x14ac:dyDescent="0.25">
      <c r="A56">
        <v>853</v>
      </c>
      <c r="B56">
        <f t="shared" si="0"/>
        <v>0.8330078125</v>
      </c>
      <c r="C56">
        <v>232</v>
      </c>
      <c r="D56">
        <f t="shared" si="1"/>
        <v>0.2265625</v>
      </c>
    </row>
    <row r="57" spans="1:4" x14ac:dyDescent="0.25">
      <c r="A57">
        <v>620</v>
      </c>
      <c r="B57">
        <f t="shared" si="0"/>
        <v>0.60546875</v>
      </c>
      <c r="C57">
        <v>465</v>
      </c>
      <c r="D57">
        <f t="shared" si="1"/>
        <v>0.4541015625</v>
      </c>
    </row>
    <row r="58" spans="1:4" x14ac:dyDescent="0.25">
      <c r="A58">
        <v>232</v>
      </c>
      <c r="B58">
        <f t="shared" si="0"/>
        <v>0.2265625</v>
      </c>
      <c r="C58">
        <v>0</v>
      </c>
      <c r="D58">
        <f t="shared" si="1"/>
        <v>0</v>
      </c>
    </row>
    <row r="59" spans="1:4" x14ac:dyDescent="0.25">
      <c r="A59">
        <v>465</v>
      </c>
      <c r="B59">
        <f t="shared" si="0"/>
        <v>0.4541015625</v>
      </c>
      <c r="C59">
        <v>1531</v>
      </c>
      <c r="D59">
        <f t="shared" si="1"/>
        <v>1.4951171875</v>
      </c>
    </row>
    <row r="60" spans="1:4" x14ac:dyDescent="0.25">
      <c r="A60">
        <v>0</v>
      </c>
      <c r="B60">
        <f t="shared" si="0"/>
        <v>0</v>
      </c>
      <c r="C60">
        <v>620</v>
      </c>
      <c r="D60">
        <f t="shared" si="1"/>
        <v>0.60546875</v>
      </c>
    </row>
    <row r="61" spans="1:4" x14ac:dyDescent="0.25">
      <c r="A61">
        <v>853</v>
      </c>
      <c r="B61">
        <f t="shared" si="0"/>
        <v>0.8330078125</v>
      </c>
      <c r="C61">
        <v>232</v>
      </c>
      <c r="D61">
        <f t="shared" si="1"/>
        <v>0.2265625</v>
      </c>
    </row>
    <row r="62" spans="1:4" x14ac:dyDescent="0.25">
      <c r="A62">
        <v>232</v>
      </c>
      <c r="B62">
        <f t="shared" si="0"/>
        <v>0.2265625</v>
      </c>
      <c r="C62">
        <v>465</v>
      </c>
      <c r="D62">
        <f t="shared" si="1"/>
        <v>0.4541015625</v>
      </c>
    </row>
    <row r="63" spans="1:4" x14ac:dyDescent="0.25">
      <c r="A63">
        <v>465</v>
      </c>
      <c r="B63">
        <f t="shared" si="0"/>
        <v>0.4541015625</v>
      </c>
      <c r="C63">
        <v>0</v>
      </c>
      <c r="D63">
        <f t="shared" si="1"/>
        <v>0</v>
      </c>
    </row>
    <row r="64" spans="1:4" x14ac:dyDescent="0.25">
      <c r="A64">
        <v>0</v>
      </c>
      <c r="B64">
        <f t="shared" si="0"/>
        <v>0</v>
      </c>
      <c r="C64">
        <v>620</v>
      </c>
      <c r="D64">
        <f t="shared" si="1"/>
        <v>0.60546875</v>
      </c>
    </row>
    <row r="65" spans="1:4" x14ac:dyDescent="0.25">
      <c r="A65">
        <v>853</v>
      </c>
      <c r="B65">
        <f t="shared" si="0"/>
        <v>0.8330078125</v>
      </c>
      <c r="C65">
        <v>1058</v>
      </c>
      <c r="D65">
        <f t="shared" si="1"/>
        <v>1.033203125</v>
      </c>
    </row>
    <row r="66" spans="1:4" x14ac:dyDescent="0.25">
      <c r="A66">
        <v>232</v>
      </c>
      <c r="B66">
        <f t="shared" si="0"/>
        <v>0.2265625</v>
      </c>
      <c r="C66">
        <v>620</v>
      </c>
      <c r="D66">
        <f t="shared" si="1"/>
        <v>0.60546875</v>
      </c>
    </row>
    <row r="67" spans="1:4" x14ac:dyDescent="0.25">
      <c r="A67">
        <v>465</v>
      </c>
      <c r="B67">
        <f t="shared" ref="B67:B130" si="2">A67/1024</f>
        <v>0.4541015625</v>
      </c>
      <c r="C67">
        <v>232</v>
      </c>
      <c r="D67">
        <f t="shared" ref="D67:D130" si="3">C67/1024</f>
        <v>0.2265625</v>
      </c>
    </row>
    <row r="68" spans="1:4" x14ac:dyDescent="0.25">
      <c r="A68">
        <v>0</v>
      </c>
      <c r="B68">
        <f t="shared" si="2"/>
        <v>0</v>
      </c>
      <c r="C68">
        <v>465</v>
      </c>
      <c r="D68">
        <f t="shared" si="3"/>
        <v>0.4541015625</v>
      </c>
    </row>
    <row r="69" spans="1:4" x14ac:dyDescent="0.25">
      <c r="A69">
        <v>853</v>
      </c>
      <c r="B69">
        <f t="shared" si="2"/>
        <v>0.8330078125</v>
      </c>
      <c r="C69">
        <v>0</v>
      </c>
      <c r="D69">
        <f t="shared" si="3"/>
        <v>0</v>
      </c>
    </row>
    <row r="70" spans="1:4" x14ac:dyDescent="0.25">
      <c r="A70">
        <v>232</v>
      </c>
      <c r="B70">
        <f t="shared" si="2"/>
        <v>0.2265625</v>
      </c>
      <c r="C70">
        <v>0</v>
      </c>
      <c r="D70">
        <f t="shared" si="3"/>
        <v>0</v>
      </c>
    </row>
    <row r="71" spans="1:4" x14ac:dyDescent="0.25">
      <c r="A71">
        <v>1149</v>
      </c>
      <c r="B71">
        <f t="shared" si="2"/>
        <v>1.1220703125</v>
      </c>
      <c r="C71">
        <v>1116</v>
      </c>
      <c r="D71">
        <f t="shared" si="3"/>
        <v>1.08984375</v>
      </c>
    </row>
    <row r="72" spans="1:4" x14ac:dyDescent="0.25">
      <c r="A72">
        <v>465</v>
      </c>
      <c r="B72">
        <f t="shared" si="2"/>
        <v>0.4541015625</v>
      </c>
      <c r="C72">
        <v>232</v>
      </c>
      <c r="D72">
        <f t="shared" si="3"/>
        <v>0.2265625</v>
      </c>
    </row>
    <row r="73" spans="1:4" x14ac:dyDescent="0.25">
      <c r="A73">
        <v>0</v>
      </c>
      <c r="B73">
        <f t="shared" si="2"/>
        <v>0</v>
      </c>
      <c r="C73">
        <v>1174</v>
      </c>
      <c r="D73">
        <f t="shared" si="3"/>
        <v>1.146484375</v>
      </c>
    </row>
    <row r="74" spans="1:4" x14ac:dyDescent="0.25">
      <c r="A74">
        <v>853</v>
      </c>
      <c r="B74">
        <f t="shared" si="2"/>
        <v>0.8330078125</v>
      </c>
      <c r="C74">
        <v>465</v>
      </c>
      <c r="D74">
        <f t="shared" si="3"/>
        <v>0.4541015625</v>
      </c>
    </row>
    <row r="75" spans="1:4" x14ac:dyDescent="0.25">
      <c r="A75">
        <v>620</v>
      </c>
      <c r="B75">
        <f t="shared" si="2"/>
        <v>0.60546875</v>
      </c>
      <c r="C75">
        <v>0</v>
      </c>
      <c r="D75">
        <f t="shared" si="3"/>
        <v>0</v>
      </c>
    </row>
    <row r="76" spans="1:4" x14ac:dyDescent="0.25">
      <c r="A76">
        <v>620</v>
      </c>
      <c r="B76">
        <f t="shared" si="2"/>
        <v>0.60546875</v>
      </c>
      <c r="C76">
        <v>1531</v>
      </c>
      <c r="D76">
        <f t="shared" si="3"/>
        <v>1.4951171875</v>
      </c>
    </row>
    <row r="77" spans="1:4" x14ac:dyDescent="0.25">
      <c r="A77">
        <v>232</v>
      </c>
      <c r="B77">
        <f t="shared" si="2"/>
        <v>0.2265625</v>
      </c>
      <c r="C77">
        <v>232</v>
      </c>
      <c r="D77">
        <f t="shared" si="3"/>
        <v>0.2265625</v>
      </c>
    </row>
    <row r="78" spans="1:4" x14ac:dyDescent="0.25">
      <c r="A78">
        <v>465</v>
      </c>
      <c r="B78">
        <f t="shared" si="2"/>
        <v>0.4541015625</v>
      </c>
      <c r="C78">
        <v>465</v>
      </c>
      <c r="D78">
        <f t="shared" si="3"/>
        <v>0.4541015625</v>
      </c>
    </row>
    <row r="79" spans="1:4" x14ac:dyDescent="0.25">
      <c r="A79">
        <v>0</v>
      </c>
      <c r="B79">
        <f t="shared" si="2"/>
        <v>0</v>
      </c>
      <c r="C79">
        <v>0</v>
      </c>
      <c r="D79">
        <f t="shared" si="3"/>
        <v>0</v>
      </c>
    </row>
    <row r="80" spans="1:4" x14ac:dyDescent="0.25">
      <c r="A80">
        <v>853</v>
      </c>
      <c r="B80">
        <f t="shared" si="2"/>
        <v>0.8330078125</v>
      </c>
      <c r="C80">
        <v>0</v>
      </c>
      <c r="D80">
        <f t="shared" si="3"/>
        <v>0</v>
      </c>
    </row>
    <row r="81" spans="1:4" x14ac:dyDescent="0.25">
      <c r="A81">
        <v>232</v>
      </c>
      <c r="B81">
        <f t="shared" si="2"/>
        <v>0.2265625</v>
      </c>
      <c r="C81">
        <v>1116</v>
      </c>
      <c r="D81">
        <f t="shared" si="3"/>
        <v>1.08984375</v>
      </c>
    </row>
    <row r="82" spans="1:4" x14ac:dyDescent="0.25">
      <c r="A82">
        <v>1159</v>
      </c>
      <c r="B82">
        <f t="shared" si="2"/>
        <v>1.1318359375</v>
      </c>
      <c r="C82">
        <v>232</v>
      </c>
      <c r="D82">
        <f t="shared" si="3"/>
        <v>0.2265625</v>
      </c>
    </row>
    <row r="83" spans="1:4" x14ac:dyDescent="0.25">
      <c r="A83">
        <v>465</v>
      </c>
      <c r="B83">
        <f t="shared" si="2"/>
        <v>0.4541015625</v>
      </c>
      <c r="C83">
        <v>465</v>
      </c>
      <c r="D83">
        <f t="shared" si="3"/>
        <v>0.4541015625</v>
      </c>
    </row>
    <row r="84" spans="1:4" x14ac:dyDescent="0.25">
      <c r="A84">
        <v>0</v>
      </c>
      <c r="B84">
        <f t="shared" si="2"/>
        <v>0</v>
      </c>
      <c r="C84">
        <v>0</v>
      </c>
      <c r="D84">
        <f t="shared" si="3"/>
        <v>0</v>
      </c>
    </row>
    <row r="85" spans="1:4" x14ac:dyDescent="0.25">
      <c r="A85">
        <v>853</v>
      </c>
      <c r="B85">
        <f t="shared" si="2"/>
        <v>0.8330078125</v>
      </c>
      <c r="C85">
        <v>853</v>
      </c>
      <c r="D85">
        <f t="shared" si="3"/>
        <v>0.8330078125</v>
      </c>
    </row>
    <row r="86" spans="1:4" x14ac:dyDescent="0.25">
      <c r="A86">
        <v>232</v>
      </c>
      <c r="B86">
        <f t="shared" si="2"/>
        <v>0.2265625</v>
      </c>
      <c r="C86">
        <v>232</v>
      </c>
      <c r="D86">
        <f t="shared" si="3"/>
        <v>0.2265625</v>
      </c>
    </row>
    <row r="87" spans="1:4" x14ac:dyDescent="0.25">
      <c r="A87">
        <v>465</v>
      </c>
      <c r="B87">
        <f t="shared" si="2"/>
        <v>0.4541015625</v>
      </c>
      <c r="C87">
        <v>465</v>
      </c>
      <c r="D87">
        <f t="shared" si="3"/>
        <v>0.4541015625</v>
      </c>
    </row>
    <row r="88" spans="1:4" x14ac:dyDescent="0.25">
      <c r="A88">
        <v>0</v>
      </c>
      <c r="B88">
        <f t="shared" si="2"/>
        <v>0</v>
      </c>
      <c r="C88">
        <v>0</v>
      </c>
      <c r="D88">
        <f t="shared" si="3"/>
        <v>0</v>
      </c>
    </row>
    <row r="89" spans="1:4" x14ac:dyDescent="0.25">
      <c r="A89">
        <v>233</v>
      </c>
      <c r="B89">
        <f t="shared" si="2"/>
        <v>0.2275390625</v>
      </c>
      <c r="C89">
        <v>1531</v>
      </c>
      <c r="D89">
        <f t="shared" si="3"/>
        <v>1.4951171875</v>
      </c>
    </row>
    <row r="90" spans="1:4" x14ac:dyDescent="0.25">
      <c r="A90">
        <v>232</v>
      </c>
      <c r="B90">
        <f t="shared" si="2"/>
        <v>0.2265625</v>
      </c>
      <c r="C90">
        <v>232</v>
      </c>
      <c r="D90">
        <f t="shared" si="3"/>
        <v>0.2265625</v>
      </c>
    </row>
    <row r="91" spans="1:4" x14ac:dyDescent="0.25">
      <c r="A91">
        <v>465</v>
      </c>
      <c r="B91">
        <f t="shared" si="2"/>
        <v>0.4541015625</v>
      </c>
      <c r="C91">
        <v>465</v>
      </c>
      <c r="D91">
        <f t="shared" si="3"/>
        <v>0.4541015625</v>
      </c>
    </row>
    <row r="92" spans="1:4" x14ac:dyDescent="0.25">
      <c r="A92">
        <v>0</v>
      </c>
      <c r="B92">
        <f t="shared" si="2"/>
        <v>0</v>
      </c>
      <c r="C92">
        <v>0</v>
      </c>
      <c r="D92">
        <f t="shared" si="3"/>
        <v>0</v>
      </c>
    </row>
    <row r="93" spans="1:4" x14ac:dyDescent="0.25">
      <c r="A93">
        <v>853</v>
      </c>
      <c r="B93">
        <f t="shared" si="2"/>
        <v>0.8330078125</v>
      </c>
      <c r="C93">
        <v>1192</v>
      </c>
      <c r="D93">
        <f t="shared" si="3"/>
        <v>1.1640625</v>
      </c>
    </row>
    <row r="94" spans="1:4" x14ac:dyDescent="0.25">
      <c r="A94">
        <v>232</v>
      </c>
      <c r="B94">
        <f t="shared" si="2"/>
        <v>0.2265625</v>
      </c>
      <c r="C94">
        <v>232</v>
      </c>
      <c r="D94">
        <f t="shared" si="3"/>
        <v>0.2265625</v>
      </c>
    </row>
    <row r="95" spans="1:4" x14ac:dyDescent="0.25">
      <c r="A95">
        <v>465</v>
      </c>
      <c r="B95">
        <f t="shared" si="2"/>
        <v>0.4541015625</v>
      </c>
      <c r="C95">
        <v>465</v>
      </c>
      <c r="D95">
        <f t="shared" si="3"/>
        <v>0.4541015625</v>
      </c>
    </row>
    <row r="96" spans="1:4" x14ac:dyDescent="0.25">
      <c r="A96">
        <v>0</v>
      </c>
      <c r="B96">
        <f t="shared" si="2"/>
        <v>0</v>
      </c>
      <c r="C96">
        <v>0</v>
      </c>
      <c r="D96">
        <f t="shared" si="3"/>
        <v>0</v>
      </c>
    </row>
    <row r="97" spans="1:4" x14ac:dyDescent="0.25">
      <c r="A97">
        <v>0</v>
      </c>
      <c r="B97">
        <f t="shared" si="2"/>
        <v>0</v>
      </c>
      <c r="C97">
        <v>853</v>
      </c>
      <c r="D97">
        <f t="shared" si="3"/>
        <v>0.8330078125</v>
      </c>
    </row>
    <row r="98" spans="1:4" x14ac:dyDescent="0.25">
      <c r="A98">
        <v>438</v>
      </c>
      <c r="B98">
        <f t="shared" si="2"/>
        <v>0.427734375</v>
      </c>
      <c r="C98">
        <v>232</v>
      </c>
      <c r="D98">
        <f t="shared" si="3"/>
        <v>0.2265625</v>
      </c>
    </row>
    <row r="99" spans="1:4" x14ac:dyDescent="0.25">
      <c r="A99">
        <v>232</v>
      </c>
      <c r="B99">
        <f t="shared" si="2"/>
        <v>0.2265625</v>
      </c>
      <c r="C99">
        <v>620</v>
      </c>
      <c r="D99">
        <f t="shared" si="3"/>
        <v>0.60546875</v>
      </c>
    </row>
    <row r="100" spans="1:4" x14ac:dyDescent="0.25">
      <c r="A100">
        <v>465</v>
      </c>
      <c r="B100">
        <f t="shared" si="2"/>
        <v>0.4541015625</v>
      </c>
      <c r="C100">
        <v>1179</v>
      </c>
      <c r="D100">
        <f t="shared" si="3"/>
        <v>1.1513671875</v>
      </c>
    </row>
    <row r="101" spans="1:4" x14ac:dyDescent="0.25">
      <c r="A101">
        <v>0</v>
      </c>
      <c r="B101">
        <f t="shared" si="2"/>
        <v>0</v>
      </c>
      <c r="C101">
        <v>465</v>
      </c>
      <c r="D101">
        <f t="shared" si="3"/>
        <v>0.4541015625</v>
      </c>
    </row>
    <row r="102" spans="1:4" x14ac:dyDescent="0.25">
      <c r="A102">
        <v>853</v>
      </c>
      <c r="B102">
        <f t="shared" si="2"/>
        <v>0.8330078125</v>
      </c>
      <c r="C102">
        <v>0</v>
      </c>
      <c r="D102">
        <f t="shared" si="3"/>
        <v>0</v>
      </c>
    </row>
    <row r="103" spans="1:4" x14ac:dyDescent="0.25">
      <c r="A103">
        <v>232</v>
      </c>
      <c r="B103">
        <f t="shared" si="2"/>
        <v>0.2265625</v>
      </c>
      <c r="C103">
        <v>1192</v>
      </c>
      <c r="D103">
        <f t="shared" si="3"/>
        <v>1.1640625</v>
      </c>
    </row>
    <row r="104" spans="1:4" x14ac:dyDescent="0.25">
      <c r="A104">
        <v>465</v>
      </c>
      <c r="B104">
        <f t="shared" si="2"/>
        <v>0.4541015625</v>
      </c>
      <c r="C104">
        <v>232</v>
      </c>
      <c r="D104">
        <f t="shared" si="3"/>
        <v>0.2265625</v>
      </c>
    </row>
    <row r="105" spans="1:4" x14ac:dyDescent="0.25">
      <c r="A105">
        <v>0</v>
      </c>
      <c r="B105">
        <f t="shared" si="2"/>
        <v>0</v>
      </c>
      <c r="C105">
        <v>465</v>
      </c>
      <c r="D105">
        <f t="shared" si="3"/>
        <v>0.4541015625</v>
      </c>
    </row>
    <row r="106" spans="1:4" x14ac:dyDescent="0.25">
      <c r="A106">
        <v>233</v>
      </c>
      <c r="B106">
        <f t="shared" si="2"/>
        <v>0.2275390625</v>
      </c>
      <c r="C106">
        <v>0</v>
      </c>
      <c r="D106">
        <f t="shared" si="3"/>
        <v>0</v>
      </c>
    </row>
    <row r="107" spans="1:4" x14ac:dyDescent="0.25">
      <c r="A107">
        <v>232</v>
      </c>
      <c r="B107">
        <f t="shared" si="2"/>
        <v>0.2265625</v>
      </c>
      <c r="C107">
        <v>853</v>
      </c>
      <c r="D107">
        <f t="shared" si="3"/>
        <v>0.8330078125</v>
      </c>
    </row>
    <row r="108" spans="1:4" x14ac:dyDescent="0.25">
      <c r="A108">
        <v>465</v>
      </c>
      <c r="B108">
        <f t="shared" si="2"/>
        <v>0.4541015625</v>
      </c>
      <c r="C108">
        <v>620</v>
      </c>
      <c r="D108">
        <f t="shared" si="3"/>
        <v>0.60546875</v>
      </c>
    </row>
    <row r="109" spans="1:4" x14ac:dyDescent="0.25">
      <c r="A109">
        <v>0</v>
      </c>
      <c r="B109">
        <f t="shared" si="2"/>
        <v>0</v>
      </c>
      <c r="C109">
        <v>232</v>
      </c>
      <c r="D109">
        <f t="shared" si="3"/>
        <v>0.2265625</v>
      </c>
    </row>
    <row r="110" spans="1:4" x14ac:dyDescent="0.25">
      <c r="A110">
        <v>0</v>
      </c>
      <c r="B110">
        <f t="shared" si="2"/>
        <v>0</v>
      </c>
      <c r="C110">
        <v>465</v>
      </c>
      <c r="D110">
        <f t="shared" si="3"/>
        <v>0.4541015625</v>
      </c>
    </row>
    <row r="111" spans="1:4" x14ac:dyDescent="0.25">
      <c r="A111">
        <v>1115</v>
      </c>
      <c r="B111">
        <f t="shared" si="2"/>
        <v>1.0888671875</v>
      </c>
      <c r="C111">
        <v>0</v>
      </c>
      <c r="D111">
        <f t="shared" si="3"/>
        <v>0</v>
      </c>
    </row>
    <row r="112" spans="1:4" x14ac:dyDescent="0.25">
      <c r="A112">
        <v>232</v>
      </c>
      <c r="B112">
        <f t="shared" si="2"/>
        <v>0.2265625</v>
      </c>
      <c r="C112">
        <v>0</v>
      </c>
      <c r="D112">
        <f t="shared" si="3"/>
        <v>0</v>
      </c>
    </row>
    <row r="113" spans="1:4" x14ac:dyDescent="0.25">
      <c r="A113">
        <v>465</v>
      </c>
      <c r="B113">
        <f t="shared" si="2"/>
        <v>0.4541015625</v>
      </c>
      <c r="C113">
        <v>1116</v>
      </c>
      <c r="D113">
        <f t="shared" si="3"/>
        <v>1.08984375</v>
      </c>
    </row>
    <row r="114" spans="1:4" x14ac:dyDescent="0.25">
      <c r="A114">
        <v>0</v>
      </c>
      <c r="B114">
        <f t="shared" si="2"/>
        <v>0</v>
      </c>
      <c r="C114">
        <v>232</v>
      </c>
      <c r="D114">
        <f t="shared" si="3"/>
        <v>0.2265625</v>
      </c>
    </row>
    <row r="115" spans="1:4" x14ac:dyDescent="0.25">
      <c r="A115">
        <v>233</v>
      </c>
      <c r="B115">
        <f t="shared" si="2"/>
        <v>0.2275390625</v>
      </c>
      <c r="C115">
        <v>620</v>
      </c>
      <c r="D115">
        <f t="shared" si="3"/>
        <v>0.60546875</v>
      </c>
    </row>
    <row r="116" spans="1:4" x14ac:dyDescent="0.25">
      <c r="A116">
        <v>232</v>
      </c>
      <c r="B116">
        <f t="shared" si="2"/>
        <v>0.2265625</v>
      </c>
      <c r="C116">
        <v>1176</v>
      </c>
      <c r="D116">
        <f t="shared" si="3"/>
        <v>1.1484375</v>
      </c>
    </row>
    <row r="117" spans="1:4" x14ac:dyDescent="0.25">
      <c r="A117">
        <v>465</v>
      </c>
      <c r="B117">
        <f t="shared" si="2"/>
        <v>0.4541015625</v>
      </c>
      <c r="C117">
        <v>465</v>
      </c>
      <c r="D117">
        <f t="shared" si="3"/>
        <v>0.4541015625</v>
      </c>
    </row>
    <row r="118" spans="1:4" x14ac:dyDescent="0.25">
      <c r="A118">
        <v>0</v>
      </c>
      <c r="B118">
        <f t="shared" si="2"/>
        <v>0</v>
      </c>
      <c r="C118">
        <v>0</v>
      </c>
      <c r="D118">
        <f t="shared" si="3"/>
        <v>0</v>
      </c>
    </row>
    <row r="119" spans="1:4" x14ac:dyDescent="0.25">
      <c r="A119">
        <v>233</v>
      </c>
      <c r="B119">
        <f t="shared" si="2"/>
        <v>0.2275390625</v>
      </c>
      <c r="C119">
        <v>0</v>
      </c>
      <c r="D119">
        <f t="shared" si="3"/>
        <v>0</v>
      </c>
    </row>
    <row r="120" spans="1:4" x14ac:dyDescent="0.25">
      <c r="A120">
        <v>232</v>
      </c>
      <c r="B120">
        <f t="shared" si="2"/>
        <v>0.2265625</v>
      </c>
      <c r="C120">
        <v>1116</v>
      </c>
      <c r="D120">
        <f t="shared" si="3"/>
        <v>1.08984375</v>
      </c>
    </row>
    <row r="121" spans="1:4" x14ac:dyDescent="0.25">
      <c r="A121">
        <v>465</v>
      </c>
      <c r="B121">
        <f t="shared" si="2"/>
        <v>0.4541015625</v>
      </c>
      <c r="C121">
        <v>232</v>
      </c>
      <c r="D121">
        <f t="shared" si="3"/>
        <v>0.2265625</v>
      </c>
    </row>
    <row r="122" spans="1:4" x14ac:dyDescent="0.25">
      <c r="A122">
        <v>0</v>
      </c>
      <c r="B122">
        <f t="shared" si="2"/>
        <v>0</v>
      </c>
      <c r="C122">
        <v>620</v>
      </c>
      <c r="D122">
        <f t="shared" si="3"/>
        <v>0.60546875</v>
      </c>
    </row>
    <row r="123" spans="1:4" x14ac:dyDescent="0.25">
      <c r="A123">
        <v>233</v>
      </c>
      <c r="B123">
        <f t="shared" si="2"/>
        <v>0.2275390625</v>
      </c>
      <c r="C123">
        <v>465</v>
      </c>
      <c r="D123">
        <f t="shared" si="3"/>
        <v>0.4541015625</v>
      </c>
    </row>
    <row r="124" spans="1:4" x14ac:dyDescent="0.25">
      <c r="A124">
        <v>232</v>
      </c>
      <c r="B124">
        <f t="shared" si="2"/>
        <v>0.2265625</v>
      </c>
      <c r="C124">
        <v>0</v>
      </c>
      <c r="D124">
        <f t="shared" si="3"/>
        <v>0</v>
      </c>
    </row>
    <row r="125" spans="1:4" x14ac:dyDescent="0.25">
      <c r="A125">
        <v>465</v>
      </c>
      <c r="B125">
        <f t="shared" si="2"/>
        <v>0.4541015625</v>
      </c>
      <c r="C125">
        <v>1192</v>
      </c>
      <c r="D125">
        <f t="shared" si="3"/>
        <v>1.1640625</v>
      </c>
    </row>
    <row r="126" spans="1:4" x14ac:dyDescent="0.25">
      <c r="A126">
        <v>0</v>
      </c>
      <c r="B126">
        <f t="shared" si="2"/>
        <v>0</v>
      </c>
      <c r="C126">
        <v>232</v>
      </c>
      <c r="D126">
        <f t="shared" si="3"/>
        <v>0.2265625</v>
      </c>
    </row>
    <row r="127" spans="1:4" x14ac:dyDescent="0.25">
      <c r="A127">
        <v>233</v>
      </c>
      <c r="B127">
        <f t="shared" si="2"/>
        <v>0.2275390625</v>
      </c>
      <c r="C127">
        <v>465</v>
      </c>
      <c r="D127">
        <f t="shared" si="3"/>
        <v>0.4541015625</v>
      </c>
    </row>
    <row r="128" spans="1:4" x14ac:dyDescent="0.25">
      <c r="A128">
        <v>232</v>
      </c>
      <c r="B128">
        <f t="shared" si="2"/>
        <v>0.2265625</v>
      </c>
      <c r="C128">
        <v>0</v>
      </c>
      <c r="D128">
        <f t="shared" si="3"/>
        <v>0</v>
      </c>
    </row>
    <row r="129" spans="1:4" x14ac:dyDescent="0.25">
      <c r="A129">
        <v>465</v>
      </c>
      <c r="B129">
        <f t="shared" si="2"/>
        <v>0.4541015625</v>
      </c>
      <c r="C129">
        <v>1192</v>
      </c>
      <c r="D129">
        <f t="shared" si="3"/>
        <v>1.1640625</v>
      </c>
    </row>
    <row r="130" spans="1:4" x14ac:dyDescent="0.25">
      <c r="A130">
        <v>0</v>
      </c>
      <c r="B130">
        <f t="shared" si="2"/>
        <v>0</v>
      </c>
      <c r="C130">
        <v>620</v>
      </c>
      <c r="D130">
        <f t="shared" si="3"/>
        <v>0.60546875</v>
      </c>
    </row>
    <row r="131" spans="1:4" x14ac:dyDescent="0.25">
      <c r="A131">
        <v>0</v>
      </c>
      <c r="B131">
        <f t="shared" ref="B131:B194" si="4">A131/1024</f>
        <v>0</v>
      </c>
      <c r="C131">
        <v>232</v>
      </c>
      <c r="D131">
        <f t="shared" ref="D131:D194" si="5">C131/1024</f>
        <v>0.2265625</v>
      </c>
    </row>
    <row r="132" spans="1:4" x14ac:dyDescent="0.25">
      <c r="A132">
        <v>437</v>
      </c>
      <c r="B132">
        <f t="shared" si="4"/>
        <v>0.4267578125</v>
      </c>
      <c r="C132">
        <v>465</v>
      </c>
      <c r="D132">
        <f t="shared" si="5"/>
        <v>0.4541015625</v>
      </c>
    </row>
    <row r="133" spans="1:4" x14ac:dyDescent="0.25">
      <c r="A133">
        <v>232</v>
      </c>
      <c r="B133">
        <f t="shared" si="4"/>
        <v>0.2265625</v>
      </c>
      <c r="C133">
        <v>0</v>
      </c>
      <c r="D133">
        <f t="shared" si="5"/>
        <v>0</v>
      </c>
    </row>
    <row r="134" spans="1:4" x14ac:dyDescent="0.25">
      <c r="A134">
        <v>465</v>
      </c>
      <c r="B134">
        <f t="shared" si="4"/>
        <v>0.4541015625</v>
      </c>
      <c r="C134">
        <v>853</v>
      </c>
      <c r="D134">
        <f t="shared" si="5"/>
        <v>0.8330078125</v>
      </c>
    </row>
    <row r="135" spans="1:4" x14ac:dyDescent="0.25">
      <c r="A135">
        <v>0</v>
      </c>
      <c r="B135">
        <f t="shared" si="4"/>
        <v>0</v>
      </c>
      <c r="C135">
        <v>232</v>
      </c>
      <c r="D135">
        <f t="shared" si="5"/>
        <v>0.2265625</v>
      </c>
    </row>
    <row r="136" spans="1:4" x14ac:dyDescent="0.25">
      <c r="A136">
        <v>233</v>
      </c>
      <c r="B136">
        <f t="shared" si="4"/>
        <v>0.2275390625</v>
      </c>
      <c r="C136">
        <v>465</v>
      </c>
      <c r="D136">
        <f t="shared" si="5"/>
        <v>0.4541015625</v>
      </c>
    </row>
    <row r="137" spans="1:4" x14ac:dyDescent="0.25">
      <c r="A137">
        <v>232</v>
      </c>
      <c r="B137">
        <f t="shared" si="4"/>
        <v>0.2265625</v>
      </c>
      <c r="C137">
        <v>0</v>
      </c>
      <c r="D137">
        <f t="shared" si="5"/>
        <v>0</v>
      </c>
    </row>
    <row r="138" spans="1:4" x14ac:dyDescent="0.25">
      <c r="A138">
        <v>465</v>
      </c>
      <c r="B138">
        <f t="shared" si="4"/>
        <v>0.4541015625</v>
      </c>
      <c r="C138">
        <v>0</v>
      </c>
      <c r="D138">
        <f t="shared" si="5"/>
        <v>0</v>
      </c>
    </row>
    <row r="139" spans="1:4" x14ac:dyDescent="0.25">
      <c r="A139">
        <v>0</v>
      </c>
      <c r="B139">
        <f t="shared" si="4"/>
        <v>0</v>
      </c>
      <c r="C139">
        <v>911</v>
      </c>
      <c r="D139">
        <f t="shared" si="5"/>
        <v>0.8896484375</v>
      </c>
    </row>
    <row r="140" spans="1:4" x14ac:dyDescent="0.25">
      <c r="A140">
        <v>233</v>
      </c>
      <c r="B140">
        <f t="shared" si="4"/>
        <v>0.2275390625</v>
      </c>
      <c r="C140">
        <v>232</v>
      </c>
      <c r="D140">
        <f t="shared" si="5"/>
        <v>0.2265625</v>
      </c>
    </row>
    <row r="141" spans="1:4" x14ac:dyDescent="0.25">
      <c r="A141">
        <v>232</v>
      </c>
      <c r="B141">
        <f t="shared" si="4"/>
        <v>0.2265625</v>
      </c>
      <c r="C141">
        <v>465</v>
      </c>
      <c r="D141">
        <f t="shared" si="5"/>
        <v>0.4541015625</v>
      </c>
    </row>
    <row r="142" spans="1:4" x14ac:dyDescent="0.25">
      <c r="A142">
        <v>465</v>
      </c>
      <c r="B142">
        <f t="shared" si="4"/>
        <v>0.4541015625</v>
      </c>
      <c r="C142">
        <v>0</v>
      </c>
      <c r="D142">
        <f t="shared" si="5"/>
        <v>0</v>
      </c>
    </row>
    <row r="143" spans="1:4" x14ac:dyDescent="0.25">
      <c r="A143">
        <v>0</v>
      </c>
      <c r="B143">
        <f t="shared" si="4"/>
        <v>0</v>
      </c>
      <c r="C143">
        <v>233</v>
      </c>
      <c r="D143">
        <f t="shared" si="5"/>
        <v>0.2275390625</v>
      </c>
    </row>
    <row r="144" spans="1:4" x14ac:dyDescent="0.25">
      <c r="A144">
        <v>853</v>
      </c>
      <c r="B144">
        <f t="shared" si="4"/>
        <v>0.8330078125</v>
      </c>
      <c r="C144">
        <v>232</v>
      </c>
      <c r="D144">
        <f t="shared" si="5"/>
        <v>0.2265625</v>
      </c>
    </row>
    <row r="145" spans="1:4" x14ac:dyDescent="0.25">
      <c r="A145">
        <v>620</v>
      </c>
      <c r="B145">
        <f t="shared" si="4"/>
        <v>0.60546875</v>
      </c>
      <c r="C145">
        <v>465</v>
      </c>
      <c r="D145">
        <f t="shared" si="5"/>
        <v>0.4541015625</v>
      </c>
    </row>
    <row r="146" spans="1:4" x14ac:dyDescent="0.25">
      <c r="A146">
        <v>232</v>
      </c>
      <c r="B146">
        <f t="shared" si="4"/>
        <v>0.2265625</v>
      </c>
      <c r="C146">
        <v>0</v>
      </c>
      <c r="D146">
        <f t="shared" si="5"/>
        <v>0</v>
      </c>
    </row>
    <row r="147" spans="1:4" x14ac:dyDescent="0.25">
      <c r="A147">
        <v>1257</v>
      </c>
      <c r="B147">
        <f t="shared" si="4"/>
        <v>1.2275390625</v>
      </c>
      <c r="C147">
        <v>853</v>
      </c>
      <c r="D147">
        <f t="shared" si="5"/>
        <v>0.8330078125</v>
      </c>
    </row>
    <row r="148" spans="1:4" x14ac:dyDescent="0.25">
      <c r="A148">
        <v>465</v>
      </c>
      <c r="B148">
        <f t="shared" si="4"/>
        <v>0.4541015625</v>
      </c>
      <c r="C148">
        <v>232</v>
      </c>
      <c r="D148">
        <f t="shared" si="5"/>
        <v>0.2265625</v>
      </c>
    </row>
    <row r="149" spans="1:4" x14ac:dyDescent="0.25">
      <c r="A149">
        <v>0</v>
      </c>
      <c r="B149">
        <f t="shared" si="4"/>
        <v>0</v>
      </c>
      <c r="C149">
        <v>465</v>
      </c>
      <c r="D149">
        <f t="shared" si="5"/>
        <v>0.4541015625</v>
      </c>
    </row>
    <row r="150" spans="1:4" x14ac:dyDescent="0.25">
      <c r="A150">
        <v>853</v>
      </c>
      <c r="B150">
        <f t="shared" si="4"/>
        <v>0.8330078125</v>
      </c>
      <c r="C150">
        <v>0</v>
      </c>
      <c r="D150">
        <f t="shared" si="5"/>
        <v>0</v>
      </c>
    </row>
    <row r="151" spans="1:4" x14ac:dyDescent="0.25">
      <c r="A151">
        <v>232</v>
      </c>
      <c r="B151">
        <f t="shared" si="4"/>
        <v>0.2265625</v>
      </c>
      <c r="C151">
        <v>233</v>
      </c>
      <c r="D151">
        <f t="shared" si="5"/>
        <v>0.2275390625</v>
      </c>
    </row>
    <row r="152" spans="1:4" x14ac:dyDescent="0.25">
      <c r="A152">
        <v>465</v>
      </c>
      <c r="B152">
        <f t="shared" si="4"/>
        <v>0.4541015625</v>
      </c>
      <c r="C152">
        <v>232</v>
      </c>
      <c r="D152">
        <f t="shared" si="5"/>
        <v>0.2265625</v>
      </c>
    </row>
    <row r="153" spans="1:4" x14ac:dyDescent="0.25">
      <c r="A153">
        <v>0</v>
      </c>
      <c r="B153">
        <f t="shared" si="4"/>
        <v>0</v>
      </c>
      <c r="C153">
        <v>465</v>
      </c>
      <c r="D153">
        <f t="shared" si="5"/>
        <v>0.4541015625</v>
      </c>
    </row>
    <row r="154" spans="1:4" x14ac:dyDescent="0.25">
      <c r="A154">
        <v>0</v>
      </c>
      <c r="B154">
        <f t="shared" si="4"/>
        <v>0</v>
      </c>
      <c r="C154">
        <v>0</v>
      </c>
      <c r="D154">
        <f t="shared" si="5"/>
        <v>0</v>
      </c>
    </row>
    <row r="155" spans="1:4" x14ac:dyDescent="0.25">
      <c r="A155">
        <v>1115</v>
      </c>
      <c r="B155">
        <f t="shared" si="4"/>
        <v>1.0888671875</v>
      </c>
      <c r="C155">
        <v>1192</v>
      </c>
      <c r="D155">
        <f t="shared" si="5"/>
        <v>1.1640625</v>
      </c>
    </row>
    <row r="156" spans="1:4" x14ac:dyDescent="0.25">
      <c r="A156">
        <v>232</v>
      </c>
      <c r="B156">
        <f t="shared" si="4"/>
        <v>0.2265625</v>
      </c>
      <c r="C156">
        <v>232</v>
      </c>
      <c r="D156">
        <f t="shared" si="5"/>
        <v>0.2265625</v>
      </c>
    </row>
    <row r="157" spans="1:4" x14ac:dyDescent="0.25">
      <c r="A157">
        <v>465</v>
      </c>
      <c r="B157">
        <f t="shared" si="4"/>
        <v>0.4541015625</v>
      </c>
      <c r="C157">
        <v>465</v>
      </c>
      <c r="D157">
        <f t="shared" si="5"/>
        <v>0.4541015625</v>
      </c>
    </row>
    <row r="158" spans="1:4" x14ac:dyDescent="0.25">
      <c r="A158">
        <v>0</v>
      </c>
      <c r="B158">
        <f t="shared" si="4"/>
        <v>0</v>
      </c>
      <c r="C158">
        <v>0</v>
      </c>
      <c r="D158">
        <f t="shared" si="5"/>
        <v>0</v>
      </c>
    </row>
    <row r="159" spans="1:4" x14ac:dyDescent="0.25">
      <c r="A159">
        <v>853</v>
      </c>
      <c r="B159">
        <f t="shared" si="4"/>
        <v>0.8330078125</v>
      </c>
      <c r="C159">
        <v>853</v>
      </c>
      <c r="D159">
        <f t="shared" si="5"/>
        <v>0.8330078125</v>
      </c>
    </row>
    <row r="160" spans="1:4" x14ac:dyDescent="0.25">
      <c r="A160">
        <v>232</v>
      </c>
      <c r="B160">
        <f t="shared" si="4"/>
        <v>0.2265625</v>
      </c>
      <c r="C160">
        <v>232</v>
      </c>
      <c r="D160">
        <f t="shared" si="5"/>
        <v>0.2265625</v>
      </c>
    </row>
    <row r="161" spans="1:4" x14ac:dyDescent="0.25">
      <c r="A161">
        <v>465</v>
      </c>
      <c r="B161">
        <f t="shared" si="4"/>
        <v>0.4541015625</v>
      </c>
      <c r="C161">
        <v>465</v>
      </c>
      <c r="D161">
        <f t="shared" si="5"/>
        <v>0.4541015625</v>
      </c>
    </row>
    <row r="162" spans="1:4" x14ac:dyDescent="0.25">
      <c r="A162">
        <v>0</v>
      </c>
      <c r="B162">
        <f t="shared" si="4"/>
        <v>0</v>
      </c>
      <c r="C162">
        <v>0</v>
      </c>
      <c r="D162">
        <f t="shared" si="5"/>
        <v>0</v>
      </c>
    </row>
    <row r="163" spans="1:4" x14ac:dyDescent="0.25">
      <c r="A163">
        <v>233</v>
      </c>
      <c r="B163">
        <f t="shared" si="4"/>
        <v>0.2275390625</v>
      </c>
      <c r="C163">
        <v>1192</v>
      </c>
      <c r="D163">
        <f t="shared" si="5"/>
        <v>1.1640625</v>
      </c>
    </row>
    <row r="164" spans="1:4" x14ac:dyDescent="0.25">
      <c r="A164">
        <v>620</v>
      </c>
      <c r="B164">
        <f t="shared" si="4"/>
        <v>0.60546875</v>
      </c>
      <c r="C164">
        <v>232</v>
      </c>
      <c r="D164">
        <f t="shared" si="5"/>
        <v>0.2265625</v>
      </c>
    </row>
    <row r="165" spans="1:4" x14ac:dyDescent="0.25">
      <c r="A165">
        <v>232</v>
      </c>
      <c r="B165">
        <f t="shared" si="4"/>
        <v>0.2265625</v>
      </c>
      <c r="C165">
        <v>465</v>
      </c>
      <c r="D165">
        <f t="shared" si="5"/>
        <v>0.4541015625</v>
      </c>
    </row>
    <row r="166" spans="1:4" x14ac:dyDescent="0.25">
      <c r="A166">
        <v>465</v>
      </c>
      <c r="B166">
        <f t="shared" si="4"/>
        <v>0.4541015625</v>
      </c>
      <c r="C166">
        <v>0</v>
      </c>
      <c r="D166">
        <f t="shared" si="5"/>
        <v>0</v>
      </c>
    </row>
    <row r="167" spans="1:4" x14ac:dyDescent="0.25">
      <c r="A167">
        <v>0</v>
      </c>
      <c r="B167">
        <f t="shared" si="4"/>
        <v>0</v>
      </c>
      <c r="C167">
        <v>1191</v>
      </c>
      <c r="D167">
        <f t="shared" si="5"/>
        <v>1.1630859375</v>
      </c>
    </row>
    <row r="168" spans="1:4" x14ac:dyDescent="0.25">
      <c r="A168">
        <v>853</v>
      </c>
      <c r="B168">
        <f t="shared" si="4"/>
        <v>0.8330078125</v>
      </c>
      <c r="C168">
        <v>232</v>
      </c>
      <c r="D168">
        <f t="shared" si="5"/>
        <v>0.2265625</v>
      </c>
    </row>
    <row r="169" spans="1:4" x14ac:dyDescent="0.25">
      <c r="A169">
        <v>232</v>
      </c>
      <c r="B169">
        <f t="shared" si="4"/>
        <v>0.2265625</v>
      </c>
      <c r="C169">
        <v>465</v>
      </c>
      <c r="D169">
        <f t="shared" si="5"/>
        <v>0.4541015625</v>
      </c>
    </row>
    <row r="170" spans="1:4" x14ac:dyDescent="0.25">
      <c r="A170">
        <v>465</v>
      </c>
      <c r="B170">
        <f t="shared" si="4"/>
        <v>0.4541015625</v>
      </c>
      <c r="C170">
        <v>0</v>
      </c>
      <c r="D170">
        <f t="shared" si="5"/>
        <v>0</v>
      </c>
    </row>
    <row r="171" spans="1:4" x14ac:dyDescent="0.25">
      <c r="A171">
        <v>0</v>
      </c>
      <c r="B171">
        <f t="shared" si="4"/>
        <v>0</v>
      </c>
      <c r="C171">
        <v>1190</v>
      </c>
      <c r="D171">
        <f t="shared" si="5"/>
        <v>1.162109375</v>
      </c>
    </row>
    <row r="172" spans="1:4" x14ac:dyDescent="0.25">
      <c r="A172">
        <v>853</v>
      </c>
      <c r="B172">
        <f t="shared" si="4"/>
        <v>0.8330078125</v>
      </c>
      <c r="C172">
        <v>232</v>
      </c>
      <c r="D172">
        <f t="shared" si="5"/>
        <v>0.2265625</v>
      </c>
    </row>
    <row r="173" spans="1:4" x14ac:dyDescent="0.25">
      <c r="A173">
        <v>232</v>
      </c>
      <c r="B173">
        <f t="shared" si="4"/>
        <v>0.2265625</v>
      </c>
      <c r="C173">
        <v>1173</v>
      </c>
      <c r="D173">
        <f t="shared" si="5"/>
        <v>1.1455078125</v>
      </c>
    </row>
    <row r="174" spans="1:4" x14ac:dyDescent="0.25">
      <c r="A174">
        <v>1232</v>
      </c>
      <c r="B174">
        <f t="shared" si="4"/>
        <v>1.203125</v>
      </c>
      <c r="C174">
        <v>465</v>
      </c>
      <c r="D174">
        <f t="shared" si="5"/>
        <v>0.4541015625</v>
      </c>
    </row>
    <row r="175" spans="1:4" x14ac:dyDescent="0.25">
      <c r="A175">
        <v>465</v>
      </c>
      <c r="B175">
        <f t="shared" si="4"/>
        <v>0.4541015625</v>
      </c>
      <c r="C175">
        <v>0</v>
      </c>
      <c r="D175">
        <f t="shared" si="5"/>
        <v>0</v>
      </c>
    </row>
    <row r="176" spans="1:4" x14ac:dyDescent="0.25">
      <c r="A176">
        <v>0</v>
      </c>
      <c r="B176">
        <f t="shared" si="4"/>
        <v>0</v>
      </c>
      <c r="C176">
        <v>851</v>
      </c>
      <c r="D176">
        <f t="shared" si="5"/>
        <v>0.8310546875</v>
      </c>
    </row>
    <row r="177" spans="1:4" x14ac:dyDescent="0.25">
      <c r="A177">
        <v>853</v>
      </c>
      <c r="B177">
        <f t="shared" si="4"/>
        <v>0.8330078125</v>
      </c>
      <c r="C177">
        <v>618</v>
      </c>
      <c r="D177">
        <f t="shared" si="5"/>
        <v>0.603515625</v>
      </c>
    </row>
    <row r="178" spans="1:4" x14ac:dyDescent="0.25">
      <c r="A178">
        <v>232</v>
      </c>
      <c r="B178">
        <f t="shared" si="4"/>
        <v>0.2265625</v>
      </c>
      <c r="C178">
        <v>232</v>
      </c>
      <c r="D178">
        <f t="shared" si="5"/>
        <v>0.2265625</v>
      </c>
    </row>
    <row r="179" spans="1:4" x14ac:dyDescent="0.25">
      <c r="A179">
        <v>465</v>
      </c>
      <c r="B179">
        <f t="shared" si="4"/>
        <v>0.4541015625</v>
      </c>
      <c r="C179">
        <v>465</v>
      </c>
      <c r="D179">
        <f t="shared" si="5"/>
        <v>0.4541015625</v>
      </c>
    </row>
    <row r="180" spans="1:4" x14ac:dyDescent="0.25">
      <c r="A180">
        <v>666</v>
      </c>
      <c r="B180">
        <f t="shared" si="4"/>
        <v>0.650390625</v>
      </c>
      <c r="C180">
        <v>0</v>
      </c>
      <c r="D180">
        <f t="shared" si="5"/>
        <v>0</v>
      </c>
    </row>
    <row r="181" spans="1:4" x14ac:dyDescent="0.25">
      <c r="A181">
        <v>0</v>
      </c>
      <c r="B181">
        <f t="shared" si="4"/>
        <v>0</v>
      </c>
      <c r="C181">
        <v>1529</v>
      </c>
      <c r="D181">
        <f t="shared" si="5"/>
        <v>1.4931640625</v>
      </c>
    </row>
    <row r="182" spans="1:4" x14ac:dyDescent="0.25">
      <c r="A182">
        <v>1115</v>
      </c>
      <c r="B182">
        <f t="shared" si="4"/>
        <v>1.0888671875</v>
      </c>
      <c r="C182">
        <v>232</v>
      </c>
      <c r="D182">
        <f t="shared" si="5"/>
        <v>0.2265625</v>
      </c>
    </row>
    <row r="183" spans="1:4" x14ac:dyDescent="0.25">
      <c r="A183">
        <v>620</v>
      </c>
      <c r="B183">
        <f t="shared" si="4"/>
        <v>0.60546875</v>
      </c>
      <c r="C183">
        <v>465</v>
      </c>
      <c r="D183">
        <f t="shared" si="5"/>
        <v>0.4541015625</v>
      </c>
    </row>
    <row r="184" spans="1:4" x14ac:dyDescent="0.25">
      <c r="A184">
        <v>232</v>
      </c>
      <c r="B184">
        <f t="shared" si="4"/>
        <v>0.2265625</v>
      </c>
      <c r="C184">
        <v>0</v>
      </c>
      <c r="D184">
        <f t="shared" si="5"/>
        <v>0</v>
      </c>
    </row>
    <row r="185" spans="1:4" x14ac:dyDescent="0.25">
      <c r="A185">
        <v>1252</v>
      </c>
      <c r="B185">
        <f t="shared" si="4"/>
        <v>1.22265625</v>
      </c>
      <c r="C185">
        <v>233</v>
      </c>
      <c r="D185">
        <f t="shared" si="5"/>
        <v>0.2275390625</v>
      </c>
    </row>
    <row r="186" spans="1:4" x14ac:dyDescent="0.25">
      <c r="A186">
        <v>465</v>
      </c>
      <c r="B186">
        <f t="shared" si="4"/>
        <v>0.4541015625</v>
      </c>
      <c r="C186">
        <v>232</v>
      </c>
      <c r="D186">
        <f t="shared" si="5"/>
        <v>0.2265625</v>
      </c>
    </row>
    <row r="187" spans="1:4" x14ac:dyDescent="0.25">
      <c r="A187">
        <v>0</v>
      </c>
      <c r="B187">
        <f t="shared" si="4"/>
        <v>0</v>
      </c>
      <c r="C187">
        <v>465</v>
      </c>
      <c r="D187">
        <f t="shared" si="5"/>
        <v>0.4541015625</v>
      </c>
    </row>
    <row r="188" spans="1:4" x14ac:dyDescent="0.25">
      <c r="A188">
        <v>233</v>
      </c>
      <c r="B188">
        <f t="shared" si="4"/>
        <v>0.2275390625</v>
      </c>
      <c r="C188">
        <v>0</v>
      </c>
      <c r="D188">
        <f t="shared" si="5"/>
        <v>0</v>
      </c>
    </row>
    <row r="189" spans="1:4" x14ac:dyDescent="0.25">
      <c r="A189">
        <v>232</v>
      </c>
      <c r="B189">
        <f t="shared" si="4"/>
        <v>0.2265625</v>
      </c>
      <c r="C189">
        <v>233</v>
      </c>
      <c r="D189">
        <f t="shared" si="5"/>
        <v>0.2275390625</v>
      </c>
    </row>
    <row r="190" spans="1:4" x14ac:dyDescent="0.25">
      <c r="A190">
        <v>1125</v>
      </c>
      <c r="B190">
        <f t="shared" si="4"/>
        <v>1.0986328125</v>
      </c>
      <c r="C190">
        <v>232</v>
      </c>
      <c r="D190">
        <f t="shared" si="5"/>
        <v>0.2265625</v>
      </c>
    </row>
    <row r="191" spans="1:4" x14ac:dyDescent="0.25">
      <c r="A191">
        <v>465</v>
      </c>
      <c r="B191">
        <f t="shared" si="4"/>
        <v>0.4541015625</v>
      </c>
      <c r="C191">
        <v>465</v>
      </c>
      <c r="D191">
        <f t="shared" si="5"/>
        <v>0.4541015625</v>
      </c>
    </row>
    <row r="192" spans="1:4" x14ac:dyDescent="0.25">
      <c r="A192">
        <v>0</v>
      </c>
      <c r="B192">
        <f t="shared" si="4"/>
        <v>0</v>
      </c>
      <c r="C192">
        <v>0</v>
      </c>
      <c r="D192">
        <f t="shared" si="5"/>
        <v>0</v>
      </c>
    </row>
    <row r="193" spans="1:4" x14ac:dyDescent="0.25">
      <c r="A193">
        <v>233</v>
      </c>
      <c r="B193">
        <f t="shared" si="4"/>
        <v>0.2275390625</v>
      </c>
      <c r="C193">
        <v>233</v>
      </c>
      <c r="D193">
        <f t="shared" si="5"/>
        <v>0.2275390625</v>
      </c>
    </row>
    <row r="194" spans="1:4" x14ac:dyDescent="0.25">
      <c r="A194">
        <v>620</v>
      </c>
      <c r="B194">
        <f t="shared" si="4"/>
        <v>0.60546875</v>
      </c>
      <c r="C194">
        <v>232</v>
      </c>
      <c r="D194">
        <f t="shared" si="5"/>
        <v>0.2265625</v>
      </c>
    </row>
    <row r="195" spans="1:4" x14ac:dyDescent="0.25">
      <c r="A195">
        <v>232</v>
      </c>
      <c r="B195">
        <f t="shared" ref="B195:B258" si="6">A195/1024</f>
        <v>0.2265625</v>
      </c>
      <c r="C195">
        <v>465</v>
      </c>
      <c r="D195">
        <f t="shared" ref="D195:D258" si="7">C195/1024</f>
        <v>0.4541015625</v>
      </c>
    </row>
    <row r="196" spans="1:4" x14ac:dyDescent="0.25">
      <c r="A196">
        <v>465</v>
      </c>
      <c r="B196">
        <f t="shared" si="6"/>
        <v>0.4541015625</v>
      </c>
      <c r="C196">
        <v>0</v>
      </c>
      <c r="D196">
        <f t="shared" si="7"/>
        <v>0</v>
      </c>
    </row>
    <row r="197" spans="1:4" x14ac:dyDescent="0.25">
      <c r="A197">
        <v>0</v>
      </c>
      <c r="B197">
        <f t="shared" si="6"/>
        <v>0</v>
      </c>
      <c r="C197">
        <v>1190</v>
      </c>
      <c r="D197">
        <f t="shared" si="7"/>
        <v>1.162109375</v>
      </c>
    </row>
    <row r="198" spans="1:4" x14ac:dyDescent="0.25">
      <c r="A198">
        <v>853</v>
      </c>
      <c r="B198">
        <f t="shared" si="6"/>
        <v>0.8330078125</v>
      </c>
      <c r="C198">
        <v>232</v>
      </c>
      <c r="D198">
        <f t="shared" si="7"/>
        <v>0.2265625</v>
      </c>
    </row>
    <row r="199" spans="1:4" x14ac:dyDescent="0.25">
      <c r="A199">
        <v>232</v>
      </c>
      <c r="B199">
        <f t="shared" si="6"/>
        <v>0.2265625</v>
      </c>
      <c r="C199">
        <v>618</v>
      </c>
      <c r="D199">
        <f t="shared" si="7"/>
        <v>0.603515625</v>
      </c>
    </row>
    <row r="200" spans="1:4" x14ac:dyDescent="0.25">
      <c r="A200">
        <v>465</v>
      </c>
      <c r="B200">
        <f t="shared" si="6"/>
        <v>0.4541015625</v>
      </c>
      <c r="C200">
        <v>465</v>
      </c>
      <c r="D200">
        <f t="shared" si="7"/>
        <v>0.4541015625</v>
      </c>
    </row>
    <row r="201" spans="1:4" x14ac:dyDescent="0.25">
      <c r="A201">
        <v>0</v>
      </c>
      <c r="B201">
        <f t="shared" si="6"/>
        <v>0</v>
      </c>
      <c r="C201">
        <v>0</v>
      </c>
      <c r="D201">
        <f t="shared" si="7"/>
        <v>0</v>
      </c>
    </row>
    <row r="202" spans="1:4" x14ac:dyDescent="0.25">
      <c r="A202">
        <v>853</v>
      </c>
      <c r="B202">
        <f t="shared" si="6"/>
        <v>0.8330078125</v>
      </c>
      <c r="C202">
        <v>851</v>
      </c>
      <c r="D202">
        <f t="shared" si="7"/>
        <v>0.8310546875</v>
      </c>
    </row>
    <row r="203" spans="1:4" x14ac:dyDescent="0.25">
      <c r="A203">
        <v>620</v>
      </c>
      <c r="B203">
        <f t="shared" si="6"/>
        <v>0.60546875</v>
      </c>
      <c r="C203">
        <v>232</v>
      </c>
      <c r="D203">
        <f t="shared" si="7"/>
        <v>0.2265625</v>
      </c>
    </row>
    <row r="204" spans="1:4" x14ac:dyDescent="0.25">
      <c r="A204">
        <v>232</v>
      </c>
      <c r="B204">
        <f t="shared" si="6"/>
        <v>0.2265625</v>
      </c>
      <c r="C204">
        <v>465</v>
      </c>
      <c r="D204">
        <f t="shared" si="7"/>
        <v>0.4541015625</v>
      </c>
    </row>
    <row r="205" spans="1:4" x14ac:dyDescent="0.25">
      <c r="A205">
        <v>465</v>
      </c>
      <c r="B205">
        <f t="shared" si="6"/>
        <v>0.4541015625</v>
      </c>
      <c r="C205">
        <v>0</v>
      </c>
      <c r="D205">
        <f t="shared" si="7"/>
        <v>0</v>
      </c>
    </row>
    <row r="206" spans="1:4" x14ac:dyDescent="0.25">
      <c r="A206">
        <v>0</v>
      </c>
      <c r="B206">
        <f t="shared" si="6"/>
        <v>0</v>
      </c>
      <c r="C206">
        <v>1190</v>
      </c>
      <c r="D206">
        <f t="shared" si="7"/>
        <v>1.162109375</v>
      </c>
    </row>
    <row r="207" spans="1:4" x14ac:dyDescent="0.25">
      <c r="A207">
        <v>0</v>
      </c>
      <c r="B207">
        <f t="shared" si="6"/>
        <v>0</v>
      </c>
      <c r="C207">
        <v>232</v>
      </c>
      <c r="D207">
        <f t="shared" si="7"/>
        <v>0.2265625</v>
      </c>
    </row>
    <row r="208" spans="1:4" x14ac:dyDescent="0.25">
      <c r="A208">
        <v>438</v>
      </c>
      <c r="B208">
        <f t="shared" si="6"/>
        <v>0.427734375</v>
      </c>
      <c r="C208">
        <v>619</v>
      </c>
      <c r="D208">
        <f t="shared" si="7"/>
        <v>0.6044921875</v>
      </c>
    </row>
    <row r="209" spans="1:4" x14ac:dyDescent="0.25">
      <c r="A209">
        <v>232</v>
      </c>
      <c r="B209">
        <f t="shared" si="6"/>
        <v>0.2265625</v>
      </c>
      <c r="C209">
        <v>465</v>
      </c>
      <c r="D209">
        <f t="shared" si="7"/>
        <v>0.4541015625</v>
      </c>
    </row>
    <row r="210" spans="1:4" x14ac:dyDescent="0.25">
      <c r="A210">
        <v>465</v>
      </c>
      <c r="B210">
        <f t="shared" si="6"/>
        <v>0.4541015625</v>
      </c>
      <c r="C210">
        <v>0</v>
      </c>
      <c r="D210">
        <f t="shared" si="7"/>
        <v>0</v>
      </c>
    </row>
    <row r="211" spans="1:4" x14ac:dyDescent="0.25">
      <c r="A211">
        <v>0</v>
      </c>
      <c r="B211">
        <f t="shared" si="6"/>
        <v>0</v>
      </c>
      <c r="C211">
        <v>233</v>
      </c>
      <c r="D211">
        <f t="shared" si="7"/>
        <v>0.2275390625</v>
      </c>
    </row>
    <row r="212" spans="1:4" x14ac:dyDescent="0.25">
      <c r="A212">
        <v>853</v>
      </c>
      <c r="B212">
        <f t="shared" si="6"/>
        <v>0.8330078125</v>
      </c>
      <c r="C212">
        <v>232</v>
      </c>
      <c r="D212">
        <f t="shared" si="7"/>
        <v>0.2265625</v>
      </c>
    </row>
    <row r="213" spans="1:4" x14ac:dyDescent="0.25">
      <c r="A213">
        <v>232</v>
      </c>
      <c r="B213">
        <f t="shared" si="6"/>
        <v>0.2265625</v>
      </c>
      <c r="C213">
        <v>620</v>
      </c>
      <c r="D213">
        <f t="shared" si="7"/>
        <v>0.60546875</v>
      </c>
    </row>
    <row r="214" spans="1:4" x14ac:dyDescent="0.25">
      <c r="A214">
        <v>1175</v>
      </c>
      <c r="B214">
        <f t="shared" si="6"/>
        <v>1.1474609375</v>
      </c>
      <c r="C214">
        <v>465</v>
      </c>
      <c r="D214">
        <f t="shared" si="7"/>
        <v>0.4541015625</v>
      </c>
    </row>
    <row r="215" spans="1:4" x14ac:dyDescent="0.25">
      <c r="A215">
        <v>465</v>
      </c>
      <c r="B215">
        <f t="shared" si="6"/>
        <v>0.4541015625</v>
      </c>
      <c r="C215">
        <v>0</v>
      </c>
      <c r="D215">
        <f t="shared" si="7"/>
        <v>0</v>
      </c>
    </row>
    <row r="216" spans="1:4" x14ac:dyDescent="0.25">
      <c r="A216">
        <v>0</v>
      </c>
      <c r="B216">
        <f t="shared" si="6"/>
        <v>0</v>
      </c>
      <c r="C216">
        <v>0</v>
      </c>
      <c r="D216">
        <f t="shared" si="7"/>
        <v>0</v>
      </c>
    </row>
    <row r="217" spans="1:4" x14ac:dyDescent="0.25">
      <c r="A217">
        <v>853</v>
      </c>
      <c r="B217">
        <f t="shared" si="6"/>
        <v>0.8330078125</v>
      </c>
      <c r="C217">
        <v>1058</v>
      </c>
      <c r="D217">
        <f t="shared" si="7"/>
        <v>1.033203125</v>
      </c>
    </row>
    <row r="218" spans="1:4" x14ac:dyDescent="0.25">
      <c r="A218">
        <v>232</v>
      </c>
      <c r="B218">
        <f t="shared" si="6"/>
        <v>0.2265625</v>
      </c>
      <c r="C218">
        <v>232</v>
      </c>
      <c r="D218">
        <f t="shared" si="7"/>
        <v>0.2265625</v>
      </c>
    </row>
    <row r="219" spans="1:4" x14ac:dyDescent="0.25">
      <c r="A219">
        <v>465</v>
      </c>
      <c r="B219">
        <f t="shared" si="6"/>
        <v>0.4541015625</v>
      </c>
      <c r="C219">
        <v>465</v>
      </c>
      <c r="D219">
        <f t="shared" si="7"/>
        <v>0.4541015625</v>
      </c>
    </row>
    <row r="220" spans="1:4" x14ac:dyDescent="0.25">
      <c r="A220">
        <v>0</v>
      </c>
      <c r="B220">
        <f t="shared" si="6"/>
        <v>0</v>
      </c>
      <c r="C220">
        <v>0</v>
      </c>
      <c r="D220">
        <f t="shared" si="7"/>
        <v>0</v>
      </c>
    </row>
    <row r="221" spans="1:4" x14ac:dyDescent="0.25">
      <c r="A221">
        <v>853</v>
      </c>
      <c r="B221">
        <f t="shared" si="6"/>
        <v>0.8330078125</v>
      </c>
      <c r="C221">
        <v>1531</v>
      </c>
      <c r="D221">
        <f t="shared" si="7"/>
        <v>1.4951171875</v>
      </c>
    </row>
    <row r="222" spans="1:4" x14ac:dyDescent="0.25">
      <c r="A222">
        <v>232</v>
      </c>
      <c r="B222">
        <f t="shared" si="6"/>
        <v>0.2265625</v>
      </c>
      <c r="C222">
        <v>232</v>
      </c>
      <c r="D222">
        <f t="shared" si="7"/>
        <v>0.2265625</v>
      </c>
    </row>
    <row r="223" spans="1:4" x14ac:dyDescent="0.25">
      <c r="A223">
        <v>465</v>
      </c>
      <c r="B223">
        <f t="shared" si="6"/>
        <v>0.4541015625</v>
      </c>
      <c r="C223">
        <v>465</v>
      </c>
      <c r="D223">
        <f t="shared" si="7"/>
        <v>0.4541015625</v>
      </c>
    </row>
    <row r="224" spans="1:4" x14ac:dyDescent="0.25">
      <c r="A224">
        <v>0</v>
      </c>
      <c r="B224">
        <f t="shared" si="6"/>
        <v>0</v>
      </c>
      <c r="C224">
        <v>0</v>
      </c>
      <c r="D224">
        <f t="shared" si="7"/>
        <v>0</v>
      </c>
    </row>
    <row r="225" spans="1:4" x14ac:dyDescent="0.25">
      <c r="A225">
        <v>853</v>
      </c>
      <c r="B225">
        <f t="shared" si="6"/>
        <v>0.8330078125</v>
      </c>
      <c r="C225">
        <v>853</v>
      </c>
      <c r="D225">
        <f t="shared" si="7"/>
        <v>0.8330078125</v>
      </c>
    </row>
    <row r="226" spans="1:4" x14ac:dyDescent="0.25">
      <c r="A226">
        <v>232</v>
      </c>
      <c r="B226">
        <f t="shared" si="6"/>
        <v>0.2265625</v>
      </c>
      <c r="C226">
        <v>232</v>
      </c>
      <c r="D226">
        <f t="shared" si="7"/>
        <v>0.2265625</v>
      </c>
    </row>
    <row r="227" spans="1:4" x14ac:dyDescent="0.25">
      <c r="A227">
        <v>465</v>
      </c>
      <c r="B227">
        <f t="shared" si="6"/>
        <v>0.4541015625</v>
      </c>
      <c r="C227">
        <v>465</v>
      </c>
      <c r="D227">
        <f t="shared" si="7"/>
        <v>0.4541015625</v>
      </c>
    </row>
    <row r="228" spans="1:4" x14ac:dyDescent="0.25">
      <c r="A228">
        <v>0</v>
      </c>
      <c r="B228">
        <f t="shared" si="6"/>
        <v>0</v>
      </c>
      <c r="C228">
        <v>0</v>
      </c>
      <c r="D228">
        <f t="shared" si="7"/>
        <v>0</v>
      </c>
    </row>
    <row r="229" spans="1:4" x14ac:dyDescent="0.25">
      <c r="A229">
        <v>233</v>
      </c>
      <c r="B229">
        <f t="shared" si="6"/>
        <v>0.2275390625</v>
      </c>
      <c r="C229">
        <v>853</v>
      </c>
      <c r="D229">
        <f t="shared" si="7"/>
        <v>0.8330078125</v>
      </c>
    </row>
    <row r="230" spans="1:4" x14ac:dyDescent="0.25">
      <c r="A230">
        <v>232</v>
      </c>
      <c r="B230">
        <f t="shared" si="6"/>
        <v>0.2265625</v>
      </c>
      <c r="C230">
        <v>232</v>
      </c>
      <c r="D230">
        <f t="shared" si="7"/>
        <v>0.2265625</v>
      </c>
    </row>
    <row r="231" spans="1:4" x14ac:dyDescent="0.25">
      <c r="A231">
        <v>465</v>
      </c>
      <c r="B231">
        <f t="shared" si="6"/>
        <v>0.4541015625</v>
      </c>
      <c r="C231">
        <v>465</v>
      </c>
      <c r="D231">
        <f t="shared" si="7"/>
        <v>0.4541015625</v>
      </c>
    </row>
    <row r="232" spans="1:4" x14ac:dyDescent="0.25">
      <c r="A232">
        <v>0</v>
      </c>
      <c r="B232">
        <f t="shared" si="6"/>
        <v>0</v>
      </c>
      <c r="C232">
        <v>0</v>
      </c>
      <c r="D232">
        <f t="shared" si="7"/>
        <v>0</v>
      </c>
    </row>
    <row r="233" spans="1:4" x14ac:dyDescent="0.25">
      <c r="A233">
        <v>853</v>
      </c>
      <c r="B233">
        <f t="shared" si="6"/>
        <v>0.8330078125</v>
      </c>
      <c r="C233">
        <v>233</v>
      </c>
      <c r="D233">
        <f t="shared" si="7"/>
        <v>0.2275390625</v>
      </c>
    </row>
    <row r="234" spans="1:4" x14ac:dyDescent="0.25">
      <c r="A234">
        <v>232</v>
      </c>
      <c r="B234">
        <f t="shared" si="6"/>
        <v>0.2265625</v>
      </c>
      <c r="C234">
        <v>232</v>
      </c>
      <c r="D234">
        <f t="shared" si="7"/>
        <v>0.2265625</v>
      </c>
    </row>
    <row r="235" spans="1:4" x14ac:dyDescent="0.25">
      <c r="A235">
        <v>465</v>
      </c>
      <c r="B235">
        <f t="shared" si="6"/>
        <v>0.4541015625</v>
      </c>
      <c r="C235">
        <v>620</v>
      </c>
      <c r="D235">
        <f t="shared" si="7"/>
        <v>0.60546875</v>
      </c>
    </row>
    <row r="236" spans="1:4" x14ac:dyDescent="0.25">
      <c r="A236">
        <v>0</v>
      </c>
      <c r="B236">
        <f t="shared" si="6"/>
        <v>0</v>
      </c>
      <c r="C236">
        <v>1180</v>
      </c>
      <c r="D236">
        <f t="shared" si="7"/>
        <v>1.15234375</v>
      </c>
    </row>
    <row r="237" spans="1:4" x14ac:dyDescent="0.25">
      <c r="A237">
        <v>233</v>
      </c>
      <c r="B237">
        <f t="shared" si="6"/>
        <v>0.2275390625</v>
      </c>
      <c r="C237">
        <v>465</v>
      </c>
      <c r="D237">
        <f t="shared" si="7"/>
        <v>0.4541015625</v>
      </c>
    </row>
    <row r="238" spans="1:4" x14ac:dyDescent="0.25">
      <c r="A238">
        <v>232</v>
      </c>
      <c r="B238">
        <f t="shared" si="6"/>
        <v>0.2265625</v>
      </c>
      <c r="C238">
        <v>0</v>
      </c>
      <c r="D238">
        <f t="shared" si="7"/>
        <v>0</v>
      </c>
    </row>
    <row r="239" spans="1:4" x14ac:dyDescent="0.25">
      <c r="A239">
        <v>465</v>
      </c>
      <c r="B239">
        <f t="shared" si="6"/>
        <v>0.4541015625</v>
      </c>
      <c r="C239">
        <v>233</v>
      </c>
      <c r="D239">
        <f t="shared" si="7"/>
        <v>0.2275390625</v>
      </c>
    </row>
    <row r="240" spans="1:4" x14ac:dyDescent="0.25">
      <c r="A240">
        <v>0</v>
      </c>
      <c r="B240">
        <f t="shared" si="6"/>
        <v>0</v>
      </c>
      <c r="C240">
        <v>232</v>
      </c>
      <c r="D240">
        <f t="shared" si="7"/>
        <v>0.2265625</v>
      </c>
    </row>
    <row r="241" spans="1:4" x14ac:dyDescent="0.25">
      <c r="A241">
        <v>853</v>
      </c>
      <c r="B241">
        <f t="shared" si="6"/>
        <v>0.8330078125</v>
      </c>
      <c r="C241">
        <v>620</v>
      </c>
      <c r="D241">
        <f t="shared" si="7"/>
        <v>0.60546875</v>
      </c>
    </row>
    <row r="242" spans="1:4" x14ac:dyDescent="0.25">
      <c r="A242">
        <v>232</v>
      </c>
      <c r="B242">
        <f t="shared" si="6"/>
        <v>0.2265625</v>
      </c>
      <c r="C242">
        <v>1128</v>
      </c>
      <c r="D242">
        <f t="shared" si="7"/>
        <v>1.1015625</v>
      </c>
    </row>
    <row r="243" spans="1:4" x14ac:dyDescent="0.25">
      <c r="A243">
        <v>465</v>
      </c>
      <c r="B243">
        <f t="shared" si="6"/>
        <v>0.4541015625</v>
      </c>
      <c r="C243">
        <v>465</v>
      </c>
      <c r="D243">
        <f t="shared" si="7"/>
        <v>0.4541015625</v>
      </c>
    </row>
    <row r="244" spans="1:4" x14ac:dyDescent="0.25">
      <c r="A244">
        <v>0</v>
      </c>
      <c r="B244">
        <f t="shared" si="6"/>
        <v>0</v>
      </c>
      <c r="C244">
        <v>0</v>
      </c>
      <c r="D244">
        <f t="shared" si="7"/>
        <v>0</v>
      </c>
    </row>
    <row r="245" spans="1:4" x14ac:dyDescent="0.25">
      <c r="A245">
        <v>853</v>
      </c>
      <c r="B245">
        <f t="shared" si="6"/>
        <v>0.8330078125</v>
      </c>
      <c r="C245">
        <v>1531</v>
      </c>
      <c r="D245">
        <f t="shared" si="7"/>
        <v>1.4951171875</v>
      </c>
    </row>
    <row r="246" spans="1:4" x14ac:dyDescent="0.25">
      <c r="A246">
        <v>620</v>
      </c>
      <c r="B246">
        <f t="shared" si="6"/>
        <v>0.60546875</v>
      </c>
      <c r="C246">
        <v>232</v>
      </c>
      <c r="D246">
        <f t="shared" si="7"/>
        <v>0.2265625</v>
      </c>
    </row>
    <row r="247" spans="1:4" x14ac:dyDescent="0.25">
      <c r="A247">
        <v>232</v>
      </c>
      <c r="B247">
        <f t="shared" si="6"/>
        <v>0.2265625</v>
      </c>
      <c r="C247">
        <v>465</v>
      </c>
      <c r="D247">
        <f t="shared" si="7"/>
        <v>0.4541015625</v>
      </c>
    </row>
    <row r="248" spans="1:4" x14ac:dyDescent="0.25">
      <c r="A248">
        <v>1232</v>
      </c>
      <c r="B248">
        <f t="shared" si="6"/>
        <v>1.203125</v>
      </c>
      <c r="C248">
        <v>0</v>
      </c>
      <c r="D248">
        <f t="shared" si="7"/>
        <v>0</v>
      </c>
    </row>
    <row r="249" spans="1:4" x14ac:dyDescent="0.25">
      <c r="A249">
        <v>465</v>
      </c>
      <c r="B249">
        <f t="shared" si="6"/>
        <v>0.4541015625</v>
      </c>
      <c r="C249">
        <v>853</v>
      </c>
      <c r="D249">
        <f t="shared" si="7"/>
        <v>0.8330078125</v>
      </c>
    </row>
    <row r="250" spans="1:4" x14ac:dyDescent="0.25">
      <c r="A250">
        <v>0</v>
      </c>
      <c r="B250">
        <f t="shared" si="6"/>
        <v>0</v>
      </c>
      <c r="C250">
        <v>232</v>
      </c>
      <c r="D250">
        <f t="shared" si="7"/>
        <v>0.2265625</v>
      </c>
    </row>
    <row r="251" spans="1:4" x14ac:dyDescent="0.25">
      <c r="A251">
        <v>233</v>
      </c>
      <c r="B251">
        <f t="shared" si="6"/>
        <v>0.2275390625</v>
      </c>
      <c r="C251">
        <v>1270</v>
      </c>
      <c r="D251">
        <f t="shared" si="7"/>
        <v>1.240234375</v>
      </c>
    </row>
    <row r="252" spans="1:4" x14ac:dyDescent="0.25">
      <c r="A252">
        <v>232</v>
      </c>
      <c r="B252">
        <f t="shared" si="6"/>
        <v>0.2265625</v>
      </c>
      <c r="C252">
        <v>465</v>
      </c>
      <c r="D252">
        <f t="shared" si="7"/>
        <v>0.4541015625</v>
      </c>
    </row>
    <row r="253" spans="1:4" x14ac:dyDescent="0.25">
      <c r="A253">
        <v>465</v>
      </c>
      <c r="B253">
        <f t="shared" si="6"/>
        <v>0.4541015625</v>
      </c>
      <c r="C253">
        <v>0</v>
      </c>
      <c r="D253">
        <f t="shared" si="7"/>
        <v>0</v>
      </c>
    </row>
    <row r="254" spans="1:4" x14ac:dyDescent="0.25">
      <c r="A254">
        <v>666</v>
      </c>
      <c r="B254">
        <f t="shared" si="6"/>
        <v>0.650390625</v>
      </c>
      <c r="C254">
        <v>1192</v>
      </c>
      <c r="D254">
        <f t="shared" si="7"/>
        <v>1.1640625</v>
      </c>
    </row>
    <row r="255" spans="1:4" x14ac:dyDescent="0.25">
      <c r="A255">
        <v>233</v>
      </c>
      <c r="B255">
        <f t="shared" si="6"/>
        <v>0.2275390625</v>
      </c>
      <c r="C255">
        <v>232</v>
      </c>
      <c r="D255">
        <f t="shared" si="7"/>
        <v>0.2265625</v>
      </c>
    </row>
    <row r="256" spans="1:4" x14ac:dyDescent="0.25">
      <c r="A256">
        <v>232</v>
      </c>
      <c r="B256">
        <f t="shared" si="6"/>
        <v>0.2265625</v>
      </c>
      <c r="C256">
        <v>465</v>
      </c>
      <c r="D256">
        <f t="shared" si="7"/>
        <v>0.4541015625</v>
      </c>
    </row>
    <row r="257" spans="1:4" x14ac:dyDescent="0.25">
      <c r="A257">
        <v>666</v>
      </c>
      <c r="B257">
        <f t="shared" si="6"/>
        <v>0.650390625</v>
      </c>
      <c r="C257">
        <v>0</v>
      </c>
      <c r="D257">
        <f t="shared" si="7"/>
        <v>0</v>
      </c>
    </row>
    <row r="258" spans="1:4" x14ac:dyDescent="0.25">
      <c r="A258">
        <v>465</v>
      </c>
      <c r="B258">
        <f t="shared" si="6"/>
        <v>0.4541015625</v>
      </c>
      <c r="C258">
        <v>0</v>
      </c>
      <c r="D258">
        <f t="shared" si="7"/>
        <v>0</v>
      </c>
    </row>
    <row r="259" spans="1:4" x14ac:dyDescent="0.25">
      <c r="A259">
        <v>0</v>
      </c>
      <c r="B259">
        <f t="shared" ref="B259:B322" si="8">A259/1024</f>
        <v>0</v>
      </c>
      <c r="C259">
        <v>438</v>
      </c>
      <c r="D259">
        <f t="shared" ref="D259:D322" si="9">C259/1024</f>
        <v>0.427734375</v>
      </c>
    </row>
    <row r="260" spans="1:4" x14ac:dyDescent="0.25">
      <c r="A260">
        <v>853</v>
      </c>
      <c r="B260">
        <f t="shared" si="8"/>
        <v>0.8330078125</v>
      </c>
      <c r="C260">
        <v>232</v>
      </c>
      <c r="D260">
        <f t="shared" si="9"/>
        <v>0.2265625</v>
      </c>
    </row>
    <row r="261" spans="1:4" x14ac:dyDescent="0.25">
      <c r="A261">
        <v>232</v>
      </c>
      <c r="B261">
        <f t="shared" si="8"/>
        <v>0.2265625</v>
      </c>
      <c r="C261">
        <v>465</v>
      </c>
      <c r="D261">
        <f t="shared" si="9"/>
        <v>0.4541015625</v>
      </c>
    </row>
    <row r="262" spans="1:4" x14ac:dyDescent="0.25">
      <c r="A262">
        <v>465</v>
      </c>
      <c r="B262">
        <f t="shared" si="8"/>
        <v>0.4541015625</v>
      </c>
      <c r="C262">
        <v>0</v>
      </c>
      <c r="D262">
        <f t="shared" si="9"/>
        <v>0</v>
      </c>
    </row>
    <row r="263" spans="1:4" x14ac:dyDescent="0.25">
      <c r="A263">
        <v>0</v>
      </c>
      <c r="B263">
        <f t="shared" si="8"/>
        <v>0</v>
      </c>
      <c r="C263">
        <v>853</v>
      </c>
      <c r="D263">
        <f t="shared" si="9"/>
        <v>0.8330078125</v>
      </c>
    </row>
    <row r="264" spans="1:4" x14ac:dyDescent="0.25">
      <c r="A264">
        <v>853</v>
      </c>
      <c r="B264">
        <f t="shared" si="8"/>
        <v>0.8330078125</v>
      </c>
      <c r="C264">
        <v>232</v>
      </c>
      <c r="D264">
        <f t="shared" si="9"/>
        <v>0.2265625</v>
      </c>
    </row>
    <row r="265" spans="1:4" x14ac:dyDescent="0.25">
      <c r="A265">
        <v>232</v>
      </c>
      <c r="B265">
        <f t="shared" si="8"/>
        <v>0.2265625</v>
      </c>
      <c r="C265">
        <v>1232</v>
      </c>
      <c r="D265">
        <f t="shared" si="9"/>
        <v>1.203125</v>
      </c>
    </row>
    <row r="266" spans="1:4" x14ac:dyDescent="0.25">
      <c r="A266">
        <v>465</v>
      </c>
      <c r="B266">
        <f t="shared" si="8"/>
        <v>0.4541015625</v>
      </c>
      <c r="C266">
        <v>465</v>
      </c>
      <c r="D266">
        <f t="shared" si="9"/>
        <v>0.4541015625</v>
      </c>
    </row>
    <row r="267" spans="1:4" x14ac:dyDescent="0.25">
      <c r="A267">
        <v>0</v>
      </c>
      <c r="B267">
        <f t="shared" si="8"/>
        <v>0</v>
      </c>
      <c r="C267">
        <v>0</v>
      </c>
      <c r="D267">
        <f t="shared" si="9"/>
        <v>0</v>
      </c>
    </row>
    <row r="268" spans="1:4" x14ac:dyDescent="0.25">
      <c r="A268">
        <v>620</v>
      </c>
      <c r="B268">
        <f t="shared" si="8"/>
        <v>0.60546875</v>
      </c>
      <c r="C268">
        <v>1192</v>
      </c>
      <c r="D268">
        <f t="shared" si="9"/>
        <v>1.1640625</v>
      </c>
    </row>
    <row r="269" spans="1:4" x14ac:dyDescent="0.25">
      <c r="A269">
        <v>1116</v>
      </c>
      <c r="B269">
        <f t="shared" si="8"/>
        <v>1.08984375</v>
      </c>
      <c r="C269">
        <v>232</v>
      </c>
      <c r="D269">
        <f t="shared" si="9"/>
        <v>0.2265625</v>
      </c>
    </row>
    <row r="270" spans="1:4" x14ac:dyDescent="0.25">
      <c r="A270">
        <v>232</v>
      </c>
      <c r="B270">
        <f t="shared" si="8"/>
        <v>0.2265625</v>
      </c>
      <c r="C270">
        <v>1175</v>
      </c>
      <c r="D270">
        <f t="shared" si="9"/>
        <v>1.1474609375</v>
      </c>
    </row>
    <row r="271" spans="1:4" x14ac:dyDescent="0.25">
      <c r="A271">
        <v>465</v>
      </c>
      <c r="B271">
        <f t="shared" si="8"/>
        <v>0.4541015625</v>
      </c>
      <c r="C271">
        <v>465</v>
      </c>
      <c r="D271">
        <f t="shared" si="9"/>
        <v>0.4541015625</v>
      </c>
    </row>
    <row r="272" spans="1:4" x14ac:dyDescent="0.25">
      <c r="A272">
        <v>0</v>
      </c>
      <c r="B272">
        <f t="shared" si="8"/>
        <v>0</v>
      </c>
      <c r="C272">
        <v>0</v>
      </c>
      <c r="D272">
        <f t="shared" si="9"/>
        <v>0</v>
      </c>
    </row>
    <row r="273" spans="1:4" x14ac:dyDescent="0.25">
      <c r="A273">
        <v>853</v>
      </c>
      <c r="B273">
        <f t="shared" si="8"/>
        <v>0.8330078125</v>
      </c>
      <c r="C273">
        <v>1531</v>
      </c>
      <c r="D273">
        <f t="shared" si="9"/>
        <v>1.4951171875</v>
      </c>
    </row>
    <row r="274" spans="1:4" x14ac:dyDescent="0.25">
      <c r="A274">
        <v>232</v>
      </c>
      <c r="B274">
        <f t="shared" si="8"/>
        <v>0.2265625</v>
      </c>
      <c r="C274">
        <v>232</v>
      </c>
      <c r="D274">
        <f t="shared" si="9"/>
        <v>0.2265625</v>
      </c>
    </row>
    <row r="275" spans="1:4" x14ac:dyDescent="0.25">
      <c r="A275">
        <v>465</v>
      </c>
      <c r="B275">
        <f t="shared" si="8"/>
        <v>0.4541015625</v>
      </c>
      <c r="C275">
        <v>465</v>
      </c>
      <c r="D275">
        <f t="shared" si="9"/>
        <v>0.4541015625</v>
      </c>
    </row>
    <row r="276" spans="1:4" x14ac:dyDescent="0.25">
      <c r="A276">
        <v>0</v>
      </c>
      <c r="B276">
        <f t="shared" si="8"/>
        <v>0</v>
      </c>
      <c r="C276">
        <v>0</v>
      </c>
      <c r="D276">
        <f t="shared" si="9"/>
        <v>0</v>
      </c>
    </row>
    <row r="277" spans="1:4" x14ac:dyDescent="0.25">
      <c r="A277">
        <v>233</v>
      </c>
      <c r="B277">
        <f t="shared" si="8"/>
        <v>0.2275390625</v>
      </c>
      <c r="C277">
        <v>233</v>
      </c>
      <c r="D277">
        <f t="shared" si="9"/>
        <v>0.2275390625</v>
      </c>
    </row>
    <row r="278" spans="1:4" x14ac:dyDescent="0.25">
      <c r="A278">
        <v>232</v>
      </c>
      <c r="B278">
        <f t="shared" si="8"/>
        <v>0.2265625</v>
      </c>
      <c r="C278">
        <v>232</v>
      </c>
      <c r="D278">
        <f t="shared" si="9"/>
        <v>0.2265625</v>
      </c>
    </row>
    <row r="279" spans="1:4" x14ac:dyDescent="0.25">
      <c r="A279">
        <v>465</v>
      </c>
      <c r="B279">
        <f t="shared" si="8"/>
        <v>0.4541015625</v>
      </c>
      <c r="C279">
        <v>465</v>
      </c>
      <c r="D279">
        <f t="shared" si="9"/>
        <v>0.4541015625</v>
      </c>
    </row>
    <row r="280" spans="1:4" x14ac:dyDescent="0.25">
      <c r="A280">
        <v>0</v>
      </c>
      <c r="B280">
        <f t="shared" si="8"/>
        <v>0</v>
      </c>
      <c r="C280">
        <v>666</v>
      </c>
      <c r="D280">
        <f t="shared" si="9"/>
        <v>0.650390625</v>
      </c>
    </row>
    <row r="281" spans="1:4" x14ac:dyDescent="0.25">
      <c r="A281">
        <v>0</v>
      </c>
      <c r="B281">
        <f t="shared" si="8"/>
        <v>0</v>
      </c>
      <c r="C281">
        <v>1530</v>
      </c>
      <c r="D281">
        <f t="shared" si="9"/>
        <v>1.494140625</v>
      </c>
    </row>
    <row r="282" spans="1:4" x14ac:dyDescent="0.25">
      <c r="A282">
        <v>438</v>
      </c>
      <c r="B282">
        <f t="shared" si="8"/>
        <v>0.427734375</v>
      </c>
      <c r="C282">
        <v>619</v>
      </c>
      <c r="D282">
        <f t="shared" si="9"/>
        <v>0.6044921875</v>
      </c>
    </row>
    <row r="283" spans="1:4" x14ac:dyDescent="0.25">
      <c r="A283">
        <v>232</v>
      </c>
      <c r="B283">
        <f t="shared" si="8"/>
        <v>0.2265625</v>
      </c>
      <c r="C283">
        <v>232</v>
      </c>
      <c r="D283">
        <f t="shared" si="9"/>
        <v>0.2265625</v>
      </c>
    </row>
    <row r="284" spans="1:4" x14ac:dyDescent="0.25">
      <c r="A284">
        <v>465</v>
      </c>
      <c r="B284">
        <f t="shared" si="8"/>
        <v>0.4541015625</v>
      </c>
      <c r="C284">
        <v>666</v>
      </c>
      <c r="D284">
        <f t="shared" si="9"/>
        <v>0.650390625</v>
      </c>
    </row>
    <row r="285" spans="1:4" x14ac:dyDescent="0.25">
      <c r="A285">
        <v>0</v>
      </c>
      <c r="B285">
        <f t="shared" si="8"/>
        <v>0</v>
      </c>
      <c r="C285">
        <v>465</v>
      </c>
      <c r="D285">
        <f t="shared" si="9"/>
        <v>0.4541015625</v>
      </c>
    </row>
    <row r="286" spans="1:4" x14ac:dyDescent="0.25">
      <c r="A286">
        <v>0</v>
      </c>
      <c r="B286">
        <f t="shared" si="8"/>
        <v>0</v>
      </c>
      <c r="C286">
        <v>0</v>
      </c>
      <c r="D286">
        <f t="shared" si="9"/>
        <v>0</v>
      </c>
    </row>
    <row r="287" spans="1:4" x14ac:dyDescent="0.25">
      <c r="A287">
        <v>1116</v>
      </c>
      <c r="B287">
        <f t="shared" si="8"/>
        <v>1.08984375</v>
      </c>
      <c r="C287">
        <v>853</v>
      </c>
      <c r="D287">
        <f t="shared" si="9"/>
        <v>0.8330078125</v>
      </c>
    </row>
    <row r="288" spans="1:4" x14ac:dyDescent="0.25">
      <c r="A288">
        <v>232</v>
      </c>
      <c r="B288">
        <f t="shared" si="8"/>
        <v>0.2265625</v>
      </c>
      <c r="C288">
        <v>232</v>
      </c>
      <c r="D288">
        <f t="shared" si="9"/>
        <v>0.2265625</v>
      </c>
    </row>
    <row r="289" spans="1:4" x14ac:dyDescent="0.25">
      <c r="A289">
        <v>465</v>
      </c>
      <c r="B289">
        <f t="shared" si="8"/>
        <v>0.4541015625</v>
      </c>
      <c r="C289">
        <v>620</v>
      </c>
      <c r="D289">
        <f t="shared" si="9"/>
        <v>0.60546875</v>
      </c>
    </row>
    <row r="290" spans="1:4" x14ac:dyDescent="0.25">
      <c r="A290">
        <v>0</v>
      </c>
      <c r="B290">
        <f t="shared" si="8"/>
        <v>0</v>
      </c>
      <c r="C290">
        <v>1172</v>
      </c>
      <c r="D290">
        <f t="shared" si="9"/>
        <v>1.14453125</v>
      </c>
    </row>
    <row r="291" spans="1:4" x14ac:dyDescent="0.25">
      <c r="A291">
        <v>0</v>
      </c>
      <c r="B291">
        <f t="shared" si="8"/>
        <v>0</v>
      </c>
      <c r="C291">
        <v>465</v>
      </c>
      <c r="D291">
        <f t="shared" si="9"/>
        <v>0.4541015625</v>
      </c>
    </row>
    <row r="292" spans="1:4" x14ac:dyDescent="0.25">
      <c r="A292">
        <v>438</v>
      </c>
      <c r="B292">
        <f t="shared" si="8"/>
        <v>0.427734375</v>
      </c>
      <c r="C292">
        <v>0</v>
      </c>
      <c r="D292">
        <f t="shared" si="9"/>
        <v>0</v>
      </c>
    </row>
    <row r="293" spans="1:4" x14ac:dyDescent="0.25">
      <c r="A293">
        <v>232</v>
      </c>
      <c r="B293">
        <f t="shared" si="8"/>
        <v>0.2265625</v>
      </c>
      <c r="C293">
        <v>853</v>
      </c>
      <c r="D293">
        <f t="shared" si="9"/>
        <v>0.8330078125</v>
      </c>
    </row>
    <row r="294" spans="1:4" x14ac:dyDescent="0.25">
      <c r="A294">
        <v>465</v>
      </c>
      <c r="B294">
        <f t="shared" si="8"/>
        <v>0.4541015625</v>
      </c>
      <c r="C294">
        <v>232</v>
      </c>
      <c r="D294">
        <f t="shared" si="9"/>
        <v>0.2265625</v>
      </c>
    </row>
    <row r="295" spans="1:4" x14ac:dyDescent="0.25">
      <c r="A295">
        <v>0</v>
      </c>
      <c r="B295">
        <f t="shared" si="8"/>
        <v>0</v>
      </c>
      <c r="C295">
        <v>465</v>
      </c>
      <c r="D295">
        <f t="shared" si="9"/>
        <v>0.4541015625</v>
      </c>
    </row>
    <row r="296" spans="1:4" x14ac:dyDescent="0.25">
      <c r="A296">
        <v>233</v>
      </c>
      <c r="B296">
        <f t="shared" si="8"/>
        <v>0.2275390625</v>
      </c>
      <c r="C296">
        <v>0</v>
      </c>
      <c r="D296">
        <f t="shared" si="9"/>
        <v>0</v>
      </c>
    </row>
    <row r="297" spans="1:4" x14ac:dyDescent="0.25">
      <c r="A297">
        <v>232</v>
      </c>
      <c r="B297">
        <f t="shared" si="8"/>
        <v>0.2265625</v>
      </c>
      <c r="C297">
        <v>1192</v>
      </c>
      <c r="D297">
        <f t="shared" si="9"/>
        <v>1.1640625</v>
      </c>
    </row>
    <row r="298" spans="1:4" x14ac:dyDescent="0.25">
      <c r="A298">
        <v>465</v>
      </c>
      <c r="B298">
        <f t="shared" si="8"/>
        <v>0.4541015625</v>
      </c>
      <c r="C298">
        <v>232</v>
      </c>
      <c r="D298">
        <f t="shared" si="9"/>
        <v>0.2265625</v>
      </c>
    </row>
    <row r="299" spans="1:4" x14ac:dyDescent="0.25">
      <c r="A299">
        <v>0</v>
      </c>
      <c r="B299">
        <f t="shared" si="8"/>
        <v>0</v>
      </c>
      <c r="C299">
        <v>465</v>
      </c>
      <c r="D299">
        <f t="shared" si="9"/>
        <v>0.4541015625</v>
      </c>
    </row>
    <row r="300" spans="1:4" x14ac:dyDescent="0.25">
      <c r="A300">
        <v>233</v>
      </c>
      <c r="B300">
        <f t="shared" si="8"/>
        <v>0.2275390625</v>
      </c>
      <c r="C300">
        <v>0</v>
      </c>
      <c r="D300">
        <f t="shared" si="9"/>
        <v>0</v>
      </c>
    </row>
    <row r="301" spans="1:4" x14ac:dyDescent="0.25">
      <c r="A301">
        <v>232</v>
      </c>
      <c r="B301">
        <f t="shared" si="8"/>
        <v>0.2265625</v>
      </c>
      <c r="C301">
        <v>0</v>
      </c>
      <c r="D301">
        <f t="shared" si="9"/>
        <v>0</v>
      </c>
    </row>
    <row r="302" spans="1:4" x14ac:dyDescent="0.25">
      <c r="A302">
        <v>465</v>
      </c>
      <c r="B302">
        <f t="shared" si="8"/>
        <v>0.4541015625</v>
      </c>
      <c r="C302">
        <v>853</v>
      </c>
      <c r="D302">
        <f t="shared" si="9"/>
        <v>0.8330078125</v>
      </c>
    </row>
    <row r="303" spans="1:4" x14ac:dyDescent="0.25">
      <c r="A303">
        <v>0</v>
      </c>
      <c r="B303">
        <f t="shared" si="8"/>
        <v>0</v>
      </c>
      <c r="C303">
        <v>232</v>
      </c>
      <c r="D303">
        <f t="shared" si="9"/>
        <v>0.2265625</v>
      </c>
    </row>
    <row r="304" spans="1:4" x14ac:dyDescent="0.25">
      <c r="A304">
        <v>0</v>
      </c>
      <c r="B304">
        <f t="shared" si="8"/>
        <v>0</v>
      </c>
      <c r="C304">
        <v>465</v>
      </c>
      <c r="D304">
        <f t="shared" si="9"/>
        <v>0.4541015625</v>
      </c>
    </row>
    <row r="305" spans="1:4" x14ac:dyDescent="0.25">
      <c r="A305">
        <v>233</v>
      </c>
      <c r="B305">
        <f t="shared" si="8"/>
        <v>0.2275390625</v>
      </c>
      <c r="C305">
        <v>0</v>
      </c>
      <c r="D305">
        <f t="shared" si="9"/>
        <v>0</v>
      </c>
    </row>
    <row r="306" spans="1:4" x14ac:dyDescent="0.25">
      <c r="A306">
        <v>232</v>
      </c>
      <c r="B306">
        <f t="shared" si="8"/>
        <v>0.2265625</v>
      </c>
      <c r="C306">
        <v>1531</v>
      </c>
      <c r="D306">
        <f t="shared" si="9"/>
        <v>1.4951171875</v>
      </c>
    </row>
    <row r="307" spans="1:4" x14ac:dyDescent="0.25">
      <c r="A307">
        <v>465</v>
      </c>
      <c r="B307">
        <f t="shared" si="8"/>
        <v>0.4541015625</v>
      </c>
      <c r="C307">
        <v>232</v>
      </c>
      <c r="D307">
        <f t="shared" si="9"/>
        <v>0.2265625</v>
      </c>
    </row>
    <row r="308" spans="1:4" x14ac:dyDescent="0.25">
      <c r="A308">
        <v>0</v>
      </c>
      <c r="B308">
        <f t="shared" si="8"/>
        <v>0</v>
      </c>
      <c r="C308">
        <v>465</v>
      </c>
      <c r="D308">
        <f t="shared" si="9"/>
        <v>0.4541015625</v>
      </c>
    </row>
    <row r="309" spans="1:4" x14ac:dyDescent="0.25">
      <c r="A309">
        <v>853</v>
      </c>
      <c r="B309">
        <f t="shared" si="8"/>
        <v>0.8330078125</v>
      </c>
      <c r="C309">
        <v>0</v>
      </c>
      <c r="D309">
        <f t="shared" si="9"/>
        <v>0</v>
      </c>
    </row>
    <row r="310" spans="1:4" x14ac:dyDescent="0.25">
      <c r="A310">
        <v>232</v>
      </c>
      <c r="B310">
        <f t="shared" si="8"/>
        <v>0.2265625</v>
      </c>
      <c r="C310">
        <v>1531</v>
      </c>
      <c r="D310">
        <f t="shared" si="9"/>
        <v>1.4951171875</v>
      </c>
    </row>
    <row r="311" spans="1:4" x14ac:dyDescent="0.25">
      <c r="A311">
        <v>465</v>
      </c>
      <c r="B311">
        <f t="shared" si="8"/>
        <v>0.4541015625</v>
      </c>
      <c r="C311">
        <v>232</v>
      </c>
      <c r="D311">
        <f t="shared" si="9"/>
        <v>0.2265625</v>
      </c>
    </row>
    <row r="312" spans="1:4" x14ac:dyDescent="0.25">
      <c r="A312">
        <v>0</v>
      </c>
      <c r="B312">
        <f t="shared" si="8"/>
        <v>0</v>
      </c>
      <c r="C312">
        <v>620</v>
      </c>
      <c r="D312">
        <f t="shared" si="9"/>
        <v>0.60546875</v>
      </c>
    </row>
    <row r="313" spans="1:4" x14ac:dyDescent="0.25">
      <c r="A313">
        <v>233</v>
      </c>
      <c r="B313">
        <f t="shared" si="8"/>
        <v>0.2275390625</v>
      </c>
      <c r="C313">
        <v>1176</v>
      </c>
      <c r="D313">
        <f t="shared" si="9"/>
        <v>1.1484375</v>
      </c>
    </row>
    <row r="314" spans="1:4" x14ac:dyDescent="0.25">
      <c r="A314">
        <v>620</v>
      </c>
      <c r="B314">
        <f t="shared" si="8"/>
        <v>0.60546875</v>
      </c>
      <c r="C314">
        <v>465</v>
      </c>
      <c r="D314">
        <f t="shared" si="9"/>
        <v>0.4541015625</v>
      </c>
    </row>
    <row r="315" spans="1:4" x14ac:dyDescent="0.25">
      <c r="A315">
        <v>232</v>
      </c>
      <c r="B315">
        <f t="shared" si="8"/>
        <v>0.2265625</v>
      </c>
      <c r="C315">
        <v>0</v>
      </c>
      <c r="D315">
        <f t="shared" si="9"/>
        <v>0</v>
      </c>
    </row>
    <row r="316" spans="1:4" x14ac:dyDescent="0.25">
      <c r="A316">
        <v>465</v>
      </c>
      <c r="B316">
        <f t="shared" si="8"/>
        <v>0.4541015625</v>
      </c>
      <c r="C316">
        <v>233</v>
      </c>
      <c r="D316">
        <f t="shared" si="9"/>
        <v>0.2275390625</v>
      </c>
    </row>
    <row r="317" spans="1:4" x14ac:dyDescent="0.25">
      <c r="A317">
        <v>0</v>
      </c>
      <c r="B317">
        <f t="shared" si="8"/>
        <v>0</v>
      </c>
      <c r="C317">
        <v>232</v>
      </c>
      <c r="D317">
        <f t="shared" si="9"/>
        <v>0.2265625</v>
      </c>
    </row>
    <row r="318" spans="1:4" x14ac:dyDescent="0.25">
      <c r="A318">
        <v>853</v>
      </c>
      <c r="B318">
        <f t="shared" si="8"/>
        <v>0.8330078125</v>
      </c>
      <c r="C318">
        <v>620</v>
      </c>
      <c r="D318">
        <f t="shared" si="9"/>
        <v>0.60546875</v>
      </c>
    </row>
    <row r="319" spans="1:4" x14ac:dyDescent="0.25">
      <c r="A319">
        <v>232</v>
      </c>
      <c r="B319">
        <f t="shared" si="8"/>
        <v>0.2265625</v>
      </c>
      <c r="C319">
        <v>465</v>
      </c>
      <c r="D319">
        <f t="shared" si="9"/>
        <v>0.4541015625</v>
      </c>
    </row>
    <row r="320" spans="1:4" x14ac:dyDescent="0.25">
      <c r="A320">
        <v>465</v>
      </c>
      <c r="B320">
        <f t="shared" si="8"/>
        <v>0.4541015625</v>
      </c>
      <c r="C320">
        <v>0</v>
      </c>
      <c r="D320">
        <f t="shared" si="9"/>
        <v>0</v>
      </c>
    </row>
    <row r="321" spans="1:4" x14ac:dyDescent="0.25">
      <c r="A321">
        <v>0</v>
      </c>
      <c r="B321">
        <f t="shared" si="8"/>
        <v>0</v>
      </c>
      <c r="C321">
        <v>1192</v>
      </c>
      <c r="D321">
        <f t="shared" si="9"/>
        <v>1.1640625</v>
      </c>
    </row>
    <row r="322" spans="1:4" x14ac:dyDescent="0.25">
      <c r="A322">
        <v>853</v>
      </c>
      <c r="B322">
        <f t="shared" si="8"/>
        <v>0.8330078125</v>
      </c>
      <c r="C322">
        <v>620</v>
      </c>
      <c r="D322">
        <f t="shared" si="9"/>
        <v>0.60546875</v>
      </c>
    </row>
    <row r="323" spans="1:4" x14ac:dyDescent="0.25">
      <c r="A323">
        <v>232</v>
      </c>
      <c r="B323">
        <f t="shared" ref="B323:B386" si="10">A323/1024</f>
        <v>0.2265625</v>
      </c>
      <c r="C323">
        <v>232</v>
      </c>
      <c r="D323">
        <f t="shared" ref="D323:D386" si="11">C323/1024</f>
        <v>0.2265625</v>
      </c>
    </row>
    <row r="324" spans="1:4" x14ac:dyDescent="0.25">
      <c r="A324">
        <v>1244</v>
      </c>
      <c r="B324">
        <f t="shared" si="10"/>
        <v>1.21484375</v>
      </c>
      <c r="C324">
        <v>465</v>
      </c>
      <c r="D324">
        <f t="shared" si="11"/>
        <v>0.4541015625</v>
      </c>
    </row>
    <row r="325" spans="1:4" x14ac:dyDescent="0.25">
      <c r="A325">
        <v>465</v>
      </c>
      <c r="B325">
        <f t="shared" si="10"/>
        <v>0.4541015625</v>
      </c>
      <c r="C325">
        <v>0</v>
      </c>
      <c r="D325">
        <f t="shared" si="11"/>
        <v>0</v>
      </c>
    </row>
    <row r="326" spans="1:4" x14ac:dyDescent="0.25">
      <c r="A326">
        <v>0</v>
      </c>
      <c r="B326">
        <f t="shared" si="10"/>
        <v>0</v>
      </c>
      <c r="C326">
        <v>1531</v>
      </c>
      <c r="D326">
        <f t="shared" si="11"/>
        <v>1.4951171875</v>
      </c>
    </row>
    <row r="327" spans="1:4" x14ac:dyDescent="0.25">
      <c r="A327">
        <v>853</v>
      </c>
      <c r="B327">
        <f t="shared" si="10"/>
        <v>0.8330078125</v>
      </c>
      <c r="C327">
        <v>232</v>
      </c>
      <c r="D327">
        <f t="shared" si="11"/>
        <v>0.2265625</v>
      </c>
    </row>
    <row r="328" spans="1:4" x14ac:dyDescent="0.25">
      <c r="A328">
        <v>620</v>
      </c>
      <c r="B328">
        <f t="shared" si="10"/>
        <v>0.60546875</v>
      </c>
      <c r="C328">
        <v>620</v>
      </c>
      <c r="D328">
        <f t="shared" si="11"/>
        <v>0.60546875</v>
      </c>
    </row>
    <row r="329" spans="1:4" x14ac:dyDescent="0.25">
      <c r="A329">
        <v>232</v>
      </c>
      <c r="B329">
        <f t="shared" si="10"/>
        <v>0.2265625</v>
      </c>
      <c r="C329">
        <v>465</v>
      </c>
      <c r="D329">
        <f t="shared" si="11"/>
        <v>0.4541015625</v>
      </c>
    </row>
    <row r="330" spans="1:4" x14ac:dyDescent="0.25">
      <c r="A330">
        <v>465</v>
      </c>
      <c r="B330">
        <f t="shared" si="10"/>
        <v>0.4541015625</v>
      </c>
      <c r="C330">
        <v>0</v>
      </c>
      <c r="D330">
        <f t="shared" si="11"/>
        <v>0</v>
      </c>
    </row>
    <row r="331" spans="1:4" x14ac:dyDescent="0.25">
      <c r="A331">
        <v>0</v>
      </c>
      <c r="B331">
        <f t="shared" si="10"/>
        <v>0</v>
      </c>
      <c r="C331">
        <v>1192</v>
      </c>
      <c r="D331">
        <f t="shared" si="11"/>
        <v>1.1640625</v>
      </c>
    </row>
    <row r="332" spans="1:4" x14ac:dyDescent="0.25">
      <c r="A332">
        <v>233</v>
      </c>
      <c r="B332">
        <f t="shared" si="10"/>
        <v>0.2275390625</v>
      </c>
      <c r="C332">
        <v>232</v>
      </c>
      <c r="D332">
        <f t="shared" si="11"/>
        <v>0.2265625</v>
      </c>
    </row>
    <row r="333" spans="1:4" x14ac:dyDescent="0.25">
      <c r="A333">
        <v>232</v>
      </c>
      <c r="B333">
        <f t="shared" si="10"/>
        <v>0.2265625</v>
      </c>
      <c r="C333">
        <v>1232</v>
      </c>
      <c r="D333">
        <f t="shared" si="11"/>
        <v>1.203125</v>
      </c>
    </row>
    <row r="334" spans="1:4" x14ac:dyDescent="0.25">
      <c r="A334">
        <v>465</v>
      </c>
      <c r="B334">
        <f t="shared" si="10"/>
        <v>0.4541015625</v>
      </c>
      <c r="C334">
        <v>465</v>
      </c>
      <c r="D334">
        <f t="shared" si="11"/>
        <v>0.4541015625</v>
      </c>
    </row>
    <row r="335" spans="1:4" x14ac:dyDescent="0.25">
      <c r="A335">
        <v>0</v>
      </c>
      <c r="B335">
        <f t="shared" si="10"/>
        <v>0</v>
      </c>
      <c r="C335">
        <v>0</v>
      </c>
      <c r="D335">
        <f t="shared" si="11"/>
        <v>0</v>
      </c>
    </row>
    <row r="336" spans="1:4" x14ac:dyDescent="0.25">
      <c r="A336">
        <v>853</v>
      </c>
      <c r="B336">
        <f t="shared" si="10"/>
        <v>0.8330078125</v>
      </c>
      <c r="C336">
        <v>1531</v>
      </c>
      <c r="D336">
        <f t="shared" si="11"/>
        <v>1.4951171875</v>
      </c>
    </row>
    <row r="337" spans="1:4" x14ac:dyDescent="0.25">
      <c r="A337">
        <v>232</v>
      </c>
      <c r="B337">
        <f t="shared" si="10"/>
        <v>0.2265625</v>
      </c>
      <c r="C337">
        <v>232</v>
      </c>
      <c r="D337">
        <f t="shared" si="11"/>
        <v>0.2265625</v>
      </c>
    </row>
    <row r="338" spans="1:4" x14ac:dyDescent="0.25">
      <c r="A338">
        <v>465</v>
      </c>
      <c r="B338">
        <f t="shared" si="10"/>
        <v>0.4541015625</v>
      </c>
      <c r="C338">
        <v>620</v>
      </c>
      <c r="D338">
        <f t="shared" si="11"/>
        <v>0.60546875</v>
      </c>
    </row>
    <row r="339" spans="1:4" x14ac:dyDescent="0.25">
      <c r="A339">
        <v>0</v>
      </c>
      <c r="B339">
        <f t="shared" si="10"/>
        <v>0</v>
      </c>
      <c r="C339">
        <v>465</v>
      </c>
      <c r="D339">
        <f t="shared" si="11"/>
        <v>0.4541015625</v>
      </c>
    </row>
    <row r="340" spans="1:4" x14ac:dyDescent="0.25">
      <c r="A340">
        <v>853</v>
      </c>
      <c r="B340">
        <f t="shared" si="10"/>
        <v>0.8330078125</v>
      </c>
      <c r="C340">
        <v>0</v>
      </c>
      <c r="D340">
        <f t="shared" si="11"/>
        <v>0</v>
      </c>
    </row>
    <row r="341" spans="1:4" x14ac:dyDescent="0.25">
      <c r="A341">
        <v>232</v>
      </c>
      <c r="B341">
        <f t="shared" si="10"/>
        <v>0.2265625</v>
      </c>
      <c r="C341">
        <v>853</v>
      </c>
      <c r="D341">
        <f t="shared" si="11"/>
        <v>0.8330078125</v>
      </c>
    </row>
    <row r="342" spans="1:4" x14ac:dyDescent="0.25">
      <c r="A342">
        <v>465</v>
      </c>
      <c r="B342">
        <f t="shared" si="10"/>
        <v>0.4541015625</v>
      </c>
      <c r="C342">
        <v>232</v>
      </c>
      <c r="D342">
        <f t="shared" si="11"/>
        <v>0.2265625</v>
      </c>
    </row>
    <row r="343" spans="1:4" x14ac:dyDescent="0.25">
      <c r="A343">
        <v>0</v>
      </c>
      <c r="B343">
        <f t="shared" si="10"/>
        <v>0</v>
      </c>
      <c r="C343">
        <v>465</v>
      </c>
      <c r="D343">
        <f t="shared" si="11"/>
        <v>0.4541015625</v>
      </c>
    </row>
    <row r="344" spans="1:4" x14ac:dyDescent="0.25">
      <c r="A344">
        <v>853</v>
      </c>
      <c r="B344">
        <f t="shared" si="10"/>
        <v>0.8330078125</v>
      </c>
      <c r="C344">
        <v>0</v>
      </c>
      <c r="D344">
        <f t="shared" si="11"/>
        <v>0</v>
      </c>
    </row>
    <row r="345" spans="1:4" x14ac:dyDescent="0.25">
      <c r="A345">
        <v>620</v>
      </c>
      <c r="B345">
        <f t="shared" si="10"/>
        <v>0.60546875</v>
      </c>
      <c r="C345">
        <v>1191</v>
      </c>
      <c r="D345">
        <f t="shared" si="11"/>
        <v>1.1630859375</v>
      </c>
    </row>
    <row r="346" spans="1:4" x14ac:dyDescent="0.25">
      <c r="A346">
        <v>232</v>
      </c>
      <c r="B346">
        <f t="shared" si="10"/>
        <v>0.2265625</v>
      </c>
      <c r="C346">
        <v>232</v>
      </c>
      <c r="D346">
        <f t="shared" si="11"/>
        <v>0.2265625</v>
      </c>
    </row>
    <row r="347" spans="1:4" x14ac:dyDescent="0.25">
      <c r="A347">
        <v>465</v>
      </c>
      <c r="B347">
        <f t="shared" si="10"/>
        <v>0.4541015625</v>
      </c>
      <c r="C347">
        <v>618</v>
      </c>
      <c r="D347">
        <f t="shared" si="11"/>
        <v>0.603515625</v>
      </c>
    </row>
    <row r="348" spans="1:4" x14ac:dyDescent="0.25">
      <c r="A348">
        <v>0</v>
      </c>
      <c r="B348">
        <f t="shared" si="10"/>
        <v>0</v>
      </c>
      <c r="C348">
        <v>1264</v>
      </c>
      <c r="D348">
        <f t="shared" si="11"/>
        <v>1.234375</v>
      </c>
    </row>
    <row r="349" spans="1:4" x14ac:dyDescent="0.25">
      <c r="A349">
        <v>0</v>
      </c>
      <c r="B349">
        <f t="shared" si="10"/>
        <v>0</v>
      </c>
      <c r="C349">
        <v>1172</v>
      </c>
      <c r="D349">
        <f t="shared" si="11"/>
        <v>1.14453125</v>
      </c>
    </row>
    <row r="350" spans="1:4" x14ac:dyDescent="0.25">
      <c r="A350">
        <v>438</v>
      </c>
      <c r="B350">
        <f t="shared" si="10"/>
        <v>0.427734375</v>
      </c>
      <c r="C350">
        <v>465</v>
      </c>
      <c r="D350">
        <f t="shared" si="11"/>
        <v>0.4541015625</v>
      </c>
    </row>
    <row r="351" spans="1:4" x14ac:dyDescent="0.25">
      <c r="A351">
        <v>232</v>
      </c>
      <c r="B351">
        <f t="shared" si="10"/>
        <v>0.2265625</v>
      </c>
      <c r="C351">
        <v>0</v>
      </c>
      <c r="D351">
        <f t="shared" si="11"/>
        <v>0</v>
      </c>
    </row>
    <row r="352" spans="1:4" x14ac:dyDescent="0.25">
      <c r="A352">
        <v>465</v>
      </c>
      <c r="B352">
        <f t="shared" si="10"/>
        <v>0.4541015625</v>
      </c>
      <c r="C352">
        <v>233</v>
      </c>
      <c r="D352">
        <f t="shared" si="11"/>
        <v>0.2275390625</v>
      </c>
    </row>
    <row r="353" spans="1:4" x14ac:dyDescent="0.25">
      <c r="A353">
        <v>0</v>
      </c>
      <c r="B353">
        <f t="shared" si="10"/>
        <v>0</v>
      </c>
      <c r="C353">
        <v>620</v>
      </c>
      <c r="D353">
        <f t="shared" si="11"/>
        <v>0.60546875</v>
      </c>
    </row>
    <row r="354" spans="1:4" x14ac:dyDescent="0.25">
      <c r="A354">
        <v>233</v>
      </c>
      <c r="B354">
        <f t="shared" si="10"/>
        <v>0.2275390625</v>
      </c>
      <c r="C354">
        <v>232</v>
      </c>
      <c r="D354">
        <f t="shared" si="11"/>
        <v>0.2265625</v>
      </c>
    </row>
    <row r="355" spans="1:4" x14ac:dyDescent="0.25">
      <c r="A355">
        <v>232</v>
      </c>
      <c r="B355">
        <f t="shared" si="10"/>
        <v>0.2265625</v>
      </c>
      <c r="C355">
        <v>465</v>
      </c>
      <c r="D355">
        <f t="shared" si="11"/>
        <v>0.4541015625</v>
      </c>
    </row>
    <row r="356" spans="1:4" x14ac:dyDescent="0.25">
      <c r="A356">
        <v>465</v>
      </c>
      <c r="B356">
        <f t="shared" si="10"/>
        <v>0.4541015625</v>
      </c>
      <c r="C356">
        <v>0</v>
      </c>
      <c r="D356">
        <f t="shared" si="11"/>
        <v>0</v>
      </c>
    </row>
    <row r="357" spans="1:4" x14ac:dyDescent="0.25">
      <c r="A357">
        <v>0</v>
      </c>
      <c r="B357">
        <f t="shared" si="10"/>
        <v>0</v>
      </c>
      <c r="C357">
        <v>233</v>
      </c>
      <c r="D357">
        <f t="shared" si="11"/>
        <v>0.2275390625</v>
      </c>
    </row>
    <row r="358" spans="1:4" x14ac:dyDescent="0.25">
      <c r="A358">
        <v>853</v>
      </c>
      <c r="B358">
        <f t="shared" si="10"/>
        <v>0.8330078125</v>
      </c>
      <c r="C358">
        <v>232</v>
      </c>
      <c r="D358">
        <f t="shared" si="11"/>
        <v>0.2265625</v>
      </c>
    </row>
    <row r="359" spans="1:4" x14ac:dyDescent="0.25">
      <c r="A359">
        <v>232</v>
      </c>
      <c r="B359">
        <f t="shared" si="10"/>
        <v>0.2265625</v>
      </c>
      <c r="C359">
        <v>465</v>
      </c>
      <c r="D359">
        <f t="shared" si="11"/>
        <v>0.4541015625</v>
      </c>
    </row>
    <row r="360" spans="1:4" x14ac:dyDescent="0.25">
      <c r="A360">
        <v>465</v>
      </c>
      <c r="B360">
        <f t="shared" si="10"/>
        <v>0.4541015625</v>
      </c>
      <c r="C360">
        <v>0</v>
      </c>
      <c r="D360">
        <f t="shared" si="11"/>
        <v>0</v>
      </c>
    </row>
    <row r="361" spans="1:4" x14ac:dyDescent="0.25">
      <c r="A361">
        <v>0</v>
      </c>
      <c r="B361">
        <f t="shared" si="10"/>
        <v>0</v>
      </c>
      <c r="C361">
        <v>1531</v>
      </c>
      <c r="D361">
        <f t="shared" si="11"/>
        <v>1.4951171875</v>
      </c>
    </row>
    <row r="362" spans="1:4" x14ac:dyDescent="0.25">
      <c r="A362">
        <v>0</v>
      </c>
      <c r="B362">
        <f t="shared" si="10"/>
        <v>0</v>
      </c>
      <c r="C362">
        <v>620</v>
      </c>
      <c r="D362">
        <f t="shared" si="11"/>
        <v>0.60546875</v>
      </c>
    </row>
    <row r="363" spans="1:4" x14ac:dyDescent="0.25">
      <c r="A363">
        <v>438</v>
      </c>
      <c r="B363">
        <f t="shared" si="10"/>
        <v>0.427734375</v>
      </c>
      <c r="C363">
        <v>232</v>
      </c>
      <c r="D363">
        <f t="shared" si="11"/>
        <v>0.2265625</v>
      </c>
    </row>
    <row r="364" spans="1:4" x14ac:dyDescent="0.25">
      <c r="A364">
        <v>620</v>
      </c>
      <c r="B364">
        <f t="shared" si="10"/>
        <v>0.60546875</v>
      </c>
      <c r="C364">
        <v>465</v>
      </c>
      <c r="D364">
        <f t="shared" si="11"/>
        <v>0.4541015625</v>
      </c>
    </row>
    <row r="365" spans="1:4" x14ac:dyDescent="0.25">
      <c r="A365">
        <v>232</v>
      </c>
      <c r="B365">
        <f t="shared" si="10"/>
        <v>0.2265625</v>
      </c>
      <c r="C365">
        <v>0</v>
      </c>
      <c r="D365">
        <f t="shared" si="11"/>
        <v>0</v>
      </c>
    </row>
    <row r="366" spans="1:4" x14ac:dyDescent="0.25">
      <c r="A366">
        <v>465</v>
      </c>
      <c r="B366">
        <f t="shared" si="10"/>
        <v>0.4541015625</v>
      </c>
      <c r="C366">
        <v>1192</v>
      </c>
      <c r="D366">
        <f t="shared" si="11"/>
        <v>1.1640625</v>
      </c>
    </row>
    <row r="367" spans="1:4" x14ac:dyDescent="0.25">
      <c r="A367">
        <v>0</v>
      </c>
      <c r="B367">
        <f t="shared" si="10"/>
        <v>0</v>
      </c>
      <c r="C367">
        <v>232</v>
      </c>
      <c r="D367">
        <f t="shared" si="11"/>
        <v>0.2265625</v>
      </c>
    </row>
    <row r="368" spans="1:4" x14ac:dyDescent="0.25">
      <c r="A368">
        <v>853</v>
      </c>
      <c r="B368">
        <f t="shared" si="10"/>
        <v>0.8330078125</v>
      </c>
      <c r="C368">
        <v>465</v>
      </c>
      <c r="D368">
        <f t="shared" si="11"/>
        <v>0.4541015625</v>
      </c>
    </row>
    <row r="369" spans="1:4" x14ac:dyDescent="0.25">
      <c r="A369">
        <v>232</v>
      </c>
      <c r="B369">
        <f t="shared" si="10"/>
        <v>0.2265625</v>
      </c>
      <c r="C369">
        <v>0</v>
      </c>
      <c r="D369">
        <f t="shared" si="11"/>
        <v>0</v>
      </c>
    </row>
    <row r="370" spans="1:4" x14ac:dyDescent="0.25">
      <c r="A370">
        <v>465</v>
      </c>
      <c r="B370">
        <f t="shared" si="10"/>
        <v>0.4541015625</v>
      </c>
      <c r="C370">
        <v>0</v>
      </c>
      <c r="D370">
        <f t="shared" si="11"/>
        <v>0</v>
      </c>
    </row>
    <row r="371" spans="1:4" x14ac:dyDescent="0.25">
      <c r="A371">
        <v>0</v>
      </c>
      <c r="B371">
        <f t="shared" si="10"/>
        <v>0</v>
      </c>
      <c r="C371">
        <v>1115</v>
      </c>
      <c r="D371">
        <f t="shared" si="11"/>
        <v>1.0888671875</v>
      </c>
    </row>
    <row r="372" spans="1:4" x14ac:dyDescent="0.25">
      <c r="A372">
        <v>233</v>
      </c>
      <c r="B372">
        <f t="shared" si="10"/>
        <v>0.2275390625</v>
      </c>
      <c r="C372">
        <v>232</v>
      </c>
      <c r="D372">
        <f t="shared" si="11"/>
        <v>0.2265625</v>
      </c>
    </row>
    <row r="373" spans="1:4" x14ac:dyDescent="0.25">
      <c r="A373">
        <v>232</v>
      </c>
      <c r="B373">
        <f t="shared" si="10"/>
        <v>0.2265625</v>
      </c>
      <c r="C373">
        <v>465</v>
      </c>
      <c r="D373">
        <f t="shared" si="11"/>
        <v>0.4541015625</v>
      </c>
    </row>
    <row r="374" spans="1:4" x14ac:dyDescent="0.25">
      <c r="A374">
        <v>465</v>
      </c>
      <c r="B374">
        <f t="shared" si="10"/>
        <v>0.4541015625</v>
      </c>
      <c r="C374">
        <v>0</v>
      </c>
      <c r="D374">
        <f t="shared" si="11"/>
        <v>0</v>
      </c>
    </row>
    <row r="375" spans="1:4" x14ac:dyDescent="0.25">
      <c r="A375">
        <v>0</v>
      </c>
      <c r="B375">
        <f t="shared" si="10"/>
        <v>0</v>
      </c>
      <c r="C375">
        <v>233</v>
      </c>
      <c r="D375">
        <f t="shared" si="11"/>
        <v>0.2275390625</v>
      </c>
    </row>
    <row r="376" spans="1:4" x14ac:dyDescent="0.25">
      <c r="A376">
        <v>853</v>
      </c>
      <c r="B376">
        <f t="shared" si="10"/>
        <v>0.8330078125</v>
      </c>
      <c r="C376">
        <v>232</v>
      </c>
      <c r="D376">
        <f t="shared" si="11"/>
        <v>0.2265625</v>
      </c>
    </row>
    <row r="377" spans="1:4" x14ac:dyDescent="0.25">
      <c r="A377">
        <v>232</v>
      </c>
      <c r="B377">
        <f t="shared" si="10"/>
        <v>0.2265625</v>
      </c>
      <c r="C377">
        <v>465</v>
      </c>
      <c r="D377">
        <f t="shared" si="11"/>
        <v>0.4541015625</v>
      </c>
    </row>
    <row r="378" spans="1:4" x14ac:dyDescent="0.25">
      <c r="A378">
        <v>465</v>
      </c>
      <c r="B378">
        <f t="shared" si="10"/>
        <v>0.4541015625</v>
      </c>
      <c r="C378">
        <v>0</v>
      </c>
      <c r="D378">
        <f t="shared" si="11"/>
        <v>0</v>
      </c>
    </row>
    <row r="379" spans="1:4" x14ac:dyDescent="0.25">
      <c r="A379">
        <v>0</v>
      </c>
      <c r="B379">
        <f t="shared" si="10"/>
        <v>0</v>
      </c>
      <c r="C379">
        <v>1530</v>
      </c>
      <c r="D379">
        <f t="shared" si="11"/>
        <v>1.494140625</v>
      </c>
    </row>
    <row r="380" spans="1:4" x14ac:dyDescent="0.25">
      <c r="A380">
        <v>853</v>
      </c>
      <c r="B380">
        <f t="shared" si="10"/>
        <v>0.8330078125</v>
      </c>
      <c r="C380">
        <v>232</v>
      </c>
      <c r="D380">
        <f t="shared" si="11"/>
        <v>0.2265625</v>
      </c>
    </row>
    <row r="381" spans="1:4" x14ac:dyDescent="0.25">
      <c r="A381">
        <v>620</v>
      </c>
      <c r="B381">
        <f t="shared" si="10"/>
        <v>0.60546875</v>
      </c>
      <c r="C381">
        <v>619</v>
      </c>
      <c r="D381">
        <f t="shared" si="11"/>
        <v>0.6044921875</v>
      </c>
    </row>
    <row r="382" spans="1:4" x14ac:dyDescent="0.25">
      <c r="A382">
        <v>232</v>
      </c>
      <c r="B382">
        <f t="shared" si="10"/>
        <v>0.2265625</v>
      </c>
      <c r="C382">
        <v>1259</v>
      </c>
      <c r="D382">
        <f t="shared" si="11"/>
        <v>1.2294921875</v>
      </c>
    </row>
    <row r="383" spans="1:4" x14ac:dyDescent="0.25">
      <c r="A383">
        <v>1175</v>
      </c>
      <c r="B383">
        <f t="shared" si="10"/>
        <v>1.1474609375</v>
      </c>
      <c r="C383">
        <v>465</v>
      </c>
      <c r="D383">
        <f t="shared" si="11"/>
        <v>0.4541015625</v>
      </c>
    </row>
    <row r="384" spans="1:4" x14ac:dyDescent="0.25">
      <c r="A384">
        <v>465</v>
      </c>
      <c r="B384">
        <f t="shared" si="10"/>
        <v>0.4541015625</v>
      </c>
      <c r="C384">
        <v>0</v>
      </c>
      <c r="D384">
        <f t="shared" si="11"/>
        <v>0</v>
      </c>
    </row>
    <row r="385" spans="1:4" x14ac:dyDescent="0.25">
      <c r="A385">
        <v>0</v>
      </c>
      <c r="B385">
        <f t="shared" si="10"/>
        <v>0</v>
      </c>
      <c r="C385">
        <v>1531</v>
      </c>
      <c r="D385">
        <f t="shared" si="11"/>
        <v>1.4951171875</v>
      </c>
    </row>
    <row r="386" spans="1:4" x14ac:dyDescent="0.25">
      <c r="A386">
        <v>853</v>
      </c>
      <c r="B386">
        <f t="shared" si="10"/>
        <v>0.8330078125</v>
      </c>
      <c r="C386">
        <v>232</v>
      </c>
      <c r="D386">
        <f t="shared" si="11"/>
        <v>0.2265625</v>
      </c>
    </row>
    <row r="387" spans="1:4" x14ac:dyDescent="0.25">
      <c r="A387">
        <v>232</v>
      </c>
      <c r="B387">
        <f t="shared" ref="B387:B450" si="12">A387/1024</f>
        <v>0.2265625</v>
      </c>
      <c r="C387">
        <v>620</v>
      </c>
      <c r="D387">
        <f t="shared" ref="D387:D450" si="13">C387/1024</f>
        <v>0.60546875</v>
      </c>
    </row>
    <row r="388" spans="1:4" x14ac:dyDescent="0.25">
      <c r="A388">
        <v>465</v>
      </c>
      <c r="B388">
        <f t="shared" si="12"/>
        <v>0.4541015625</v>
      </c>
      <c r="C388">
        <v>465</v>
      </c>
      <c r="D388">
        <f t="shared" si="13"/>
        <v>0.4541015625</v>
      </c>
    </row>
    <row r="389" spans="1:4" x14ac:dyDescent="0.25">
      <c r="A389">
        <v>0</v>
      </c>
      <c r="B389">
        <f t="shared" si="12"/>
        <v>0</v>
      </c>
      <c r="C389">
        <v>0</v>
      </c>
      <c r="D389">
        <f t="shared" si="13"/>
        <v>0</v>
      </c>
    </row>
    <row r="390" spans="1:4" x14ac:dyDescent="0.25">
      <c r="A390">
        <v>853</v>
      </c>
      <c r="B390">
        <f t="shared" si="12"/>
        <v>0.8330078125</v>
      </c>
      <c r="C390">
        <v>853</v>
      </c>
      <c r="D390">
        <f t="shared" si="13"/>
        <v>0.8330078125</v>
      </c>
    </row>
    <row r="391" spans="1:4" x14ac:dyDescent="0.25">
      <c r="A391">
        <v>620</v>
      </c>
      <c r="B391">
        <f t="shared" si="12"/>
        <v>0.60546875</v>
      </c>
      <c r="C391">
        <v>232</v>
      </c>
      <c r="D391">
        <f t="shared" si="13"/>
        <v>0.2265625</v>
      </c>
    </row>
    <row r="392" spans="1:4" x14ac:dyDescent="0.25">
      <c r="A392">
        <v>232</v>
      </c>
      <c r="B392">
        <f t="shared" si="12"/>
        <v>0.2265625</v>
      </c>
      <c r="C392">
        <v>620</v>
      </c>
      <c r="D392">
        <f t="shared" si="13"/>
        <v>0.60546875</v>
      </c>
    </row>
    <row r="393" spans="1:4" x14ac:dyDescent="0.25">
      <c r="A393">
        <v>1172</v>
      </c>
      <c r="B393">
        <f t="shared" si="12"/>
        <v>1.14453125</v>
      </c>
      <c r="C393">
        <v>1264</v>
      </c>
      <c r="D393">
        <f t="shared" si="13"/>
        <v>1.234375</v>
      </c>
    </row>
    <row r="394" spans="1:4" x14ac:dyDescent="0.25">
      <c r="A394">
        <v>465</v>
      </c>
      <c r="B394">
        <f t="shared" si="12"/>
        <v>0.4541015625</v>
      </c>
      <c r="C394">
        <v>465</v>
      </c>
      <c r="D394">
        <f t="shared" si="13"/>
        <v>0.4541015625</v>
      </c>
    </row>
    <row r="395" spans="1:4" x14ac:dyDescent="0.25">
      <c r="A395">
        <v>0</v>
      </c>
      <c r="B395">
        <f t="shared" si="12"/>
        <v>0</v>
      </c>
      <c r="C395">
        <v>0</v>
      </c>
      <c r="D395">
        <f t="shared" si="13"/>
        <v>0</v>
      </c>
    </row>
    <row r="396" spans="1:4" x14ac:dyDescent="0.25">
      <c r="A396">
        <v>853</v>
      </c>
      <c r="B396">
        <f t="shared" si="12"/>
        <v>0.8330078125</v>
      </c>
      <c r="C396">
        <v>1531</v>
      </c>
      <c r="D396">
        <f t="shared" si="13"/>
        <v>1.4951171875</v>
      </c>
    </row>
    <row r="397" spans="1:4" x14ac:dyDescent="0.25">
      <c r="A397">
        <v>232</v>
      </c>
      <c r="B397">
        <f t="shared" si="12"/>
        <v>0.2265625</v>
      </c>
      <c r="C397">
        <v>232</v>
      </c>
      <c r="D397">
        <f t="shared" si="13"/>
        <v>0.2265625</v>
      </c>
    </row>
    <row r="398" spans="1:4" x14ac:dyDescent="0.25">
      <c r="A398">
        <v>465</v>
      </c>
      <c r="B398">
        <f t="shared" si="12"/>
        <v>0.4541015625</v>
      </c>
      <c r="C398">
        <v>465</v>
      </c>
      <c r="D398">
        <f t="shared" si="13"/>
        <v>0.4541015625</v>
      </c>
    </row>
    <row r="399" spans="1:4" x14ac:dyDescent="0.25">
      <c r="A399">
        <v>0</v>
      </c>
      <c r="B399">
        <f t="shared" si="12"/>
        <v>0</v>
      </c>
      <c r="C399">
        <v>0</v>
      </c>
      <c r="D399">
        <f t="shared" si="13"/>
        <v>0</v>
      </c>
    </row>
    <row r="400" spans="1:4" x14ac:dyDescent="0.25">
      <c r="A400">
        <v>0</v>
      </c>
      <c r="B400">
        <f t="shared" si="12"/>
        <v>0</v>
      </c>
      <c r="C400">
        <v>1192</v>
      </c>
      <c r="D400">
        <f t="shared" si="13"/>
        <v>1.1640625</v>
      </c>
    </row>
    <row r="401" spans="1:4" x14ac:dyDescent="0.25">
      <c r="A401">
        <v>438</v>
      </c>
      <c r="B401">
        <f t="shared" si="12"/>
        <v>0.427734375</v>
      </c>
      <c r="C401">
        <v>232</v>
      </c>
      <c r="D401">
        <f t="shared" si="13"/>
        <v>0.2265625</v>
      </c>
    </row>
    <row r="402" spans="1:4" x14ac:dyDescent="0.25">
      <c r="A402">
        <v>232</v>
      </c>
      <c r="B402">
        <f t="shared" si="12"/>
        <v>0.2265625</v>
      </c>
      <c r="C402">
        <v>465</v>
      </c>
      <c r="D402">
        <f t="shared" si="13"/>
        <v>0.4541015625</v>
      </c>
    </row>
    <row r="403" spans="1:4" x14ac:dyDescent="0.25">
      <c r="A403">
        <v>465</v>
      </c>
      <c r="B403">
        <f t="shared" si="12"/>
        <v>0.4541015625</v>
      </c>
      <c r="C403">
        <v>0</v>
      </c>
      <c r="D403">
        <f t="shared" si="13"/>
        <v>0</v>
      </c>
    </row>
    <row r="404" spans="1:4" x14ac:dyDescent="0.25">
      <c r="A404">
        <v>0</v>
      </c>
      <c r="B404">
        <f t="shared" si="12"/>
        <v>0</v>
      </c>
      <c r="C404">
        <v>1531</v>
      </c>
      <c r="D404">
        <f t="shared" si="13"/>
        <v>1.4951171875</v>
      </c>
    </row>
    <row r="405" spans="1:4" x14ac:dyDescent="0.25">
      <c r="A405">
        <v>233</v>
      </c>
      <c r="B405">
        <f t="shared" si="12"/>
        <v>0.2275390625</v>
      </c>
      <c r="C405">
        <v>232</v>
      </c>
      <c r="D405">
        <f t="shared" si="13"/>
        <v>0.2265625</v>
      </c>
    </row>
    <row r="406" spans="1:4" x14ac:dyDescent="0.25">
      <c r="A406">
        <v>232</v>
      </c>
      <c r="B406">
        <f t="shared" si="12"/>
        <v>0.2265625</v>
      </c>
      <c r="C406">
        <v>620</v>
      </c>
      <c r="D406">
        <f t="shared" si="13"/>
        <v>0.60546875</v>
      </c>
    </row>
    <row r="407" spans="1:4" x14ac:dyDescent="0.25">
      <c r="A407">
        <v>465</v>
      </c>
      <c r="B407">
        <f t="shared" si="12"/>
        <v>0.4541015625</v>
      </c>
      <c r="C407">
        <v>1240</v>
      </c>
      <c r="D407">
        <f t="shared" si="13"/>
        <v>1.2109375</v>
      </c>
    </row>
    <row r="408" spans="1:4" x14ac:dyDescent="0.25">
      <c r="A408">
        <v>0</v>
      </c>
      <c r="B408">
        <f t="shared" si="12"/>
        <v>0</v>
      </c>
      <c r="C408">
        <v>465</v>
      </c>
      <c r="D408">
        <f t="shared" si="13"/>
        <v>0.4541015625</v>
      </c>
    </row>
    <row r="409" spans="1:4" x14ac:dyDescent="0.25">
      <c r="A409">
        <v>853</v>
      </c>
      <c r="B409">
        <f t="shared" si="12"/>
        <v>0.8330078125</v>
      </c>
      <c r="C409">
        <v>0</v>
      </c>
      <c r="D409">
        <f t="shared" si="13"/>
        <v>0</v>
      </c>
    </row>
    <row r="410" spans="1:4" x14ac:dyDescent="0.25">
      <c r="A410">
        <v>232</v>
      </c>
      <c r="B410">
        <f t="shared" si="12"/>
        <v>0.2265625</v>
      </c>
      <c r="C410">
        <v>1192</v>
      </c>
      <c r="D410">
        <f t="shared" si="13"/>
        <v>1.1640625</v>
      </c>
    </row>
    <row r="411" spans="1:4" x14ac:dyDescent="0.25">
      <c r="A411">
        <v>1232</v>
      </c>
      <c r="B411">
        <f t="shared" si="12"/>
        <v>1.203125</v>
      </c>
      <c r="C411">
        <v>232</v>
      </c>
      <c r="D411">
        <f t="shared" si="13"/>
        <v>0.2265625</v>
      </c>
    </row>
    <row r="412" spans="1:4" x14ac:dyDescent="0.25">
      <c r="A412">
        <v>465</v>
      </c>
      <c r="B412">
        <f t="shared" si="12"/>
        <v>0.4541015625</v>
      </c>
      <c r="C412">
        <v>465</v>
      </c>
      <c r="D412">
        <f t="shared" si="13"/>
        <v>0.4541015625</v>
      </c>
    </row>
    <row r="413" spans="1:4" x14ac:dyDescent="0.25">
      <c r="A413">
        <v>0</v>
      </c>
      <c r="B413">
        <f t="shared" si="12"/>
        <v>0</v>
      </c>
      <c r="C413">
        <v>0</v>
      </c>
      <c r="D413">
        <f t="shared" si="13"/>
        <v>0</v>
      </c>
    </row>
    <row r="414" spans="1:4" x14ac:dyDescent="0.25">
      <c r="A414">
        <v>233</v>
      </c>
      <c r="B414">
        <f t="shared" si="12"/>
        <v>0.2275390625</v>
      </c>
      <c r="C414">
        <v>1531</v>
      </c>
      <c r="D414">
        <f t="shared" si="13"/>
        <v>1.4951171875</v>
      </c>
    </row>
    <row r="415" spans="1:4" x14ac:dyDescent="0.25">
      <c r="A415">
        <v>232</v>
      </c>
      <c r="B415">
        <f t="shared" si="12"/>
        <v>0.2265625</v>
      </c>
      <c r="C415">
        <v>232</v>
      </c>
      <c r="D415">
        <f t="shared" si="13"/>
        <v>0.2265625</v>
      </c>
    </row>
    <row r="416" spans="1:4" x14ac:dyDescent="0.25">
      <c r="A416">
        <v>465</v>
      </c>
      <c r="B416">
        <f t="shared" si="12"/>
        <v>0.4541015625</v>
      </c>
      <c r="C416">
        <v>620</v>
      </c>
      <c r="D416">
        <f t="shared" si="13"/>
        <v>0.60546875</v>
      </c>
    </row>
    <row r="417" spans="1:4" x14ac:dyDescent="0.25">
      <c r="A417">
        <v>0</v>
      </c>
      <c r="B417">
        <f t="shared" si="12"/>
        <v>0</v>
      </c>
      <c r="C417">
        <v>1174</v>
      </c>
      <c r="D417">
        <f t="shared" si="13"/>
        <v>1.146484375</v>
      </c>
    </row>
    <row r="418" spans="1:4" x14ac:dyDescent="0.25">
      <c r="A418">
        <v>233</v>
      </c>
      <c r="B418">
        <f t="shared" si="12"/>
        <v>0.2275390625</v>
      </c>
      <c r="C418">
        <v>465</v>
      </c>
      <c r="D418">
        <f t="shared" si="13"/>
        <v>0.4541015625</v>
      </c>
    </row>
    <row r="419" spans="1:4" x14ac:dyDescent="0.25">
      <c r="A419">
        <v>232</v>
      </c>
      <c r="B419">
        <f t="shared" si="12"/>
        <v>0.2265625</v>
      </c>
      <c r="C419">
        <v>0</v>
      </c>
      <c r="D419">
        <f t="shared" si="13"/>
        <v>0</v>
      </c>
    </row>
    <row r="420" spans="1:4" x14ac:dyDescent="0.25">
      <c r="A420">
        <v>465</v>
      </c>
      <c r="B420">
        <f t="shared" si="12"/>
        <v>0.4541015625</v>
      </c>
      <c r="C420">
        <v>1531</v>
      </c>
      <c r="D420">
        <f t="shared" si="13"/>
        <v>1.4951171875</v>
      </c>
    </row>
    <row r="421" spans="1:4" x14ac:dyDescent="0.25">
      <c r="A421">
        <v>0</v>
      </c>
      <c r="B421">
        <f t="shared" si="12"/>
        <v>0</v>
      </c>
      <c r="C421">
        <v>232</v>
      </c>
      <c r="D421">
        <f t="shared" si="13"/>
        <v>0.2265625</v>
      </c>
    </row>
    <row r="422" spans="1:4" x14ac:dyDescent="0.25">
      <c r="A422">
        <v>853</v>
      </c>
      <c r="B422">
        <f t="shared" si="12"/>
        <v>0.8330078125</v>
      </c>
      <c r="C422">
        <v>465</v>
      </c>
      <c r="D422">
        <f t="shared" si="13"/>
        <v>0.4541015625</v>
      </c>
    </row>
    <row r="423" spans="1:4" x14ac:dyDescent="0.25">
      <c r="A423">
        <v>232</v>
      </c>
      <c r="B423">
        <f t="shared" si="12"/>
        <v>0.2265625</v>
      </c>
      <c r="C423">
        <v>0</v>
      </c>
      <c r="D423">
        <f t="shared" si="13"/>
        <v>0</v>
      </c>
    </row>
    <row r="424" spans="1:4" x14ac:dyDescent="0.25">
      <c r="A424">
        <v>465</v>
      </c>
      <c r="B424">
        <f t="shared" si="12"/>
        <v>0.4541015625</v>
      </c>
      <c r="C424">
        <v>1192</v>
      </c>
      <c r="D424">
        <f t="shared" si="13"/>
        <v>1.1640625</v>
      </c>
    </row>
    <row r="425" spans="1:4" x14ac:dyDescent="0.25">
      <c r="A425">
        <v>0</v>
      </c>
      <c r="B425">
        <f t="shared" si="12"/>
        <v>0</v>
      </c>
      <c r="C425">
        <v>232</v>
      </c>
      <c r="D425">
        <f t="shared" si="13"/>
        <v>0.2265625</v>
      </c>
    </row>
    <row r="426" spans="1:4" x14ac:dyDescent="0.25">
      <c r="A426">
        <v>233</v>
      </c>
      <c r="B426">
        <f t="shared" si="12"/>
        <v>0.2275390625</v>
      </c>
      <c r="C426">
        <v>620</v>
      </c>
      <c r="D426">
        <f t="shared" si="13"/>
        <v>0.60546875</v>
      </c>
    </row>
    <row r="427" spans="1:4" x14ac:dyDescent="0.25">
      <c r="A427">
        <v>620</v>
      </c>
      <c r="B427">
        <f t="shared" si="12"/>
        <v>0.60546875</v>
      </c>
      <c r="C427">
        <v>1172</v>
      </c>
      <c r="D427">
        <f t="shared" si="13"/>
        <v>1.14453125</v>
      </c>
    </row>
    <row r="428" spans="1:4" x14ac:dyDescent="0.25">
      <c r="A428">
        <v>232</v>
      </c>
      <c r="B428">
        <f t="shared" si="12"/>
        <v>0.2265625</v>
      </c>
      <c r="C428">
        <v>465</v>
      </c>
      <c r="D428">
        <f t="shared" si="13"/>
        <v>0.4541015625</v>
      </c>
    </row>
    <row r="429" spans="1:4" x14ac:dyDescent="0.25">
      <c r="A429">
        <v>465</v>
      </c>
      <c r="B429">
        <f t="shared" si="12"/>
        <v>0.4541015625</v>
      </c>
      <c r="C429">
        <v>0</v>
      </c>
      <c r="D429">
        <f t="shared" si="13"/>
        <v>0</v>
      </c>
    </row>
    <row r="430" spans="1:4" x14ac:dyDescent="0.25">
      <c r="A430">
        <v>0</v>
      </c>
      <c r="B430">
        <f t="shared" si="12"/>
        <v>0</v>
      </c>
      <c r="C430">
        <v>1531</v>
      </c>
      <c r="D430">
        <f t="shared" si="13"/>
        <v>1.4951171875</v>
      </c>
    </row>
    <row r="431" spans="1:4" x14ac:dyDescent="0.25">
      <c r="A431">
        <v>0</v>
      </c>
      <c r="B431">
        <f t="shared" si="12"/>
        <v>0</v>
      </c>
      <c r="C431">
        <v>620</v>
      </c>
      <c r="D431">
        <f t="shared" si="13"/>
        <v>0.60546875</v>
      </c>
    </row>
    <row r="432" spans="1:4" x14ac:dyDescent="0.25">
      <c r="A432">
        <v>438</v>
      </c>
      <c r="B432">
        <f t="shared" si="12"/>
        <v>0.427734375</v>
      </c>
      <c r="C432">
        <v>232</v>
      </c>
      <c r="D432">
        <f t="shared" si="13"/>
        <v>0.2265625</v>
      </c>
    </row>
    <row r="433" spans="1:4" x14ac:dyDescent="0.25">
      <c r="A433">
        <v>232</v>
      </c>
      <c r="B433">
        <f t="shared" si="12"/>
        <v>0.2265625</v>
      </c>
      <c r="C433">
        <v>465</v>
      </c>
      <c r="D433">
        <f t="shared" si="13"/>
        <v>0.4541015625</v>
      </c>
    </row>
    <row r="434" spans="1:4" x14ac:dyDescent="0.25">
      <c r="A434">
        <v>465</v>
      </c>
      <c r="B434">
        <f t="shared" si="12"/>
        <v>0.4541015625</v>
      </c>
      <c r="C434">
        <v>0</v>
      </c>
      <c r="D434">
        <f t="shared" si="13"/>
        <v>0</v>
      </c>
    </row>
    <row r="435" spans="1:4" x14ac:dyDescent="0.25">
      <c r="A435">
        <v>0</v>
      </c>
      <c r="B435">
        <f t="shared" si="12"/>
        <v>0</v>
      </c>
      <c r="C435">
        <v>1531</v>
      </c>
      <c r="D435">
        <f t="shared" si="13"/>
        <v>1.4951171875</v>
      </c>
    </row>
    <row r="436" spans="1:4" x14ac:dyDescent="0.25">
      <c r="A436">
        <v>853</v>
      </c>
      <c r="B436">
        <f t="shared" si="12"/>
        <v>0.8330078125</v>
      </c>
      <c r="C436">
        <v>232</v>
      </c>
      <c r="D436">
        <f t="shared" si="13"/>
        <v>0.2265625</v>
      </c>
    </row>
    <row r="437" spans="1:4" x14ac:dyDescent="0.25">
      <c r="A437">
        <v>232</v>
      </c>
      <c r="B437">
        <f t="shared" si="12"/>
        <v>0.2265625</v>
      </c>
      <c r="C437">
        <v>620</v>
      </c>
      <c r="D437">
        <f t="shared" si="13"/>
        <v>0.60546875</v>
      </c>
    </row>
    <row r="438" spans="1:4" x14ac:dyDescent="0.25">
      <c r="A438">
        <v>465</v>
      </c>
      <c r="B438">
        <f t="shared" si="12"/>
        <v>0.4541015625</v>
      </c>
      <c r="C438">
        <v>465</v>
      </c>
      <c r="D438">
        <f t="shared" si="13"/>
        <v>0.4541015625</v>
      </c>
    </row>
    <row r="439" spans="1:4" x14ac:dyDescent="0.25">
      <c r="A439">
        <v>0</v>
      </c>
      <c r="B439">
        <f t="shared" si="12"/>
        <v>0</v>
      </c>
      <c r="C439">
        <v>0</v>
      </c>
      <c r="D439">
        <f t="shared" si="13"/>
        <v>0</v>
      </c>
    </row>
    <row r="440" spans="1:4" x14ac:dyDescent="0.25">
      <c r="A440">
        <v>853</v>
      </c>
      <c r="B440">
        <f t="shared" si="12"/>
        <v>0.8330078125</v>
      </c>
      <c r="C440">
        <v>233</v>
      </c>
      <c r="D440">
        <f t="shared" si="13"/>
        <v>0.2275390625</v>
      </c>
    </row>
    <row r="441" spans="1:4" x14ac:dyDescent="0.25">
      <c r="A441">
        <v>620</v>
      </c>
      <c r="B441">
        <f t="shared" si="12"/>
        <v>0.60546875</v>
      </c>
      <c r="C441">
        <v>232</v>
      </c>
      <c r="D441">
        <f t="shared" si="13"/>
        <v>0.2265625</v>
      </c>
    </row>
    <row r="442" spans="1:4" x14ac:dyDescent="0.25">
      <c r="A442">
        <v>232</v>
      </c>
      <c r="B442">
        <f t="shared" si="12"/>
        <v>0.2265625</v>
      </c>
      <c r="C442">
        <v>620</v>
      </c>
      <c r="D442">
        <f t="shared" si="13"/>
        <v>0.60546875</v>
      </c>
    </row>
    <row r="443" spans="1:4" x14ac:dyDescent="0.25">
      <c r="A443">
        <v>1203</v>
      </c>
      <c r="B443">
        <f t="shared" si="12"/>
        <v>1.1748046875</v>
      </c>
      <c r="C443">
        <v>465</v>
      </c>
      <c r="D443">
        <f t="shared" si="13"/>
        <v>0.4541015625</v>
      </c>
    </row>
    <row r="444" spans="1:4" x14ac:dyDescent="0.25">
      <c r="A444">
        <v>465</v>
      </c>
      <c r="B444">
        <f t="shared" si="12"/>
        <v>0.4541015625</v>
      </c>
      <c r="C444">
        <v>0</v>
      </c>
      <c r="D444">
        <f t="shared" si="13"/>
        <v>0</v>
      </c>
    </row>
    <row r="445" spans="1:4" x14ac:dyDescent="0.25">
      <c r="A445">
        <v>0</v>
      </c>
      <c r="B445">
        <f t="shared" si="12"/>
        <v>0</v>
      </c>
      <c r="C445">
        <v>620</v>
      </c>
      <c r="D445">
        <f t="shared" si="13"/>
        <v>0.60546875</v>
      </c>
    </row>
    <row r="446" spans="1:4" x14ac:dyDescent="0.25">
      <c r="A446">
        <v>0</v>
      </c>
      <c r="B446">
        <f t="shared" si="12"/>
        <v>0</v>
      </c>
      <c r="C446">
        <v>437</v>
      </c>
      <c r="D446">
        <f t="shared" si="13"/>
        <v>0.4267578125</v>
      </c>
    </row>
    <row r="447" spans="1:4" x14ac:dyDescent="0.25">
      <c r="A447">
        <v>438</v>
      </c>
      <c r="B447">
        <f t="shared" si="12"/>
        <v>0.427734375</v>
      </c>
      <c r="C447">
        <v>620</v>
      </c>
      <c r="D447">
        <f t="shared" si="13"/>
        <v>0.60546875</v>
      </c>
    </row>
    <row r="448" spans="1:4" x14ac:dyDescent="0.25">
      <c r="A448">
        <v>232</v>
      </c>
      <c r="B448">
        <f t="shared" si="12"/>
        <v>0.2265625</v>
      </c>
      <c r="C448">
        <v>232</v>
      </c>
      <c r="D448">
        <f t="shared" si="13"/>
        <v>0.2265625</v>
      </c>
    </row>
    <row r="449" spans="1:4" x14ac:dyDescent="0.25">
      <c r="A449">
        <v>465</v>
      </c>
      <c r="B449">
        <f t="shared" si="12"/>
        <v>0.4541015625</v>
      </c>
      <c r="C449">
        <v>465</v>
      </c>
      <c r="D449">
        <f t="shared" si="13"/>
        <v>0.4541015625</v>
      </c>
    </row>
    <row r="450" spans="1:4" x14ac:dyDescent="0.25">
      <c r="A450">
        <v>0</v>
      </c>
      <c r="B450">
        <f t="shared" si="12"/>
        <v>0</v>
      </c>
      <c r="C450">
        <v>0</v>
      </c>
      <c r="D450">
        <f t="shared" si="13"/>
        <v>0</v>
      </c>
    </row>
    <row r="451" spans="1:4" x14ac:dyDescent="0.25">
      <c r="A451">
        <v>0</v>
      </c>
      <c r="B451">
        <f t="shared" ref="B451:B514" si="14">A451/1024</f>
        <v>0</v>
      </c>
      <c r="C451">
        <v>1192</v>
      </c>
      <c r="D451">
        <f t="shared" ref="D451:D514" si="15">C451/1024</f>
        <v>1.1640625</v>
      </c>
    </row>
    <row r="452" spans="1:4" x14ac:dyDescent="0.25">
      <c r="A452">
        <v>1116</v>
      </c>
      <c r="B452">
        <f t="shared" si="14"/>
        <v>1.08984375</v>
      </c>
      <c r="C452">
        <v>232</v>
      </c>
      <c r="D452">
        <f t="shared" si="15"/>
        <v>0.2265625</v>
      </c>
    </row>
    <row r="453" spans="1:4" x14ac:dyDescent="0.25">
      <c r="A453">
        <v>620</v>
      </c>
      <c r="B453">
        <f t="shared" si="14"/>
        <v>0.60546875</v>
      </c>
      <c r="C453">
        <v>465</v>
      </c>
      <c r="D453">
        <f t="shared" si="15"/>
        <v>0.4541015625</v>
      </c>
    </row>
    <row r="454" spans="1:4" x14ac:dyDescent="0.25">
      <c r="A454">
        <v>232</v>
      </c>
      <c r="B454">
        <f t="shared" si="14"/>
        <v>0.2265625</v>
      </c>
      <c r="C454">
        <v>0</v>
      </c>
      <c r="D454">
        <f t="shared" si="15"/>
        <v>0</v>
      </c>
    </row>
    <row r="455" spans="1:4" x14ac:dyDescent="0.25">
      <c r="A455">
        <v>465</v>
      </c>
      <c r="B455">
        <f t="shared" si="14"/>
        <v>0.4541015625</v>
      </c>
      <c r="C455">
        <v>853</v>
      </c>
      <c r="D455">
        <f t="shared" si="15"/>
        <v>0.8330078125</v>
      </c>
    </row>
    <row r="456" spans="1:4" x14ac:dyDescent="0.25">
      <c r="A456">
        <v>0</v>
      </c>
      <c r="B456">
        <f t="shared" si="14"/>
        <v>0</v>
      </c>
      <c r="C456">
        <v>232</v>
      </c>
      <c r="D456">
        <f t="shared" si="15"/>
        <v>0.2265625</v>
      </c>
    </row>
    <row r="457" spans="1:4" x14ac:dyDescent="0.25">
      <c r="A457">
        <v>853</v>
      </c>
      <c r="B457">
        <f t="shared" si="14"/>
        <v>0.8330078125</v>
      </c>
      <c r="C457">
        <v>465</v>
      </c>
      <c r="D457">
        <f t="shared" si="15"/>
        <v>0.4541015625</v>
      </c>
    </row>
    <row r="458" spans="1:4" x14ac:dyDescent="0.25">
      <c r="A458">
        <v>232</v>
      </c>
      <c r="B458">
        <f t="shared" si="14"/>
        <v>0.2265625</v>
      </c>
      <c r="C458">
        <v>0</v>
      </c>
      <c r="D458">
        <f t="shared" si="15"/>
        <v>0</v>
      </c>
    </row>
    <row r="459" spans="1:4" x14ac:dyDescent="0.25">
      <c r="A459">
        <v>465</v>
      </c>
      <c r="B459">
        <f t="shared" si="14"/>
        <v>0.4541015625</v>
      </c>
      <c r="C459">
        <v>1192</v>
      </c>
      <c r="D459">
        <f t="shared" si="15"/>
        <v>1.1640625</v>
      </c>
    </row>
    <row r="460" spans="1:4" x14ac:dyDescent="0.25">
      <c r="A460">
        <v>0</v>
      </c>
      <c r="B460">
        <f t="shared" si="14"/>
        <v>0</v>
      </c>
      <c r="C460">
        <v>232</v>
      </c>
      <c r="D460">
        <f t="shared" si="15"/>
        <v>0.2265625</v>
      </c>
    </row>
    <row r="461" spans="1:4" x14ac:dyDescent="0.25">
      <c r="A461">
        <v>853</v>
      </c>
      <c r="B461">
        <f t="shared" si="14"/>
        <v>0.8330078125</v>
      </c>
      <c r="C461">
        <v>620</v>
      </c>
      <c r="D461">
        <f t="shared" si="15"/>
        <v>0.60546875</v>
      </c>
    </row>
    <row r="462" spans="1:4" x14ac:dyDescent="0.25">
      <c r="A462">
        <v>620</v>
      </c>
      <c r="B462">
        <f t="shared" si="14"/>
        <v>0.60546875</v>
      </c>
      <c r="C462">
        <v>1178</v>
      </c>
      <c r="D462">
        <f t="shared" si="15"/>
        <v>1.150390625</v>
      </c>
    </row>
    <row r="463" spans="1:4" x14ac:dyDescent="0.25">
      <c r="A463">
        <v>232</v>
      </c>
      <c r="B463">
        <f t="shared" si="14"/>
        <v>0.2265625</v>
      </c>
      <c r="C463">
        <v>465</v>
      </c>
      <c r="D463">
        <f t="shared" si="15"/>
        <v>0.4541015625</v>
      </c>
    </row>
    <row r="464" spans="1:4" x14ac:dyDescent="0.25">
      <c r="A464">
        <v>465</v>
      </c>
      <c r="B464">
        <f t="shared" si="14"/>
        <v>0.4541015625</v>
      </c>
      <c r="C464">
        <v>0</v>
      </c>
      <c r="D464">
        <f t="shared" si="15"/>
        <v>0</v>
      </c>
    </row>
    <row r="465" spans="1:4" x14ac:dyDescent="0.25">
      <c r="A465">
        <v>0</v>
      </c>
      <c r="B465">
        <f t="shared" si="14"/>
        <v>0</v>
      </c>
      <c r="C465">
        <v>1191</v>
      </c>
      <c r="D465">
        <f t="shared" si="15"/>
        <v>1.1630859375</v>
      </c>
    </row>
    <row r="466" spans="1:4" x14ac:dyDescent="0.25">
      <c r="A466">
        <v>233</v>
      </c>
      <c r="B466">
        <f t="shared" si="14"/>
        <v>0.2275390625</v>
      </c>
      <c r="C466">
        <v>232</v>
      </c>
      <c r="D466">
        <f t="shared" si="15"/>
        <v>0.2265625</v>
      </c>
    </row>
    <row r="467" spans="1:4" x14ac:dyDescent="0.25">
      <c r="A467">
        <v>620</v>
      </c>
      <c r="B467">
        <f t="shared" si="14"/>
        <v>0.60546875</v>
      </c>
      <c r="C467">
        <v>465</v>
      </c>
      <c r="D467">
        <f t="shared" si="15"/>
        <v>0.4541015625</v>
      </c>
    </row>
    <row r="468" spans="1:4" x14ac:dyDescent="0.25">
      <c r="A468">
        <v>232</v>
      </c>
      <c r="B468">
        <f t="shared" si="14"/>
        <v>0.2265625</v>
      </c>
      <c r="C468">
        <v>0</v>
      </c>
      <c r="D468">
        <f t="shared" si="15"/>
        <v>0</v>
      </c>
    </row>
    <row r="469" spans="1:4" x14ac:dyDescent="0.25">
      <c r="A469">
        <v>465</v>
      </c>
      <c r="B469">
        <f t="shared" si="14"/>
        <v>0.4541015625</v>
      </c>
      <c r="C469">
        <v>1529</v>
      </c>
      <c r="D469">
        <f t="shared" si="15"/>
        <v>1.4931640625</v>
      </c>
    </row>
    <row r="470" spans="1:4" x14ac:dyDescent="0.25">
      <c r="A470">
        <v>0</v>
      </c>
      <c r="B470">
        <f t="shared" si="14"/>
        <v>0</v>
      </c>
      <c r="C470">
        <v>232</v>
      </c>
      <c r="D470">
        <f t="shared" si="15"/>
        <v>0.2265625</v>
      </c>
    </row>
    <row r="471" spans="1:4" x14ac:dyDescent="0.25">
      <c r="A471">
        <v>853</v>
      </c>
      <c r="B471">
        <f t="shared" si="14"/>
        <v>0.8330078125</v>
      </c>
      <c r="C471">
        <v>619</v>
      </c>
      <c r="D471">
        <f t="shared" si="15"/>
        <v>0.6044921875</v>
      </c>
    </row>
    <row r="472" spans="1:4" x14ac:dyDescent="0.25">
      <c r="A472">
        <v>620</v>
      </c>
      <c r="B472">
        <f t="shared" si="14"/>
        <v>0.60546875</v>
      </c>
      <c r="C472">
        <v>1179</v>
      </c>
      <c r="D472">
        <f t="shared" si="15"/>
        <v>1.1513671875</v>
      </c>
    </row>
    <row r="473" spans="1:4" x14ac:dyDescent="0.25">
      <c r="A473">
        <v>232</v>
      </c>
      <c r="B473">
        <f t="shared" si="14"/>
        <v>0.2265625</v>
      </c>
      <c r="C473">
        <v>465</v>
      </c>
      <c r="D473">
        <f t="shared" si="15"/>
        <v>0.4541015625</v>
      </c>
    </row>
    <row r="474" spans="1:4" x14ac:dyDescent="0.25">
      <c r="A474">
        <v>465</v>
      </c>
      <c r="B474">
        <f t="shared" si="14"/>
        <v>0.4541015625</v>
      </c>
      <c r="C474">
        <v>0</v>
      </c>
      <c r="D474">
        <f t="shared" si="15"/>
        <v>0</v>
      </c>
    </row>
    <row r="475" spans="1:4" x14ac:dyDescent="0.25">
      <c r="A475">
        <v>0</v>
      </c>
      <c r="B475">
        <f t="shared" si="14"/>
        <v>0</v>
      </c>
      <c r="C475">
        <v>1191</v>
      </c>
      <c r="D475">
        <f t="shared" si="15"/>
        <v>1.1630859375</v>
      </c>
    </row>
    <row r="476" spans="1:4" x14ac:dyDescent="0.25">
      <c r="A476">
        <v>853</v>
      </c>
      <c r="B476">
        <f t="shared" si="14"/>
        <v>0.8330078125</v>
      </c>
      <c r="C476">
        <v>232</v>
      </c>
      <c r="D476">
        <f t="shared" si="15"/>
        <v>0.2265625</v>
      </c>
    </row>
    <row r="477" spans="1:4" x14ac:dyDescent="0.25">
      <c r="A477">
        <v>620</v>
      </c>
      <c r="B477">
        <f t="shared" si="14"/>
        <v>0.60546875</v>
      </c>
      <c r="C477">
        <v>1230</v>
      </c>
      <c r="D477">
        <f t="shared" si="15"/>
        <v>1.201171875</v>
      </c>
    </row>
    <row r="478" spans="1:4" x14ac:dyDescent="0.25">
      <c r="A478">
        <v>232</v>
      </c>
      <c r="B478">
        <f t="shared" si="14"/>
        <v>0.2265625</v>
      </c>
      <c r="C478">
        <v>465</v>
      </c>
      <c r="D478">
        <f t="shared" si="15"/>
        <v>0.4541015625</v>
      </c>
    </row>
    <row r="479" spans="1:4" x14ac:dyDescent="0.25">
      <c r="A479">
        <v>465</v>
      </c>
      <c r="B479">
        <f t="shared" si="14"/>
        <v>0.4541015625</v>
      </c>
      <c r="C479">
        <v>0</v>
      </c>
      <c r="D479">
        <f t="shared" si="15"/>
        <v>0</v>
      </c>
    </row>
    <row r="480" spans="1:4" x14ac:dyDescent="0.25">
      <c r="A480">
        <v>0</v>
      </c>
      <c r="B480">
        <f t="shared" si="14"/>
        <v>0</v>
      </c>
      <c r="C480">
        <v>618</v>
      </c>
      <c r="D480">
        <f t="shared" si="15"/>
        <v>0.603515625</v>
      </c>
    </row>
    <row r="481" spans="1:4" x14ac:dyDescent="0.25">
      <c r="A481">
        <v>853</v>
      </c>
      <c r="B481">
        <f t="shared" si="14"/>
        <v>0.8330078125</v>
      </c>
      <c r="C481">
        <v>438</v>
      </c>
      <c r="D481">
        <f t="shared" si="15"/>
        <v>0.427734375</v>
      </c>
    </row>
    <row r="482" spans="1:4" x14ac:dyDescent="0.25">
      <c r="A482">
        <v>620</v>
      </c>
      <c r="B482">
        <f t="shared" si="14"/>
        <v>0.60546875</v>
      </c>
      <c r="C482">
        <v>232</v>
      </c>
      <c r="D482">
        <f t="shared" si="15"/>
        <v>0.2265625</v>
      </c>
    </row>
    <row r="483" spans="1:4" x14ac:dyDescent="0.25">
      <c r="A483">
        <v>232</v>
      </c>
      <c r="B483">
        <f t="shared" si="14"/>
        <v>0.2265625</v>
      </c>
      <c r="C483">
        <v>465</v>
      </c>
      <c r="D483">
        <f t="shared" si="15"/>
        <v>0.4541015625</v>
      </c>
    </row>
    <row r="484" spans="1:4" x14ac:dyDescent="0.25">
      <c r="A484">
        <v>1165</v>
      </c>
      <c r="B484">
        <f t="shared" si="14"/>
        <v>1.1376953125</v>
      </c>
      <c r="C484">
        <v>0</v>
      </c>
      <c r="D484">
        <f t="shared" si="15"/>
        <v>0</v>
      </c>
    </row>
    <row r="485" spans="1:4" x14ac:dyDescent="0.25">
      <c r="A485">
        <v>465</v>
      </c>
      <c r="B485">
        <f t="shared" si="14"/>
        <v>0.4541015625</v>
      </c>
      <c r="C485">
        <v>1529</v>
      </c>
      <c r="D485">
        <f t="shared" si="15"/>
        <v>1.4931640625</v>
      </c>
    </row>
    <row r="486" spans="1:4" x14ac:dyDescent="0.25">
      <c r="A486">
        <v>0</v>
      </c>
      <c r="B486">
        <f t="shared" si="14"/>
        <v>0</v>
      </c>
      <c r="C486">
        <v>619</v>
      </c>
      <c r="D486">
        <f t="shared" si="15"/>
        <v>0.6044921875</v>
      </c>
    </row>
    <row r="487" spans="1:4" x14ac:dyDescent="0.25">
      <c r="A487">
        <v>853</v>
      </c>
      <c r="B487">
        <f t="shared" si="14"/>
        <v>0.8330078125</v>
      </c>
      <c r="C487">
        <v>232</v>
      </c>
      <c r="D487">
        <f t="shared" si="15"/>
        <v>0.2265625</v>
      </c>
    </row>
    <row r="488" spans="1:4" x14ac:dyDescent="0.25">
      <c r="A488">
        <v>620</v>
      </c>
      <c r="B488">
        <f t="shared" si="14"/>
        <v>0.60546875</v>
      </c>
      <c r="C488">
        <v>465</v>
      </c>
      <c r="D488">
        <f t="shared" si="15"/>
        <v>0.4541015625</v>
      </c>
    </row>
    <row r="489" spans="1:4" x14ac:dyDescent="0.25">
      <c r="A489">
        <v>232</v>
      </c>
      <c r="B489">
        <f t="shared" si="14"/>
        <v>0.2265625</v>
      </c>
      <c r="C489">
        <v>0</v>
      </c>
      <c r="D489">
        <f t="shared" si="15"/>
        <v>0</v>
      </c>
    </row>
    <row r="490" spans="1:4" x14ac:dyDescent="0.25">
      <c r="A490">
        <v>1255</v>
      </c>
      <c r="B490">
        <f t="shared" si="14"/>
        <v>1.2255859375</v>
      </c>
      <c r="C490">
        <v>0</v>
      </c>
      <c r="D490">
        <f t="shared" si="15"/>
        <v>0</v>
      </c>
    </row>
    <row r="491" spans="1:4" x14ac:dyDescent="0.25">
      <c r="A491">
        <v>465</v>
      </c>
      <c r="B491">
        <f t="shared" si="14"/>
        <v>0.4541015625</v>
      </c>
      <c r="C491">
        <v>1058</v>
      </c>
      <c r="D491">
        <f t="shared" si="15"/>
        <v>1.033203125</v>
      </c>
    </row>
    <row r="492" spans="1:4" x14ac:dyDescent="0.25">
      <c r="A492">
        <v>0</v>
      </c>
      <c r="B492">
        <f t="shared" si="14"/>
        <v>0</v>
      </c>
      <c r="C492">
        <v>232</v>
      </c>
      <c r="D492">
        <f t="shared" si="15"/>
        <v>0.2265625</v>
      </c>
    </row>
    <row r="493" spans="1:4" x14ac:dyDescent="0.25">
      <c r="A493">
        <v>233</v>
      </c>
      <c r="B493">
        <f t="shared" si="14"/>
        <v>0.2275390625</v>
      </c>
      <c r="C493">
        <v>465</v>
      </c>
      <c r="D493">
        <f t="shared" si="15"/>
        <v>0.4541015625</v>
      </c>
    </row>
    <row r="494" spans="1:4" x14ac:dyDescent="0.25">
      <c r="A494">
        <v>232</v>
      </c>
      <c r="B494">
        <f t="shared" si="14"/>
        <v>0.2265625</v>
      </c>
      <c r="C494">
        <v>666</v>
      </c>
      <c r="D494">
        <f t="shared" si="15"/>
        <v>0.650390625</v>
      </c>
    </row>
    <row r="495" spans="1:4" x14ac:dyDescent="0.25">
      <c r="A495">
        <v>465</v>
      </c>
      <c r="B495">
        <f t="shared" si="14"/>
        <v>0.4541015625</v>
      </c>
      <c r="C495">
        <v>1531</v>
      </c>
      <c r="D495">
        <f t="shared" si="15"/>
        <v>1.4951171875</v>
      </c>
    </row>
    <row r="496" spans="1:4" x14ac:dyDescent="0.25">
      <c r="A496">
        <v>0</v>
      </c>
      <c r="B496">
        <f t="shared" si="14"/>
        <v>0</v>
      </c>
      <c r="C496">
        <v>232</v>
      </c>
      <c r="D496">
        <f t="shared" si="15"/>
        <v>0.2265625</v>
      </c>
    </row>
    <row r="497" spans="1:4" x14ac:dyDescent="0.25">
      <c r="A497">
        <v>1192</v>
      </c>
      <c r="B497">
        <f t="shared" si="14"/>
        <v>1.1640625</v>
      </c>
      <c r="C497">
        <v>1549</v>
      </c>
      <c r="D497">
        <f t="shared" si="15"/>
        <v>1.5126953125</v>
      </c>
    </row>
    <row r="498" spans="1:4" x14ac:dyDescent="0.25">
      <c r="A498">
        <v>232</v>
      </c>
      <c r="B498">
        <f t="shared" si="14"/>
        <v>0.2265625</v>
      </c>
      <c r="C498">
        <v>465</v>
      </c>
      <c r="D498">
        <f t="shared" si="15"/>
        <v>0.4541015625</v>
      </c>
    </row>
    <row r="499" spans="1:4" x14ac:dyDescent="0.25">
      <c r="A499">
        <v>465</v>
      </c>
      <c r="B499">
        <f t="shared" si="14"/>
        <v>0.4541015625</v>
      </c>
      <c r="C499">
        <v>0</v>
      </c>
      <c r="D499">
        <f t="shared" si="15"/>
        <v>0</v>
      </c>
    </row>
    <row r="500" spans="1:4" x14ac:dyDescent="0.25">
      <c r="A500">
        <v>0</v>
      </c>
      <c r="B500">
        <f t="shared" si="14"/>
        <v>0</v>
      </c>
      <c r="C500">
        <v>0</v>
      </c>
      <c r="D500">
        <f t="shared" si="15"/>
        <v>0</v>
      </c>
    </row>
    <row r="501" spans="1:4" x14ac:dyDescent="0.25">
      <c r="A501">
        <v>0</v>
      </c>
      <c r="B501">
        <f t="shared" si="14"/>
        <v>0</v>
      </c>
      <c r="C501">
        <v>438</v>
      </c>
      <c r="D501">
        <f t="shared" si="15"/>
        <v>0.427734375</v>
      </c>
    </row>
    <row r="502" spans="1:4" x14ac:dyDescent="0.25">
      <c r="A502">
        <v>438</v>
      </c>
      <c r="B502">
        <f t="shared" si="14"/>
        <v>0.427734375</v>
      </c>
      <c r="C502">
        <v>232</v>
      </c>
      <c r="D502">
        <f t="shared" si="15"/>
        <v>0.2265625</v>
      </c>
    </row>
    <row r="503" spans="1:4" x14ac:dyDescent="0.25">
      <c r="A503">
        <v>620</v>
      </c>
      <c r="B503">
        <f t="shared" si="14"/>
        <v>0.60546875</v>
      </c>
      <c r="C503">
        <v>465</v>
      </c>
      <c r="D503">
        <f t="shared" si="15"/>
        <v>0.4541015625</v>
      </c>
    </row>
    <row r="504" spans="1:4" x14ac:dyDescent="0.25">
      <c r="A504">
        <v>232</v>
      </c>
      <c r="B504">
        <f t="shared" si="14"/>
        <v>0.2265625</v>
      </c>
      <c r="C504">
        <v>0</v>
      </c>
      <c r="D504">
        <f t="shared" si="15"/>
        <v>0</v>
      </c>
    </row>
    <row r="505" spans="1:4" x14ac:dyDescent="0.25">
      <c r="A505">
        <v>1170</v>
      </c>
      <c r="B505">
        <f t="shared" si="14"/>
        <v>1.142578125</v>
      </c>
      <c r="C505">
        <v>1531</v>
      </c>
      <c r="D505">
        <f t="shared" si="15"/>
        <v>1.4951171875</v>
      </c>
    </row>
    <row r="506" spans="1:4" x14ac:dyDescent="0.25">
      <c r="A506">
        <v>465</v>
      </c>
      <c r="B506">
        <f t="shared" si="14"/>
        <v>0.4541015625</v>
      </c>
      <c r="C506">
        <v>232</v>
      </c>
      <c r="D506">
        <f t="shared" si="15"/>
        <v>0.2265625</v>
      </c>
    </row>
    <row r="507" spans="1:4" x14ac:dyDescent="0.25">
      <c r="A507">
        <v>0</v>
      </c>
      <c r="B507">
        <f t="shared" si="14"/>
        <v>0</v>
      </c>
      <c r="C507">
        <v>1170</v>
      </c>
      <c r="D507">
        <f t="shared" si="15"/>
        <v>1.142578125</v>
      </c>
    </row>
    <row r="508" spans="1:4" x14ac:dyDescent="0.25">
      <c r="A508">
        <v>853</v>
      </c>
      <c r="B508">
        <f t="shared" si="14"/>
        <v>0.8330078125</v>
      </c>
      <c r="C508">
        <v>1254</v>
      </c>
      <c r="D508">
        <f t="shared" si="15"/>
        <v>1.224609375</v>
      </c>
    </row>
    <row r="509" spans="1:4" x14ac:dyDescent="0.25">
      <c r="A509">
        <v>232</v>
      </c>
      <c r="B509">
        <f t="shared" si="14"/>
        <v>0.2265625</v>
      </c>
      <c r="C509">
        <v>465</v>
      </c>
      <c r="D509">
        <f t="shared" si="15"/>
        <v>0.4541015625</v>
      </c>
    </row>
    <row r="510" spans="1:4" x14ac:dyDescent="0.25">
      <c r="A510">
        <v>465</v>
      </c>
      <c r="B510">
        <f t="shared" si="14"/>
        <v>0.4541015625</v>
      </c>
      <c r="C510">
        <v>0</v>
      </c>
      <c r="D510">
        <f t="shared" si="15"/>
        <v>0</v>
      </c>
    </row>
    <row r="511" spans="1:4" x14ac:dyDescent="0.25">
      <c r="A511">
        <v>0</v>
      </c>
      <c r="B511">
        <f t="shared" si="14"/>
        <v>0</v>
      </c>
      <c r="C511">
        <v>1531</v>
      </c>
      <c r="D511">
        <f t="shared" si="15"/>
        <v>1.4951171875</v>
      </c>
    </row>
    <row r="512" spans="1:4" x14ac:dyDescent="0.25">
      <c r="A512">
        <v>0</v>
      </c>
      <c r="B512">
        <f t="shared" si="14"/>
        <v>0</v>
      </c>
      <c r="C512">
        <v>232</v>
      </c>
      <c r="D512">
        <f t="shared" si="15"/>
        <v>0.2265625</v>
      </c>
    </row>
    <row r="513" spans="1:4" x14ac:dyDescent="0.25">
      <c r="A513">
        <v>438</v>
      </c>
      <c r="B513">
        <f t="shared" si="14"/>
        <v>0.427734375</v>
      </c>
      <c r="C513">
        <v>620</v>
      </c>
      <c r="D513">
        <f t="shared" si="15"/>
        <v>0.60546875</v>
      </c>
    </row>
    <row r="514" spans="1:4" x14ac:dyDescent="0.25">
      <c r="A514">
        <v>232</v>
      </c>
      <c r="B514">
        <f t="shared" si="14"/>
        <v>0.2265625</v>
      </c>
      <c r="C514">
        <v>465</v>
      </c>
      <c r="D514">
        <f t="shared" si="15"/>
        <v>0.4541015625</v>
      </c>
    </row>
    <row r="515" spans="1:4" x14ac:dyDescent="0.25">
      <c r="A515">
        <v>465</v>
      </c>
      <c r="B515">
        <f t="shared" ref="B515:B578" si="16">A515/1024</f>
        <v>0.4541015625</v>
      </c>
      <c r="C515">
        <v>0</v>
      </c>
      <c r="D515">
        <f t="shared" ref="D515:D578" si="17">C515/1024</f>
        <v>0</v>
      </c>
    </row>
    <row r="516" spans="1:4" x14ac:dyDescent="0.25">
      <c r="A516">
        <v>0</v>
      </c>
      <c r="B516">
        <f t="shared" si="16"/>
        <v>0</v>
      </c>
      <c r="C516">
        <v>1192</v>
      </c>
      <c r="D516">
        <f t="shared" si="17"/>
        <v>1.1640625</v>
      </c>
    </row>
    <row r="517" spans="1:4" x14ac:dyDescent="0.25">
      <c r="A517">
        <v>853</v>
      </c>
      <c r="B517">
        <f t="shared" si="16"/>
        <v>0.8330078125</v>
      </c>
      <c r="C517">
        <v>232</v>
      </c>
      <c r="D517">
        <f t="shared" si="17"/>
        <v>0.2265625</v>
      </c>
    </row>
    <row r="518" spans="1:4" x14ac:dyDescent="0.25">
      <c r="A518">
        <v>232</v>
      </c>
      <c r="B518">
        <f t="shared" si="16"/>
        <v>0.2265625</v>
      </c>
      <c r="C518">
        <v>620</v>
      </c>
      <c r="D518">
        <f t="shared" si="17"/>
        <v>0.60546875</v>
      </c>
    </row>
    <row r="519" spans="1:4" x14ac:dyDescent="0.25">
      <c r="A519">
        <v>465</v>
      </c>
      <c r="B519">
        <f t="shared" si="16"/>
        <v>0.4541015625</v>
      </c>
      <c r="C519">
        <v>465</v>
      </c>
      <c r="D519">
        <f t="shared" si="17"/>
        <v>0.4541015625</v>
      </c>
    </row>
    <row r="520" spans="1:4" x14ac:dyDescent="0.25">
      <c r="A520">
        <v>0</v>
      </c>
      <c r="B520">
        <f t="shared" si="16"/>
        <v>0</v>
      </c>
      <c r="C520">
        <v>0</v>
      </c>
      <c r="D520">
        <f t="shared" si="17"/>
        <v>0</v>
      </c>
    </row>
    <row r="521" spans="1:4" x14ac:dyDescent="0.25">
      <c r="A521">
        <v>853</v>
      </c>
      <c r="B521">
        <f t="shared" si="16"/>
        <v>0.8330078125</v>
      </c>
      <c r="C521">
        <v>1531</v>
      </c>
      <c r="D521">
        <f t="shared" si="17"/>
        <v>1.4951171875</v>
      </c>
    </row>
    <row r="522" spans="1:4" x14ac:dyDescent="0.25">
      <c r="A522">
        <v>620</v>
      </c>
      <c r="B522">
        <f t="shared" si="16"/>
        <v>0.60546875</v>
      </c>
      <c r="C522">
        <v>232</v>
      </c>
      <c r="D522">
        <f t="shared" si="17"/>
        <v>0.2265625</v>
      </c>
    </row>
    <row r="523" spans="1:4" x14ac:dyDescent="0.25">
      <c r="A523">
        <v>232</v>
      </c>
      <c r="B523">
        <f t="shared" si="16"/>
        <v>0.2265625</v>
      </c>
      <c r="C523">
        <v>465</v>
      </c>
      <c r="D523">
        <f t="shared" si="17"/>
        <v>0.4541015625</v>
      </c>
    </row>
    <row r="524" spans="1:4" x14ac:dyDescent="0.25">
      <c r="A524">
        <v>465</v>
      </c>
      <c r="B524">
        <f t="shared" si="16"/>
        <v>0.4541015625</v>
      </c>
      <c r="C524">
        <v>0</v>
      </c>
      <c r="D524">
        <f t="shared" si="17"/>
        <v>0</v>
      </c>
    </row>
    <row r="525" spans="1:4" x14ac:dyDescent="0.25">
      <c r="A525">
        <v>0</v>
      </c>
      <c r="B525">
        <f t="shared" si="16"/>
        <v>0</v>
      </c>
      <c r="C525">
        <v>1531</v>
      </c>
      <c r="D525">
        <f t="shared" si="17"/>
        <v>1.4951171875</v>
      </c>
    </row>
    <row r="526" spans="1:4" x14ac:dyDescent="0.25">
      <c r="A526">
        <v>0</v>
      </c>
      <c r="B526">
        <f t="shared" si="16"/>
        <v>0</v>
      </c>
      <c r="C526">
        <v>232</v>
      </c>
      <c r="D526">
        <f t="shared" si="17"/>
        <v>0.2265625</v>
      </c>
    </row>
    <row r="527" spans="1:4" x14ac:dyDescent="0.25">
      <c r="A527">
        <v>438</v>
      </c>
      <c r="B527">
        <f t="shared" si="16"/>
        <v>0.427734375</v>
      </c>
      <c r="C527">
        <v>465</v>
      </c>
      <c r="D527">
        <f t="shared" si="17"/>
        <v>0.4541015625</v>
      </c>
    </row>
    <row r="528" spans="1:4" x14ac:dyDescent="0.25">
      <c r="A528">
        <v>232</v>
      </c>
      <c r="B528">
        <f t="shared" si="16"/>
        <v>0.2265625</v>
      </c>
      <c r="C528">
        <v>0</v>
      </c>
      <c r="D528">
        <f t="shared" si="17"/>
        <v>0</v>
      </c>
    </row>
    <row r="529" spans="1:4" x14ac:dyDescent="0.25">
      <c r="A529">
        <v>465</v>
      </c>
      <c r="B529">
        <f t="shared" si="16"/>
        <v>0.4541015625</v>
      </c>
      <c r="C529">
        <v>0</v>
      </c>
      <c r="D529">
        <f t="shared" si="17"/>
        <v>0</v>
      </c>
    </row>
    <row r="530" spans="1:4" x14ac:dyDescent="0.25">
      <c r="A530">
        <v>0</v>
      </c>
      <c r="B530">
        <f t="shared" si="16"/>
        <v>0</v>
      </c>
      <c r="C530">
        <v>853</v>
      </c>
      <c r="D530">
        <f t="shared" si="17"/>
        <v>0.8330078125</v>
      </c>
    </row>
    <row r="531" spans="1:4" x14ac:dyDescent="0.25">
      <c r="A531">
        <v>233</v>
      </c>
      <c r="B531">
        <f t="shared" si="16"/>
        <v>0.2275390625</v>
      </c>
      <c r="C531">
        <v>620</v>
      </c>
      <c r="D531">
        <f t="shared" si="17"/>
        <v>0.60546875</v>
      </c>
    </row>
    <row r="532" spans="1:4" x14ac:dyDescent="0.25">
      <c r="A532">
        <v>232</v>
      </c>
      <c r="B532">
        <f t="shared" si="16"/>
        <v>0.2265625</v>
      </c>
      <c r="C532">
        <v>232</v>
      </c>
      <c r="D532">
        <f t="shared" si="17"/>
        <v>0.2265625</v>
      </c>
    </row>
    <row r="533" spans="1:4" x14ac:dyDescent="0.25">
      <c r="A533">
        <v>465</v>
      </c>
      <c r="B533">
        <f t="shared" si="16"/>
        <v>0.4541015625</v>
      </c>
      <c r="C533">
        <v>465</v>
      </c>
      <c r="D533">
        <f t="shared" si="17"/>
        <v>0.4541015625</v>
      </c>
    </row>
    <row r="534" spans="1:4" x14ac:dyDescent="0.25">
      <c r="A534">
        <v>0</v>
      </c>
      <c r="B534">
        <f t="shared" si="16"/>
        <v>0</v>
      </c>
      <c r="C534">
        <v>0</v>
      </c>
      <c r="D534">
        <f t="shared" si="17"/>
        <v>0</v>
      </c>
    </row>
    <row r="535" spans="1:4" x14ac:dyDescent="0.25">
      <c r="A535">
        <v>853</v>
      </c>
      <c r="B535">
        <f t="shared" si="16"/>
        <v>0.8330078125</v>
      </c>
      <c r="C535">
        <v>1530</v>
      </c>
      <c r="D535">
        <f t="shared" si="17"/>
        <v>1.494140625</v>
      </c>
    </row>
    <row r="536" spans="1:4" x14ac:dyDescent="0.25">
      <c r="A536">
        <v>232</v>
      </c>
      <c r="B536">
        <f t="shared" si="16"/>
        <v>0.2265625</v>
      </c>
      <c r="C536">
        <v>232</v>
      </c>
      <c r="D536">
        <f t="shared" si="17"/>
        <v>0.2265625</v>
      </c>
    </row>
    <row r="537" spans="1:4" x14ac:dyDescent="0.25">
      <c r="A537">
        <v>465</v>
      </c>
      <c r="B537">
        <f t="shared" si="16"/>
        <v>0.4541015625</v>
      </c>
      <c r="C537">
        <v>618</v>
      </c>
      <c r="D537">
        <f t="shared" si="17"/>
        <v>0.603515625</v>
      </c>
    </row>
    <row r="538" spans="1:4" x14ac:dyDescent="0.25">
      <c r="A538">
        <v>0</v>
      </c>
      <c r="B538">
        <f t="shared" si="16"/>
        <v>0</v>
      </c>
      <c r="C538">
        <v>1269</v>
      </c>
      <c r="D538">
        <f t="shared" si="17"/>
        <v>1.2392578125</v>
      </c>
    </row>
    <row r="539" spans="1:4" x14ac:dyDescent="0.25">
      <c r="A539">
        <v>233</v>
      </c>
      <c r="B539">
        <f t="shared" si="16"/>
        <v>0.2275390625</v>
      </c>
      <c r="C539">
        <v>465</v>
      </c>
      <c r="D539">
        <f t="shared" si="17"/>
        <v>0.4541015625</v>
      </c>
    </row>
    <row r="540" spans="1:4" x14ac:dyDescent="0.25">
      <c r="A540">
        <v>620</v>
      </c>
      <c r="B540">
        <f t="shared" si="16"/>
        <v>0.60546875</v>
      </c>
      <c r="C540">
        <v>0</v>
      </c>
      <c r="D540">
        <f t="shared" si="17"/>
        <v>0</v>
      </c>
    </row>
    <row r="541" spans="1:4" x14ac:dyDescent="0.25">
      <c r="A541">
        <v>232</v>
      </c>
      <c r="B541">
        <f t="shared" si="16"/>
        <v>0.2265625</v>
      </c>
      <c r="C541">
        <v>853</v>
      </c>
      <c r="D541">
        <f t="shared" si="17"/>
        <v>0.8330078125</v>
      </c>
    </row>
    <row r="542" spans="1:4" x14ac:dyDescent="0.25">
      <c r="A542">
        <v>1170</v>
      </c>
      <c r="B542">
        <f t="shared" si="16"/>
        <v>1.142578125</v>
      </c>
      <c r="C542">
        <v>620</v>
      </c>
      <c r="D542">
        <f t="shared" si="17"/>
        <v>0.60546875</v>
      </c>
    </row>
    <row r="543" spans="1:4" x14ac:dyDescent="0.25">
      <c r="A543">
        <v>465</v>
      </c>
      <c r="B543">
        <f t="shared" si="16"/>
        <v>0.4541015625</v>
      </c>
      <c r="C543">
        <v>232</v>
      </c>
      <c r="D543">
        <f t="shared" si="17"/>
        <v>0.2265625</v>
      </c>
    </row>
    <row r="544" spans="1:4" x14ac:dyDescent="0.25">
      <c r="A544">
        <v>0</v>
      </c>
      <c r="B544">
        <f t="shared" si="16"/>
        <v>0</v>
      </c>
      <c r="C544">
        <v>465</v>
      </c>
      <c r="D544">
        <f t="shared" si="17"/>
        <v>0.4541015625</v>
      </c>
    </row>
    <row r="545" spans="1:4" x14ac:dyDescent="0.25">
      <c r="A545">
        <v>0</v>
      </c>
      <c r="B545">
        <f t="shared" si="16"/>
        <v>0</v>
      </c>
      <c r="C545">
        <v>0</v>
      </c>
      <c r="D545">
        <f t="shared" si="17"/>
        <v>0</v>
      </c>
    </row>
    <row r="546" spans="1:4" x14ac:dyDescent="0.25">
      <c r="A546">
        <v>438</v>
      </c>
      <c r="B546">
        <f t="shared" si="16"/>
        <v>0.427734375</v>
      </c>
      <c r="C546">
        <v>853</v>
      </c>
      <c r="D546">
        <f t="shared" si="17"/>
        <v>0.8330078125</v>
      </c>
    </row>
    <row r="547" spans="1:4" x14ac:dyDescent="0.25">
      <c r="A547">
        <v>232</v>
      </c>
      <c r="B547">
        <f t="shared" si="16"/>
        <v>0.2265625</v>
      </c>
      <c r="C547">
        <v>232</v>
      </c>
      <c r="D547">
        <f t="shared" si="17"/>
        <v>0.2265625</v>
      </c>
    </row>
    <row r="548" spans="1:4" x14ac:dyDescent="0.25">
      <c r="A548">
        <v>465</v>
      </c>
      <c r="B548">
        <f t="shared" si="16"/>
        <v>0.4541015625</v>
      </c>
      <c r="C548">
        <v>620</v>
      </c>
      <c r="D548">
        <f t="shared" si="17"/>
        <v>0.60546875</v>
      </c>
    </row>
    <row r="549" spans="1:4" x14ac:dyDescent="0.25">
      <c r="A549">
        <v>0</v>
      </c>
      <c r="B549">
        <f t="shared" si="16"/>
        <v>0</v>
      </c>
      <c r="C549">
        <v>465</v>
      </c>
      <c r="D549">
        <f t="shared" si="17"/>
        <v>0.4541015625</v>
      </c>
    </row>
    <row r="550" spans="1:4" x14ac:dyDescent="0.25">
      <c r="A550">
        <v>1192</v>
      </c>
      <c r="B550">
        <f t="shared" si="16"/>
        <v>1.1640625</v>
      </c>
      <c r="C550">
        <v>0</v>
      </c>
      <c r="D550">
        <f t="shared" si="17"/>
        <v>0</v>
      </c>
    </row>
    <row r="551" spans="1:4" x14ac:dyDescent="0.25">
      <c r="A551">
        <v>232</v>
      </c>
      <c r="B551">
        <f t="shared" si="16"/>
        <v>0.2265625</v>
      </c>
      <c r="C551">
        <v>1531</v>
      </c>
      <c r="D551">
        <f t="shared" si="17"/>
        <v>1.4951171875</v>
      </c>
    </row>
    <row r="552" spans="1:4" x14ac:dyDescent="0.25">
      <c r="A552">
        <v>465</v>
      </c>
      <c r="B552">
        <f t="shared" si="16"/>
        <v>0.4541015625</v>
      </c>
      <c r="C552">
        <v>232</v>
      </c>
      <c r="D552">
        <f t="shared" si="17"/>
        <v>0.2265625</v>
      </c>
    </row>
    <row r="553" spans="1:4" x14ac:dyDescent="0.25">
      <c r="A553">
        <v>0</v>
      </c>
      <c r="B553">
        <f t="shared" si="16"/>
        <v>0</v>
      </c>
      <c r="C553">
        <v>465</v>
      </c>
      <c r="D553">
        <f t="shared" si="17"/>
        <v>0.4541015625</v>
      </c>
    </row>
    <row r="554" spans="1:4" x14ac:dyDescent="0.25">
      <c r="A554">
        <v>853</v>
      </c>
      <c r="B554">
        <f t="shared" si="16"/>
        <v>0.8330078125</v>
      </c>
      <c r="C554">
        <v>0</v>
      </c>
      <c r="D554">
        <f t="shared" si="17"/>
        <v>0</v>
      </c>
    </row>
    <row r="555" spans="1:4" x14ac:dyDescent="0.25">
      <c r="A555">
        <v>232</v>
      </c>
      <c r="B555">
        <f t="shared" si="16"/>
        <v>0.2265625</v>
      </c>
      <c r="C555">
        <v>1531</v>
      </c>
      <c r="D555">
        <f t="shared" si="17"/>
        <v>1.4951171875</v>
      </c>
    </row>
    <row r="556" spans="1:4" x14ac:dyDescent="0.25">
      <c r="A556">
        <v>465</v>
      </c>
      <c r="B556">
        <f t="shared" si="16"/>
        <v>0.4541015625</v>
      </c>
      <c r="C556">
        <v>232</v>
      </c>
      <c r="D556">
        <f t="shared" si="17"/>
        <v>0.2265625</v>
      </c>
    </row>
    <row r="557" spans="1:4" x14ac:dyDescent="0.25">
      <c r="A557">
        <v>0</v>
      </c>
      <c r="B557">
        <f t="shared" si="16"/>
        <v>0</v>
      </c>
      <c r="C557">
        <v>465</v>
      </c>
      <c r="D557">
        <f t="shared" si="17"/>
        <v>0.4541015625</v>
      </c>
    </row>
    <row r="558" spans="1:4" x14ac:dyDescent="0.25">
      <c r="A558">
        <v>853</v>
      </c>
      <c r="B558">
        <f t="shared" si="16"/>
        <v>0.8330078125</v>
      </c>
      <c r="C558">
        <v>0</v>
      </c>
      <c r="D558">
        <f t="shared" si="17"/>
        <v>0</v>
      </c>
    </row>
    <row r="559" spans="1:4" x14ac:dyDescent="0.25">
      <c r="A559">
        <v>232</v>
      </c>
      <c r="B559">
        <f t="shared" si="16"/>
        <v>0.2265625</v>
      </c>
      <c r="C559">
        <v>620</v>
      </c>
      <c r="D559">
        <f t="shared" si="17"/>
        <v>0.60546875</v>
      </c>
    </row>
    <row r="560" spans="1:4" x14ac:dyDescent="0.25">
      <c r="A560">
        <v>1232</v>
      </c>
      <c r="B560">
        <f t="shared" si="16"/>
        <v>1.203125</v>
      </c>
      <c r="C560">
        <v>1116</v>
      </c>
      <c r="D560">
        <f t="shared" si="17"/>
        <v>1.08984375</v>
      </c>
    </row>
    <row r="561" spans="1:4" x14ac:dyDescent="0.25">
      <c r="A561">
        <v>465</v>
      </c>
      <c r="B561">
        <f t="shared" si="16"/>
        <v>0.4541015625</v>
      </c>
      <c r="C561">
        <v>232</v>
      </c>
      <c r="D561">
        <f t="shared" si="17"/>
        <v>0.2265625</v>
      </c>
    </row>
    <row r="562" spans="1:4" x14ac:dyDescent="0.25">
      <c r="A562">
        <v>0</v>
      </c>
      <c r="B562">
        <f t="shared" si="16"/>
        <v>0</v>
      </c>
      <c r="C562">
        <v>1167</v>
      </c>
      <c r="D562">
        <f t="shared" si="17"/>
        <v>1.1396484375</v>
      </c>
    </row>
    <row r="563" spans="1:4" x14ac:dyDescent="0.25">
      <c r="A563">
        <v>853</v>
      </c>
      <c r="B563">
        <f t="shared" si="16"/>
        <v>0.8330078125</v>
      </c>
      <c r="C563">
        <v>465</v>
      </c>
      <c r="D563">
        <f t="shared" si="17"/>
        <v>0.4541015625</v>
      </c>
    </row>
    <row r="564" spans="1:4" x14ac:dyDescent="0.25">
      <c r="A564">
        <v>620</v>
      </c>
      <c r="B564">
        <f t="shared" si="16"/>
        <v>0.60546875</v>
      </c>
      <c r="C564">
        <v>0</v>
      </c>
      <c r="D564">
        <f t="shared" si="17"/>
        <v>0</v>
      </c>
    </row>
    <row r="565" spans="1:4" x14ac:dyDescent="0.25">
      <c r="A565">
        <v>232</v>
      </c>
      <c r="B565">
        <f t="shared" si="16"/>
        <v>0.2265625</v>
      </c>
      <c r="C565">
        <v>0</v>
      </c>
      <c r="D565">
        <f t="shared" si="17"/>
        <v>0</v>
      </c>
    </row>
    <row r="566" spans="1:4" x14ac:dyDescent="0.25">
      <c r="A566">
        <v>1172</v>
      </c>
      <c r="B566">
        <f t="shared" si="16"/>
        <v>1.14453125</v>
      </c>
      <c r="C566">
        <v>1116</v>
      </c>
      <c r="D566">
        <f t="shared" si="17"/>
        <v>1.08984375</v>
      </c>
    </row>
    <row r="567" spans="1:4" x14ac:dyDescent="0.25">
      <c r="A567">
        <v>1174</v>
      </c>
      <c r="B567">
        <f t="shared" si="16"/>
        <v>1.146484375</v>
      </c>
      <c r="C567">
        <v>232</v>
      </c>
      <c r="D567">
        <f t="shared" si="17"/>
        <v>0.2265625</v>
      </c>
    </row>
    <row r="568" spans="1:4" x14ac:dyDescent="0.25">
      <c r="A568">
        <v>465</v>
      </c>
      <c r="B568">
        <f t="shared" si="16"/>
        <v>0.4541015625</v>
      </c>
      <c r="C568">
        <v>465</v>
      </c>
      <c r="D568">
        <f t="shared" si="17"/>
        <v>0.4541015625</v>
      </c>
    </row>
    <row r="569" spans="1:4" x14ac:dyDescent="0.25">
      <c r="A569">
        <v>0</v>
      </c>
      <c r="B569">
        <f t="shared" si="16"/>
        <v>0</v>
      </c>
      <c r="C569">
        <v>0</v>
      </c>
      <c r="D569">
        <f t="shared" si="17"/>
        <v>0</v>
      </c>
    </row>
    <row r="570" spans="1:4" x14ac:dyDescent="0.25">
      <c r="A570">
        <v>1192</v>
      </c>
      <c r="B570">
        <f t="shared" si="16"/>
        <v>1.1640625</v>
      </c>
      <c r="C570">
        <v>0</v>
      </c>
      <c r="D570">
        <f t="shared" si="17"/>
        <v>0</v>
      </c>
    </row>
    <row r="571" spans="1:4" x14ac:dyDescent="0.25">
      <c r="A571">
        <v>620</v>
      </c>
      <c r="B571">
        <f t="shared" si="16"/>
        <v>0.60546875</v>
      </c>
      <c r="C571">
        <v>1116</v>
      </c>
      <c r="D571">
        <f t="shared" si="17"/>
        <v>1.08984375</v>
      </c>
    </row>
    <row r="572" spans="1:4" x14ac:dyDescent="0.25">
      <c r="A572">
        <v>232</v>
      </c>
      <c r="B572">
        <f t="shared" si="16"/>
        <v>0.2265625</v>
      </c>
      <c r="C572">
        <v>232</v>
      </c>
      <c r="D572">
        <f t="shared" si="17"/>
        <v>0.2265625</v>
      </c>
    </row>
    <row r="573" spans="1:4" x14ac:dyDescent="0.25">
      <c r="A573">
        <v>465</v>
      </c>
      <c r="B573">
        <f t="shared" si="16"/>
        <v>0.4541015625</v>
      </c>
      <c r="C573">
        <v>465</v>
      </c>
      <c r="D573">
        <f t="shared" si="17"/>
        <v>0.4541015625</v>
      </c>
    </row>
    <row r="574" spans="1:4" x14ac:dyDescent="0.25">
      <c r="A574">
        <v>0</v>
      </c>
      <c r="B574">
        <f t="shared" si="16"/>
        <v>0</v>
      </c>
      <c r="C574">
        <v>0</v>
      </c>
      <c r="D574">
        <f t="shared" si="17"/>
        <v>0</v>
      </c>
    </row>
    <row r="575" spans="1:4" x14ac:dyDescent="0.25">
      <c r="A575">
        <v>0</v>
      </c>
      <c r="B575">
        <f t="shared" si="16"/>
        <v>0</v>
      </c>
      <c r="C575">
        <v>1531</v>
      </c>
      <c r="D575">
        <f t="shared" si="17"/>
        <v>1.4951171875</v>
      </c>
    </row>
    <row r="576" spans="1:4" x14ac:dyDescent="0.25">
      <c r="A576">
        <v>438</v>
      </c>
      <c r="B576">
        <f t="shared" si="16"/>
        <v>0.427734375</v>
      </c>
      <c r="C576">
        <v>232</v>
      </c>
      <c r="D576">
        <f t="shared" si="17"/>
        <v>0.2265625</v>
      </c>
    </row>
    <row r="577" spans="1:4" x14ac:dyDescent="0.25">
      <c r="A577">
        <v>620</v>
      </c>
      <c r="B577">
        <f t="shared" si="16"/>
        <v>0.60546875</v>
      </c>
      <c r="C577">
        <v>465</v>
      </c>
      <c r="D577">
        <f t="shared" si="17"/>
        <v>0.4541015625</v>
      </c>
    </row>
    <row r="578" spans="1:4" x14ac:dyDescent="0.25">
      <c r="A578">
        <v>232</v>
      </c>
      <c r="B578">
        <f t="shared" si="16"/>
        <v>0.2265625</v>
      </c>
      <c r="C578">
        <v>0</v>
      </c>
      <c r="D578">
        <f t="shared" si="17"/>
        <v>0</v>
      </c>
    </row>
    <row r="579" spans="1:4" x14ac:dyDescent="0.25">
      <c r="A579">
        <v>465</v>
      </c>
      <c r="B579">
        <f t="shared" ref="B579:B642" si="18">A579/1024</f>
        <v>0.4541015625</v>
      </c>
      <c r="C579">
        <v>620</v>
      </c>
      <c r="D579">
        <f t="shared" ref="D579:D642" si="19">C579/1024</f>
        <v>0.60546875</v>
      </c>
    </row>
    <row r="580" spans="1:4" x14ac:dyDescent="0.25">
      <c r="A580">
        <v>0</v>
      </c>
      <c r="B580">
        <f t="shared" si="18"/>
        <v>0</v>
      </c>
      <c r="C580">
        <v>1116</v>
      </c>
      <c r="D580">
        <f t="shared" si="19"/>
        <v>1.08984375</v>
      </c>
    </row>
    <row r="581" spans="1:4" x14ac:dyDescent="0.25">
      <c r="A581">
        <v>1192</v>
      </c>
      <c r="B581">
        <f t="shared" si="18"/>
        <v>1.1640625</v>
      </c>
      <c r="C581">
        <v>232</v>
      </c>
      <c r="D581">
        <f t="shared" si="19"/>
        <v>0.2265625</v>
      </c>
    </row>
    <row r="582" spans="1:4" x14ac:dyDescent="0.25">
      <c r="A582">
        <v>620</v>
      </c>
      <c r="B582">
        <f t="shared" si="18"/>
        <v>0.60546875</v>
      </c>
      <c r="C582">
        <v>465</v>
      </c>
      <c r="D582">
        <f t="shared" si="19"/>
        <v>0.4541015625</v>
      </c>
    </row>
    <row r="583" spans="1:4" x14ac:dyDescent="0.25">
      <c r="A583">
        <v>232</v>
      </c>
      <c r="B583">
        <f t="shared" si="18"/>
        <v>0.2265625</v>
      </c>
      <c r="C583">
        <v>0</v>
      </c>
      <c r="D583">
        <f t="shared" si="19"/>
        <v>0</v>
      </c>
    </row>
    <row r="584" spans="1:4" x14ac:dyDescent="0.25">
      <c r="A584">
        <v>465</v>
      </c>
      <c r="B584">
        <f t="shared" si="18"/>
        <v>0.4541015625</v>
      </c>
      <c r="C584">
        <v>1192</v>
      </c>
      <c r="D584">
        <f t="shared" si="19"/>
        <v>1.1640625</v>
      </c>
    </row>
    <row r="585" spans="1:4" x14ac:dyDescent="0.25">
      <c r="A585">
        <v>0</v>
      </c>
      <c r="B585">
        <f t="shared" si="18"/>
        <v>0</v>
      </c>
      <c r="C585">
        <v>232</v>
      </c>
      <c r="D585">
        <f t="shared" si="19"/>
        <v>0.2265625</v>
      </c>
    </row>
    <row r="586" spans="1:4" x14ac:dyDescent="0.25">
      <c r="A586">
        <v>233</v>
      </c>
      <c r="B586">
        <f t="shared" si="18"/>
        <v>0.2275390625</v>
      </c>
      <c r="C586">
        <v>465</v>
      </c>
      <c r="D586">
        <f t="shared" si="19"/>
        <v>0.4541015625</v>
      </c>
    </row>
    <row r="587" spans="1:4" x14ac:dyDescent="0.25">
      <c r="A587">
        <v>232</v>
      </c>
      <c r="B587">
        <f t="shared" si="18"/>
        <v>0.2265625</v>
      </c>
      <c r="C587">
        <v>0</v>
      </c>
      <c r="D587">
        <f t="shared" si="19"/>
        <v>0</v>
      </c>
    </row>
    <row r="588" spans="1:4" x14ac:dyDescent="0.25">
      <c r="A588">
        <v>465</v>
      </c>
      <c r="B588">
        <f t="shared" si="18"/>
        <v>0.4541015625</v>
      </c>
      <c r="C588">
        <v>233</v>
      </c>
      <c r="D588">
        <f t="shared" si="19"/>
        <v>0.2275390625</v>
      </c>
    </row>
    <row r="589" spans="1:4" x14ac:dyDescent="0.25">
      <c r="A589">
        <v>0</v>
      </c>
      <c r="B589">
        <f t="shared" si="18"/>
        <v>0</v>
      </c>
      <c r="C589">
        <v>232</v>
      </c>
      <c r="D589">
        <f t="shared" si="19"/>
        <v>0.2265625</v>
      </c>
    </row>
    <row r="590" spans="1:4" x14ac:dyDescent="0.25">
      <c r="A590">
        <v>233</v>
      </c>
      <c r="B590">
        <f t="shared" si="18"/>
        <v>0.2275390625</v>
      </c>
      <c r="C590">
        <v>1173</v>
      </c>
      <c r="D590">
        <f t="shared" si="19"/>
        <v>1.1455078125</v>
      </c>
    </row>
    <row r="591" spans="1:4" x14ac:dyDescent="0.25">
      <c r="A591">
        <v>232</v>
      </c>
      <c r="B591">
        <f t="shared" si="18"/>
        <v>0.2265625</v>
      </c>
      <c r="C591">
        <v>465</v>
      </c>
      <c r="D591">
        <f t="shared" si="19"/>
        <v>0.4541015625</v>
      </c>
    </row>
    <row r="592" spans="1:4" x14ac:dyDescent="0.25">
      <c r="A592">
        <v>465</v>
      </c>
      <c r="B592">
        <f t="shared" si="18"/>
        <v>0.4541015625</v>
      </c>
      <c r="C592">
        <v>0</v>
      </c>
      <c r="D592">
        <f t="shared" si="19"/>
        <v>0</v>
      </c>
    </row>
    <row r="593" spans="1:4" x14ac:dyDescent="0.25">
      <c r="A593">
        <v>0</v>
      </c>
      <c r="B593">
        <f t="shared" si="18"/>
        <v>0</v>
      </c>
      <c r="C593">
        <v>1192</v>
      </c>
      <c r="D593">
        <f t="shared" si="19"/>
        <v>1.1640625</v>
      </c>
    </row>
    <row r="594" spans="1:4" x14ac:dyDescent="0.25">
      <c r="A594">
        <v>853</v>
      </c>
      <c r="B594">
        <f t="shared" si="18"/>
        <v>0.8330078125</v>
      </c>
      <c r="C594">
        <v>232</v>
      </c>
      <c r="D594">
        <f t="shared" si="19"/>
        <v>0.2265625</v>
      </c>
    </row>
    <row r="595" spans="1:4" x14ac:dyDescent="0.25">
      <c r="A595">
        <v>232</v>
      </c>
      <c r="B595">
        <f t="shared" si="18"/>
        <v>0.2265625</v>
      </c>
      <c r="C595">
        <v>465</v>
      </c>
      <c r="D595">
        <f t="shared" si="19"/>
        <v>0.4541015625</v>
      </c>
    </row>
    <row r="596" spans="1:4" x14ac:dyDescent="0.25">
      <c r="A596">
        <v>1260</v>
      </c>
      <c r="B596">
        <f t="shared" si="18"/>
        <v>1.23046875</v>
      </c>
      <c r="C596">
        <v>0</v>
      </c>
      <c r="D596">
        <f t="shared" si="19"/>
        <v>0</v>
      </c>
    </row>
    <row r="597" spans="1:4" x14ac:dyDescent="0.25">
      <c r="A597">
        <v>465</v>
      </c>
      <c r="B597">
        <f t="shared" si="18"/>
        <v>0.4541015625</v>
      </c>
      <c r="C597">
        <v>1192</v>
      </c>
      <c r="D597">
        <f t="shared" si="19"/>
        <v>1.1640625</v>
      </c>
    </row>
    <row r="598" spans="1:4" x14ac:dyDescent="0.25">
      <c r="A598">
        <v>0</v>
      </c>
      <c r="B598">
        <f t="shared" si="18"/>
        <v>0</v>
      </c>
      <c r="C598">
        <v>232</v>
      </c>
      <c r="D598">
        <f t="shared" si="19"/>
        <v>0.2265625</v>
      </c>
    </row>
    <row r="599" spans="1:4" x14ac:dyDescent="0.25">
      <c r="A599">
        <v>853</v>
      </c>
      <c r="B599">
        <f t="shared" si="18"/>
        <v>0.8330078125</v>
      </c>
      <c r="C599">
        <v>620</v>
      </c>
      <c r="D599">
        <f t="shared" si="19"/>
        <v>0.60546875</v>
      </c>
    </row>
    <row r="600" spans="1:4" x14ac:dyDescent="0.25">
      <c r="A600">
        <v>232</v>
      </c>
      <c r="B600">
        <f t="shared" si="18"/>
        <v>0.2265625</v>
      </c>
      <c r="C600">
        <v>465</v>
      </c>
      <c r="D600">
        <f t="shared" si="19"/>
        <v>0.4541015625</v>
      </c>
    </row>
    <row r="601" spans="1:4" x14ac:dyDescent="0.25">
      <c r="A601">
        <v>465</v>
      </c>
      <c r="B601">
        <f t="shared" si="18"/>
        <v>0.4541015625</v>
      </c>
      <c r="C601">
        <v>0</v>
      </c>
      <c r="D601">
        <f t="shared" si="19"/>
        <v>0</v>
      </c>
    </row>
    <row r="602" spans="1:4" x14ac:dyDescent="0.25">
      <c r="A602">
        <v>0</v>
      </c>
      <c r="B602">
        <f t="shared" si="18"/>
        <v>0</v>
      </c>
      <c r="C602">
        <v>0</v>
      </c>
      <c r="D602">
        <f t="shared" si="19"/>
        <v>0</v>
      </c>
    </row>
    <row r="603" spans="1:4" x14ac:dyDescent="0.25">
      <c r="A603">
        <v>233</v>
      </c>
      <c r="B603">
        <f t="shared" si="18"/>
        <v>0.2275390625</v>
      </c>
      <c r="C603">
        <v>1116</v>
      </c>
      <c r="D603">
        <f t="shared" si="19"/>
        <v>1.08984375</v>
      </c>
    </row>
    <row r="604" spans="1:4" x14ac:dyDescent="0.25">
      <c r="A604">
        <v>620</v>
      </c>
      <c r="B604">
        <f t="shared" si="18"/>
        <v>0.60546875</v>
      </c>
      <c r="C604">
        <v>232</v>
      </c>
      <c r="D604">
        <f t="shared" si="19"/>
        <v>0.2265625</v>
      </c>
    </row>
    <row r="605" spans="1:4" x14ac:dyDescent="0.25">
      <c r="A605">
        <v>232</v>
      </c>
      <c r="B605">
        <f t="shared" si="18"/>
        <v>0.2265625</v>
      </c>
      <c r="C605">
        <v>620</v>
      </c>
      <c r="D605">
        <f t="shared" si="19"/>
        <v>0.60546875</v>
      </c>
    </row>
    <row r="606" spans="1:4" x14ac:dyDescent="0.25">
      <c r="A606">
        <v>465</v>
      </c>
      <c r="B606">
        <f t="shared" si="18"/>
        <v>0.4541015625</v>
      </c>
      <c r="C606">
        <v>1172</v>
      </c>
      <c r="D606">
        <f t="shared" si="19"/>
        <v>1.14453125</v>
      </c>
    </row>
    <row r="607" spans="1:4" x14ac:dyDescent="0.25">
      <c r="A607">
        <v>0</v>
      </c>
      <c r="B607">
        <f t="shared" si="18"/>
        <v>0</v>
      </c>
      <c r="C607">
        <v>1232</v>
      </c>
      <c r="D607">
        <f t="shared" si="19"/>
        <v>1.203125</v>
      </c>
    </row>
    <row r="608" spans="1:4" x14ac:dyDescent="0.25">
      <c r="A608">
        <v>233</v>
      </c>
      <c r="B608">
        <f t="shared" si="18"/>
        <v>0.2275390625</v>
      </c>
      <c r="C608">
        <v>465</v>
      </c>
      <c r="D608">
        <f t="shared" si="19"/>
        <v>0.4541015625</v>
      </c>
    </row>
    <row r="609" spans="1:4" x14ac:dyDescent="0.25">
      <c r="A609">
        <v>232</v>
      </c>
      <c r="B609">
        <f t="shared" si="18"/>
        <v>0.2265625</v>
      </c>
      <c r="C609">
        <v>0</v>
      </c>
      <c r="D609">
        <f t="shared" si="19"/>
        <v>0</v>
      </c>
    </row>
    <row r="610" spans="1:4" x14ac:dyDescent="0.25">
      <c r="A610">
        <v>465</v>
      </c>
      <c r="B610">
        <f t="shared" si="18"/>
        <v>0.4541015625</v>
      </c>
      <c r="C610">
        <v>0</v>
      </c>
      <c r="D610">
        <f t="shared" si="19"/>
        <v>0</v>
      </c>
    </row>
    <row r="611" spans="1:4" x14ac:dyDescent="0.25">
      <c r="A611">
        <v>0</v>
      </c>
      <c r="B611">
        <f t="shared" si="18"/>
        <v>0</v>
      </c>
      <c r="C611">
        <v>1116</v>
      </c>
      <c r="D611">
        <f t="shared" si="19"/>
        <v>1.08984375</v>
      </c>
    </row>
    <row r="612" spans="1:4" x14ac:dyDescent="0.25">
      <c r="A612">
        <v>233</v>
      </c>
      <c r="B612">
        <f t="shared" si="18"/>
        <v>0.2275390625</v>
      </c>
      <c r="C612">
        <v>232</v>
      </c>
      <c r="D612">
        <f t="shared" si="19"/>
        <v>0.2265625</v>
      </c>
    </row>
    <row r="613" spans="1:4" x14ac:dyDescent="0.25">
      <c r="A613">
        <v>232</v>
      </c>
      <c r="B613">
        <f t="shared" si="18"/>
        <v>0.2265625</v>
      </c>
      <c r="C613">
        <v>465</v>
      </c>
      <c r="D613">
        <f t="shared" si="19"/>
        <v>0.4541015625</v>
      </c>
    </row>
    <row r="614" spans="1:4" x14ac:dyDescent="0.25">
      <c r="A614">
        <v>465</v>
      </c>
      <c r="B614">
        <f t="shared" si="18"/>
        <v>0.4541015625</v>
      </c>
      <c r="C614">
        <v>0</v>
      </c>
      <c r="D614">
        <f t="shared" si="19"/>
        <v>0</v>
      </c>
    </row>
    <row r="615" spans="1:4" x14ac:dyDescent="0.25">
      <c r="A615">
        <v>0</v>
      </c>
      <c r="B615">
        <f t="shared" si="18"/>
        <v>0</v>
      </c>
      <c r="C615">
        <v>853</v>
      </c>
      <c r="D615">
        <f t="shared" si="19"/>
        <v>0.8330078125</v>
      </c>
    </row>
    <row r="616" spans="1:4" x14ac:dyDescent="0.25">
      <c r="A616">
        <v>853</v>
      </c>
      <c r="B616">
        <f t="shared" si="18"/>
        <v>0.8330078125</v>
      </c>
      <c r="C616">
        <v>232</v>
      </c>
      <c r="D616">
        <f t="shared" si="19"/>
        <v>0.2265625</v>
      </c>
    </row>
    <row r="617" spans="1:4" x14ac:dyDescent="0.25">
      <c r="A617">
        <v>232</v>
      </c>
      <c r="B617">
        <f t="shared" si="18"/>
        <v>0.2265625</v>
      </c>
      <c r="C617">
        <v>620</v>
      </c>
      <c r="D617">
        <f t="shared" si="19"/>
        <v>0.60546875</v>
      </c>
    </row>
    <row r="618" spans="1:4" x14ac:dyDescent="0.25">
      <c r="A618">
        <v>465</v>
      </c>
      <c r="B618">
        <f t="shared" si="18"/>
        <v>0.4541015625</v>
      </c>
      <c r="C618">
        <v>1186</v>
      </c>
      <c r="D618">
        <f t="shared" si="19"/>
        <v>1.158203125</v>
      </c>
    </row>
    <row r="619" spans="1:4" x14ac:dyDescent="0.25">
      <c r="A619">
        <v>0</v>
      </c>
      <c r="B619">
        <f t="shared" si="18"/>
        <v>0</v>
      </c>
      <c r="C619">
        <v>465</v>
      </c>
      <c r="D619">
        <f t="shared" si="19"/>
        <v>0.4541015625</v>
      </c>
    </row>
    <row r="620" spans="1:4" x14ac:dyDescent="0.25">
      <c r="A620">
        <v>853</v>
      </c>
      <c r="B620">
        <f t="shared" si="18"/>
        <v>0.8330078125</v>
      </c>
      <c r="C620">
        <v>0</v>
      </c>
      <c r="D620">
        <f t="shared" si="19"/>
        <v>0</v>
      </c>
    </row>
    <row r="621" spans="1:4" x14ac:dyDescent="0.25">
      <c r="A621">
        <v>620</v>
      </c>
      <c r="B621">
        <f t="shared" si="18"/>
        <v>0.60546875</v>
      </c>
      <c r="C621">
        <v>1531</v>
      </c>
      <c r="D621">
        <f t="shared" si="19"/>
        <v>1.4951171875</v>
      </c>
    </row>
    <row r="622" spans="1:4" x14ac:dyDescent="0.25">
      <c r="A622">
        <v>232</v>
      </c>
      <c r="B622">
        <f t="shared" si="18"/>
        <v>0.2265625</v>
      </c>
      <c r="C622">
        <v>232</v>
      </c>
      <c r="D622">
        <f t="shared" si="19"/>
        <v>0.2265625</v>
      </c>
    </row>
    <row r="623" spans="1:4" x14ac:dyDescent="0.25">
      <c r="A623">
        <v>465</v>
      </c>
      <c r="B623">
        <f t="shared" si="18"/>
        <v>0.4541015625</v>
      </c>
      <c r="C623">
        <v>1170</v>
      </c>
      <c r="D623">
        <f t="shared" si="19"/>
        <v>1.142578125</v>
      </c>
    </row>
    <row r="624" spans="1:4" x14ac:dyDescent="0.25">
      <c r="A624">
        <v>0</v>
      </c>
      <c r="B624">
        <f t="shared" si="18"/>
        <v>0</v>
      </c>
      <c r="C624">
        <v>465</v>
      </c>
      <c r="D624">
        <f t="shared" si="19"/>
        <v>0.4541015625</v>
      </c>
    </row>
    <row r="625" spans="1:4" x14ac:dyDescent="0.25">
      <c r="A625">
        <v>853</v>
      </c>
      <c r="B625">
        <f t="shared" si="18"/>
        <v>0.8330078125</v>
      </c>
      <c r="C625">
        <v>0</v>
      </c>
      <c r="D625">
        <f t="shared" si="19"/>
        <v>0</v>
      </c>
    </row>
    <row r="626" spans="1:4" x14ac:dyDescent="0.25">
      <c r="A626">
        <v>620</v>
      </c>
      <c r="B626">
        <f t="shared" si="18"/>
        <v>0.60546875</v>
      </c>
      <c r="C626">
        <v>1531</v>
      </c>
      <c r="D626">
        <f t="shared" si="19"/>
        <v>1.4951171875</v>
      </c>
    </row>
    <row r="627" spans="1:4" x14ac:dyDescent="0.25">
      <c r="A627">
        <v>232</v>
      </c>
      <c r="B627">
        <f t="shared" si="18"/>
        <v>0.2265625</v>
      </c>
      <c r="C627">
        <v>620</v>
      </c>
      <c r="D627">
        <f t="shared" si="19"/>
        <v>0.60546875</v>
      </c>
    </row>
    <row r="628" spans="1:4" x14ac:dyDescent="0.25">
      <c r="A628">
        <v>465</v>
      </c>
      <c r="B628">
        <f t="shared" si="18"/>
        <v>0.4541015625</v>
      </c>
      <c r="C628">
        <v>232</v>
      </c>
      <c r="D628">
        <f t="shared" si="19"/>
        <v>0.2265625</v>
      </c>
    </row>
    <row r="629" spans="1:4" x14ac:dyDescent="0.25">
      <c r="A629">
        <v>0</v>
      </c>
      <c r="B629">
        <f t="shared" si="18"/>
        <v>0</v>
      </c>
      <c r="C629">
        <v>465</v>
      </c>
      <c r="D629">
        <f t="shared" si="19"/>
        <v>0.4541015625</v>
      </c>
    </row>
    <row r="630" spans="1:4" x14ac:dyDescent="0.25">
      <c r="A630">
        <v>233</v>
      </c>
      <c r="B630">
        <f t="shared" si="18"/>
        <v>0.2275390625</v>
      </c>
      <c r="C630">
        <v>0</v>
      </c>
      <c r="D630">
        <f t="shared" si="19"/>
        <v>0</v>
      </c>
    </row>
    <row r="631" spans="1:4" x14ac:dyDescent="0.25">
      <c r="A631">
        <v>232</v>
      </c>
      <c r="B631">
        <f t="shared" si="18"/>
        <v>0.2265625</v>
      </c>
      <c r="C631">
        <v>1531</v>
      </c>
      <c r="D631">
        <f t="shared" si="19"/>
        <v>1.4951171875</v>
      </c>
    </row>
    <row r="632" spans="1:4" x14ac:dyDescent="0.25">
      <c r="A632">
        <v>465</v>
      </c>
      <c r="B632">
        <f t="shared" si="18"/>
        <v>0.4541015625</v>
      </c>
      <c r="C632">
        <v>232</v>
      </c>
      <c r="D632">
        <f t="shared" si="19"/>
        <v>0.2265625</v>
      </c>
    </row>
    <row r="633" spans="1:4" x14ac:dyDescent="0.25">
      <c r="A633">
        <v>0</v>
      </c>
      <c r="B633">
        <f t="shared" si="18"/>
        <v>0</v>
      </c>
      <c r="C633">
        <v>465</v>
      </c>
      <c r="D633">
        <f t="shared" si="19"/>
        <v>0.4541015625</v>
      </c>
    </row>
    <row r="634" spans="1:4" x14ac:dyDescent="0.25">
      <c r="A634">
        <v>853</v>
      </c>
      <c r="B634">
        <f t="shared" si="18"/>
        <v>0.8330078125</v>
      </c>
      <c r="C634">
        <v>0</v>
      </c>
      <c r="D634">
        <f t="shared" si="19"/>
        <v>0</v>
      </c>
    </row>
    <row r="635" spans="1:4" x14ac:dyDescent="0.25">
      <c r="A635">
        <v>232</v>
      </c>
      <c r="B635">
        <f t="shared" si="18"/>
        <v>0.2265625</v>
      </c>
      <c r="C635">
        <v>1531</v>
      </c>
      <c r="D635">
        <f t="shared" si="19"/>
        <v>1.4951171875</v>
      </c>
    </row>
    <row r="636" spans="1:4" x14ac:dyDescent="0.25">
      <c r="A636">
        <v>465</v>
      </c>
      <c r="B636">
        <f t="shared" si="18"/>
        <v>0.4541015625</v>
      </c>
      <c r="C636">
        <v>620</v>
      </c>
      <c r="D636">
        <f t="shared" si="19"/>
        <v>0.60546875</v>
      </c>
    </row>
    <row r="637" spans="1:4" x14ac:dyDescent="0.25">
      <c r="A637">
        <v>0</v>
      </c>
      <c r="B637">
        <f t="shared" si="18"/>
        <v>0</v>
      </c>
      <c r="C637">
        <v>232</v>
      </c>
      <c r="D637">
        <f t="shared" si="19"/>
        <v>0.2265625</v>
      </c>
    </row>
    <row r="638" spans="1:4" x14ac:dyDescent="0.25">
      <c r="A638">
        <v>853</v>
      </c>
      <c r="B638">
        <f t="shared" si="18"/>
        <v>0.8330078125</v>
      </c>
      <c r="C638">
        <v>465</v>
      </c>
      <c r="D638">
        <f t="shared" si="19"/>
        <v>0.4541015625</v>
      </c>
    </row>
    <row r="639" spans="1:4" x14ac:dyDescent="0.25">
      <c r="A639">
        <v>232</v>
      </c>
      <c r="B639">
        <f t="shared" si="18"/>
        <v>0.2265625</v>
      </c>
      <c r="C639">
        <v>0</v>
      </c>
      <c r="D639">
        <f t="shared" si="19"/>
        <v>0</v>
      </c>
    </row>
    <row r="640" spans="1:4" x14ac:dyDescent="0.25">
      <c r="A640">
        <v>465</v>
      </c>
      <c r="B640">
        <f t="shared" si="18"/>
        <v>0.4541015625</v>
      </c>
      <c r="C640">
        <v>1531</v>
      </c>
      <c r="D640">
        <f t="shared" si="19"/>
        <v>1.4951171875</v>
      </c>
    </row>
    <row r="641" spans="1:4" x14ac:dyDescent="0.25">
      <c r="A641">
        <v>0</v>
      </c>
      <c r="B641">
        <f t="shared" si="18"/>
        <v>0</v>
      </c>
      <c r="C641">
        <v>232</v>
      </c>
      <c r="D641">
        <f t="shared" si="19"/>
        <v>0.2265625</v>
      </c>
    </row>
    <row r="642" spans="1:4" x14ac:dyDescent="0.25">
      <c r="A642">
        <v>620</v>
      </c>
      <c r="B642">
        <f t="shared" si="18"/>
        <v>0.60546875</v>
      </c>
      <c r="C642">
        <v>465</v>
      </c>
      <c r="D642">
        <f t="shared" si="19"/>
        <v>0.4541015625</v>
      </c>
    </row>
    <row r="643" spans="1:4" x14ac:dyDescent="0.25">
      <c r="A643">
        <v>438</v>
      </c>
      <c r="B643">
        <f t="shared" ref="B643:B706" si="20">A643/1024</f>
        <v>0.427734375</v>
      </c>
      <c r="C643">
        <v>0</v>
      </c>
      <c r="D643">
        <f t="shared" ref="D643:D706" si="21">C643/1024</f>
        <v>0</v>
      </c>
    </row>
    <row r="644" spans="1:4" x14ac:dyDescent="0.25">
      <c r="A644">
        <v>620</v>
      </c>
      <c r="B644">
        <f t="shared" si="20"/>
        <v>0.60546875</v>
      </c>
      <c r="C644">
        <v>1530</v>
      </c>
      <c r="D644">
        <f t="shared" si="21"/>
        <v>1.494140625</v>
      </c>
    </row>
    <row r="645" spans="1:4" x14ac:dyDescent="0.25">
      <c r="A645">
        <v>232</v>
      </c>
      <c r="B645">
        <f t="shared" si="20"/>
        <v>0.2265625</v>
      </c>
      <c r="C645">
        <v>232</v>
      </c>
      <c r="D645">
        <f t="shared" si="21"/>
        <v>0.2265625</v>
      </c>
    </row>
    <row r="646" spans="1:4" x14ac:dyDescent="0.25">
      <c r="A646">
        <v>465</v>
      </c>
      <c r="B646">
        <f t="shared" si="20"/>
        <v>0.4541015625</v>
      </c>
      <c r="C646">
        <v>618</v>
      </c>
      <c r="D646">
        <f t="shared" si="21"/>
        <v>0.603515625</v>
      </c>
    </row>
    <row r="647" spans="1:4" x14ac:dyDescent="0.25">
      <c r="A647">
        <v>0</v>
      </c>
      <c r="B647">
        <f t="shared" si="20"/>
        <v>0</v>
      </c>
      <c r="C647">
        <v>465</v>
      </c>
      <c r="D647">
        <f t="shared" si="21"/>
        <v>0.4541015625</v>
      </c>
    </row>
    <row r="648" spans="1:4" x14ac:dyDescent="0.25">
      <c r="A648">
        <v>1192</v>
      </c>
      <c r="B648">
        <f t="shared" si="20"/>
        <v>1.1640625</v>
      </c>
      <c r="C648">
        <v>0</v>
      </c>
      <c r="D648">
        <f t="shared" si="21"/>
        <v>0</v>
      </c>
    </row>
    <row r="649" spans="1:4" x14ac:dyDescent="0.25">
      <c r="A649">
        <v>232</v>
      </c>
      <c r="B649">
        <f t="shared" si="20"/>
        <v>0.2265625</v>
      </c>
      <c r="C649">
        <v>1190</v>
      </c>
      <c r="D649">
        <f t="shared" si="21"/>
        <v>1.162109375</v>
      </c>
    </row>
    <row r="650" spans="1:4" x14ac:dyDescent="0.25">
      <c r="A650">
        <v>465</v>
      </c>
      <c r="B650">
        <f t="shared" si="20"/>
        <v>0.4541015625</v>
      </c>
      <c r="C650">
        <v>232</v>
      </c>
      <c r="D650">
        <f t="shared" si="21"/>
        <v>0.2265625</v>
      </c>
    </row>
    <row r="651" spans="1:4" x14ac:dyDescent="0.25">
      <c r="A651">
        <v>0</v>
      </c>
      <c r="B651">
        <f t="shared" si="20"/>
        <v>0</v>
      </c>
      <c r="C651">
        <v>618</v>
      </c>
      <c r="D651">
        <f t="shared" si="21"/>
        <v>0.603515625</v>
      </c>
    </row>
    <row r="652" spans="1:4" x14ac:dyDescent="0.25">
      <c r="A652">
        <v>233</v>
      </c>
      <c r="B652">
        <f t="shared" si="20"/>
        <v>0.2275390625</v>
      </c>
      <c r="C652">
        <v>1166</v>
      </c>
      <c r="D652">
        <f t="shared" si="21"/>
        <v>1.138671875</v>
      </c>
    </row>
    <row r="653" spans="1:4" x14ac:dyDescent="0.25">
      <c r="A653">
        <v>232</v>
      </c>
      <c r="B653">
        <f t="shared" si="20"/>
        <v>0.2265625</v>
      </c>
      <c r="C653">
        <v>465</v>
      </c>
      <c r="D653">
        <f t="shared" si="21"/>
        <v>0.4541015625</v>
      </c>
    </row>
    <row r="654" spans="1:4" x14ac:dyDescent="0.25">
      <c r="A654">
        <v>465</v>
      </c>
      <c r="B654">
        <f t="shared" si="20"/>
        <v>0.4541015625</v>
      </c>
      <c r="C654">
        <v>0</v>
      </c>
      <c r="D654">
        <f t="shared" si="21"/>
        <v>0</v>
      </c>
    </row>
    <row r="655" spans="1:4" x14ac:dyDescent="0.25">
      <c r="A655">
        <v>0</v>
      </c>
      <c r="B655">
        <f t="shared" si="20"/>
        <v>0</v>
      </c>
      <c r="C655">
        <v>851</v>
      </c>
      <c r="D655">
        <f t="shared" si="21"/>
        <v>0.8310546875</v>
      </c>
    </row>
    <row r="656" spans="1:4" x14ac:dyDescent="0.25">
      <c r="A656">
        <v>853</v>
      </c>
      <c r="B656">
        <f t="shared" si="20"/>
        <v>0.8330078125</v>
      </c>
      <c r="C656">
        <v>232</v>
      </c>
      <c r="D656">
        <f t="shared" si="21"/>
        <v>0.2265625</v>
      </c>
    </row>
    <row r="657" spans="1:4" x14ac:dyDescent="0.25">
      <c r="A657">
        <v>620</v>
      </c>
      <c r="B657">
        <f t="shared" si="20"/>
        <v>0.60546875</v>
      </c>
      <c r="C657">
        <v>618</v>
      </c>
      <c r="D657">
        <f t="shared" si="21"/>
        <v>0.603515625</v>
      </c>
    </row>
    <row r="658" spans="1:4" x14ac:dyDescent="0.25">
      <c r="A658">
        <v>232</v>
      </c>
      <c r="B658">
        <f t="shared" si="20"/>
        <v>0.2265625</v>
      </c>
      <c r="C658">
        <v>1165</v>
      </c>
      <c r="D658">
        <f t="shared" si="21"/>
        <v>1.1376953125</v>
      </c>
    </row>
    <row r="659" spans="1:4" x14ac:dyDescent="0.25">
      <c r="A659">
        <v>465</v>
      </c>
      <c r="B659">
        <f t="shared" si="20"/>
        <v>0.4541015625</v>
      </c>
      <c r="C659">
        <v>465</v>
      </c>
      <c r="D659">
        <f t="shared" si="21"/>
        <v>0.4541015625</v>
      </c>
    </row>
    <row r="660" spans="1:4" x14ac:dyDescent="0.25">
      <c r="A660">
        <v>0</v>
      </c>
      <c r="B660">
        <f t="shared" si="20"/>
        <v>0</v>
      </c>
      <c r="C660">
        <v>0</v>
      </c>
      <c r="D660">
        <f t="shared" si="21"/>
        <v>0</v>
      </c>
    </row>
    <row r="661" spans="1:4" x14ac:dyDescent="0.25">
      <c r="A661">
        <v>853</v>
      </c>
      <c r="B661">
        <f t="shared" si="20"/>
        <v>0.8330078125</v>
      </c>
      <c r="C661">
        <v>1529</v>
      </c>
      <c r="D661">
        <f t="shared" si="21"/>
        <v>1.4931640625</v>
      </c>
    </row>
    <row r="662" spans="1:4" x14ac:dyDescent="0.25">
      <c r="A662">
        <v>232</v>
      </c>
      <c r="B662">
        <f t="shared" si="20"/>
        <v>0.2265625</v>
      </c>
      <c r="C662">
        <v>232</v>
      </c>
      <c r="D662">
        <f t="shared" si="21"/>
        <v>0.2265625</v>
      </c>
    </row>
    <row r="663" spans="1:4" x14ac:dyDescent="0.25">
      <c r="A663">
        <v>465</v>
      </c>
      <c r="B663">
        <f t="shared" si="20"/>
        <v>0.4541015625</v>
      </c>
      <c r="C663">
        <v>618</v>
      </c>
      <c r="D663">
        <f t="shared" si="21"/>
        <v>0.603515625</v>
      </c>
    </row>
    <row r="664" spans="1:4" x14ac:dyDescent="0.25">
      <c r="A664">
        <v>0</v>
      </c>
      <c r="B664">
        <f t="shared" si="20"/>
        <v>0</v>
      </c>
      <c r="C664">
        <v>1232</v>
      </c>
      <c r="D664">
        <f t="shared" si="21"/>
        <v>1.203125</v>
      </c>
    </row>
    <row r="665" spans="1:4" x14ac:dyDescent="0.25">
      <c r="A665">
        <v>853</v>
      </c>
      <c r="B665">
        <f t="shared" si="20"/>
        <v>0.8330078125</v>
      </c>
      <c r="C665">
        <v>465</v>
      </c>
      <c r="D665">
        <f t="shared" si="21"/>
        <v>0.4541015625</v>
      </c>
    </row>
    <row r="666" spans="1:4" x14ac:dyDescent="0.25">
      <c r="A666">
        <v>232</v>
      </c>
      <c r="B666">
        <f t="shared" si="20"/>
        <v>0.2265625</v>
      </c>
      <c r="C666">
        <v>0</v>
      </c>
      <c r="D666">
        <f t="shared" si="21"/>
        <v>0</v>
      </c>
    </row>
    <row r="667" spans="1:4" x14ac:dyDescent="0.25">
      <c r="A667">
        <v>1257</v>
      </c>
      <c r="B667">
        <f t="shared" si="20"/>
        <v>1.2275390625</v>
      </c>
      <c r="C667">
        <v>619</v>
      </c>
      <c r="D667">
        <f t="shared" si="21"/>
        <v>0.6044921875</v>
      </c>
    </row>
    <row r="668" spans="1:4" x14ac:dyDescent="0.25">
      <c r="A668">
        <v>465</v>
      </c>
      <c r="B668">
        <f t="shared" si="20"/>
        <v>0.4541015625</v>
      </c>
      <c r="C668">
        <v>1396</v>
      </c>
      <c r="D668">
        <f t="shared" si="21"/>
        <v>1.36328125</v>
      </c>
    </row>
    <row r="669" spans="1:4" x14ac:dyDescent="0.25">
      <c r="A669">
        <v>0</v>
      </c>
      <c r="B669">
        <f t="shared" si="20"/>
        <v>0</v>
      </c>
      <c r="C669">
        <v>620</v>
      </c>
      <c r="D669">
        <f t="shared" si="21"/>
        <v>0.60546875</v>
      </c>
    </row>
    <row r="670" spans="1:4" x14ac:dyDescent="0.25">
      <c r="A670">
        <v>1192</v>
      </c>
      <c r="B670">
        <f t="shared" si="20"/>
        <v>1.1640625</v>
      </c>
      <c r="C670">
        <v>232</v>
      </c>
      <c r="D670">
        <f t="shared" si="21"/>
        <v>0.2265625</v>
      </c>
    </row>
    <row r="671" spans="1:4" x14ac:dyDescent="0.25">
      <c r="A671">
        <v>620</v>
      </c>
      <c r="B671">
        <f t="shared" si="20"/>
        <v>0.60546875</v>
      </c>
      <c r="C671">
        <v>1174</v>
      </c>
      <c r="D671">
        <f t="shared" si="21"/>
        <v>1.146484375</v>
      </c>
    </row>
    <row r="672" spans="1:4" x14ac:dyDescent="0.25">
      <c r="A672">
        <v>620</v>
      </c>
      <c r="B672">
        <f t="shared" si="20"/>
        <v>0.60546875</v>
      </c>
      <c r="C672">
        <v>465</v>
      </c>
      <c r="D672">
        <f t="shared" si="21"/>
        <v>0.4541015625</v>
      </c>
    </row>
    <row r="673" spans="1:4" x14ac:dyDescent="0.25">
      <c r="A673">
        <v>232</v>
      </c>
      <c r="B673">
        <f t="shared" si="20"/>
        <v>0.2265625</v>
      </c>
      <c r="C673">
        <v>0</v>
      </c>
      <c r="D673">
        <f t="shared" si="21"/>
        <v>0</v>
      </c>
    </row>
    <row r="674" spans="1:4" x14ac:dyDescent="0.25">
      <c r="A674">
        <v>465</v>
      </c>
      <c r="B674">
        <f t="shared" si="20"/>
        <v>0.4541015625</v>
      </c>
      <c r="C674">
        <v>853</v>
      </c>
      <c r="D674">
        <f t="shared" si="21"/>
        <v>0.8330078125</v>
      </c>
    </row>
    <row r="675" spans="1:4" x14ac:dyDescent="0.25">
      <c r="A675">
        <v>0</v>
      </c>
      <c r="B675">
        <f t="shared" si="20"/>
        <v>0</v>
      </c>
      <c r="C675">
        <v>232</v>
      </c>
      <c r="D675">
        <f t="shared" si="21"/>
        <v>0.2265625</v>
      </c>
    </row>
    <row r="676" spans="1:4" x14ac:dyDescent="0.25">
      <c r="A676">
        <v>233</v>
      </c>
      <c r="B676">
        <f t="shared" si="20"/>
        <v>0.2275390625</v>
      </c>
      <c r="C676">
        <v>465</v>
      </c>
      <c r="D676">
        <f t="shared" si="21"/>
        <v>0.4541015625</v>
      </c>
    </row>
    <row r="677" spans="1:4" x14ac:dyDescent="0.25">
      <c r="A677">
        <v>620</v>
      </c>
      <c r="B677">
        <f t="shared" si="20"/>
        <v>0.60546875</v>
      </c>
      <c r="C677">
        <v>0</v>
      </c>
      <c r="D677">
        <f t="shared" si="21"/>
        <v>0</v>
      </c>
    </row>
    <row r="678" spans="1:4" x14ac:dyDescent="0.25">
      <c r="A678">
        <v>620</v>
      </c>
      <c r="B678">
        <f t="shared" si="20"/>
        <v>0.60546875</v>
      </c>
      <c r="C678">
        <v>1191</v>
      </c>
      <c r="D678">
        <f t="shared" si="21"/>
        <v>1.1630859375</v>
      </c>
    </row>
    <row r="679" spans="1:4" x14ac:dyDescent="0.25">
      <c r="A679">
        <v>232</v>
      </c>
      <c r="B679">
        <f t="shared" si="20"/>
        <v>0.2265625</v>
      </c>
      <c r="C679">
        <v>618</v>
      </c>
      <c r="D679">
        <f t="shared" si="21"/>
        <v>0.603515625</v>
      </c>
    </row>
    <row r="680" spans="1:4" x14ac:dyDescent="0.25">
      <c r="A680">
        <v>465</v>
      </c>
      <c r="B680">
        <f t="shared" si="20"/>
        <v>0.4541015625</v>
      </c>
      <c r="C680">
        <v>232</v>
      </c>
      <c r="D680">
        <f t="shared" si="21"/>
        <v>0.2265625</v>
      </c>
    </row>
    <row r="681" spans="1:4" x14ac:dyDescent="0.25">
      <c r="A681">
        <v>0</v>
      </c>
      <c r="B681">
        <f t="shared" si="20"/>
        <v>0</v>
      </c>
      <c r="C681">
        <v>465</v>
      </c>
      <c r="D681">
        <f t="shared" si="21"/>
        <v>0.4541015625</v>
      </c>
    </row>
    <row r="682" spans="1:4" x14ac:dyDescent="0.25">
      <c r="A682">
        <v>233</v>
      </c>
      <c r="B682">
        <f t="shared" si="20"/>
        <v>0.2275390625</v>
      </c>
      <c r="C682">
        <v>0</v>
      </c>
      <c r="D682">
        <f t="shared" si="21"/>
        <v>0</v>
      </c>
    </row>
    <row r="683" spans="1:4" x14ac:dyDescent="0.25">
      <c r="A683">
        <v>232</v>
      </c>
      <c r="B683">
        <f t="shared" si="20"/>
        <v>0.2265625</v>
      </c>
      <c r="C683">
        <v>1190</v>
      </c>
      <c r="D683">
        <f t="shared" si="21"/>
        <v>1.162109375</v>
      </c>
    </row>
    <row r="684" spans="1:4" x14ac:dyDescent="0.25">
      <c r="A684">
        <v>465</v>
      </c>
      <c r="B684">
        <f t="shared" si="20"/>
        <v>0.4541015625</v>
      </c>
      <c r="C684">
        <v>618</v>
      </c>
      <c r="D684">
        <f t="shared" si="21"/>
        <v>0.603515625</v>
      </c>
    </row>
    <row r="685" spans="1:4" x14ac:dyDescent="0.25">
      <c r="A685">
        <v>0</v>
      </c>
      <c r="B685">
        <f t="shared" si="20"/>
        <v>0</v>
      </c>
      <c r="C685">
        <v>232</v>
      </c>
      <c r="D685">
        <f t="shared" si="21"/>
        <v>0.2265625</v>
      </c>
    </row>
    <row r="686" spans="1:4" x14ac:dyDescent="0.25">
      <c r="A686">
        <v>0</v>
      </c>
      <c r="B686">
        <f t="shared" si="20"/>
        <v>0</v>
      </c>
      <c r="C686">
        <v>465</v>
      </c>
      <c r="D686">
        <f t="shared" si="21"/>
        <v>0.4541015625</v>
      </c>
    </row>
    <row r="687" spans="1:4" x14ac:dyDescent="0.25">
      <c r="A687">
        <v>1115</v>
      </c>
      <c r="B687">
        <f t="shared" si="20"/>
        <v>1.0888671875</v>
      </c>
      <c r="C687">
        <v>0</v>
      </c>
      <c r="D687">
        <f t="shared" si="21"/>
        <v>0</v>
      </c>
    </row>
    <row r="688" spans="1:4" x14ac:dyDescent="0.25">
      <c r="A688">
        <v>620</v>
      </c>
      <c r="B688">
        <f t="shared" si="20"/>
        <v>0.60546875</v>
      </c>
      <c r="C688">
        <v>1529</v>
      </c>
      <c r="D688">
        <f t="shared" si="21"/>
        <v>1.4931640625</v>
      </c>
    </row>
    <row r="689" spans="1:4" x14ac:dyDescent="0.25">
      <c r="A689">
        <v>232</v>
      </c>
      <c r="B689">
        <f t="shared" si="20"/>
        <v>0.2265625</v>
      </c>
      <c r="C689">
        <v>232</v>
      </c>
      <c r="D689">
        <f t="shared" si="21"/>
        <v>0.2265625</v>
      </c>
    </row>
    <row r="690" spans="1:4" x14ac:dyDescent="0.25">
      <c r="A690">
        <v>465</v>
      </c>
      <c r="B690">
        <f t="shared" si="20"/>
        <v>0.4541015625</v>
      </c>
      <c r="C690">
        <v>1168</v>
      </c>
      <c r="D690">
        <f t="shared" si="21"/>
        <v>1.140625</v>
      </c>
    </row>
    <row r="691" spans="1:4" x14ac:dyDescent="0.25">
      <c r="A691">
        <v>0</v>
      </c>
      <c r="B691">
        <f t="shared" si="20"/>
        <v>0</v>
      </c>
      <c r="C691">
        <v>465</v>
      </c>
      <c r="D691">
        <f t="shared" si="21"/>
        <v>0.4541015625</v>
      </c>
    </row>
    <row r="692" spans="1:4" x14ac:dyDescent="0.25">
      <c r="A692">
        <v>853</v>
      </c>
      <c r="B692">
        <f t="shared" si="20"/>
        <v>0.8330078125</v>
      </c>
      <c r="C692">
        <v>0</v>
      </c>
      <c r="D692">
        <f t="shared" si="21"/>
        <v>0</v>
      </c>
    </row>
    <row r="693" spans="1:4" x14ac:dyDescent="0.25">
      <c r="A693">
        <v>232</v>
      </c>
      <c r="B693">
        <f t="shared" si="20"/>
        <v>0.2265625</v>
      </c>
      <c r="C693">
        <v>1190</v>
      </c>
      <c r="D693">
        <f t="shared" si="21"/>
        <v>1.162109375</v>
      </c>
    </row>
    <row r="694" spans="1:4" x14ac:dyDescent="0.25">
      <c r="A694">
        <v>465</v>
      </c>
      <c r="B694">
        <f t="shared" si="20"/>
        <v>0.4541015625</v>
      </c>
      <c r="C694">
        <v>232</v>
      </c>
      <c r="D694">
        <f t="shared" si="21"/>
        <v>0.2265625</v>
      </c>
    </row>
    <row r="695" spans="1:4" x14ac:dyDescent="0.25">
      <c r="A695">
        <v>0</v>
      </c>
      <c r="B695">
        <f t="shared" si="20"/>
        <v>0</v>
      </c>
      <c r="C695">
        <v>618</v>
      </c>
      <c r="D695">
        <f t="shared" si="21"/>
        <v>0.603515625</v>
      </c>
    </row>
    <row r="696" spans="1:4" x14ac:dyDescent="0.25">
      <c r="A696">
        <v>0</v>
      </c>
      <c r="B696">
        <f t="shared" si="20"/>
        <v>0</v>
      </c>
      <c r="C696">
        <v>465</v>
      </c>
      <c r="D696">
        <f t="shared" si="21"/>
        <v>0.4541015625</v>
      </c>
    </row>
    <row r="697" spans="1:4" x14ac:dyDescent="0.25">
      <c r="A697">
        <v>437</v>
      </c>
      <c r="B697">
        <f t="shared" si="20"/>
        <v>0.4267578125</v>
      </c>
      <c r="C697">
        <v>0</v>
      </c>
      <c r="D697">
        <f t="shared" si="21"/>
        <v>0</v>
      </c>
    </row>
    <row r="698" spans="1:4" x14ac:dyDescent="0.25">
      <c r="A698">
        <v>620</v>
      </c>
      <c r="B698">
        <f t="shared" si="20"/>
        <v>0.60546875</v>
      </c>
      <c r="C698">
        <v>1529</v>
      </c>
      <c r="D698">
        <f t="shared" si="21"/>
        <v>1.4931640625</v>
      </c>
    </row>
    <row r="699" spans="1:4" x14ac:dyDescent="0.25">
      <c r="A699">
        <v>232</v>
      </c>
      <c r="B699">
        <f t="shared" si="20"/>
        <v>0.2265625</v>
      </c>
      <c r="C699">
        <v>232</v>
      </c>
      <c r="D699">
        <f t="shared" si="21"/>
        <v>0.2265625</v>
      </c>
    </row>
    <row r="700" spans="1:4" x14ac:dyDescent="0.25">
      <c r="A700">
        <v>1232</v>
      </c>
      <c r="B700">
        <f t="shared" si="20"/>
        <v>1.203125</v>
      </c>
      <c r="C700">
        <v>465</v>
      </c>
      <c r="D700">
        <f t="shared" si="21"/>
        <v>0.4541015625</v>
      </c>
    </row>
    <row r="701" spans="1:4" x14ac:dyDescent="0.25">
      <c r="A701">
        <v>465</v>
      </c>
      <c r="B701">
        <f t="shared" si="20"/>
        <v>0.4541015625</v>
      </c>
      <c r="C701">
        <v>0</v>
      </c>
      <c r="D701">
        <f t="shared" si="21"/>
        <v>0</v>
      </c>
    </row>
    <row r="702" spans="1:4" x14ac:dyDescent="0.25">
      <c r="A702">
        <v>0</v>
      </c>
      <c r="B702">
        <f t="shared" si="20"/>
        <v>0</v>
      </c>
      <c r="C702">
        <v>1190</v>
      </c>
      <c r="D702">
        <f t="shared" si="21"/>
        <v>1.162109375</v>
      </c>
    </row>
    <row r="703" spans="1:4" x14ac:dyDescent="0.25">
      <c r="A703">
        <v>853</v>
      </c>
      <c r="B703">
        <f t="shared" si="20"/>
        <v>0.8330078125</v>
      </c>
      <c r="C703">
        <v>232</v>
      </c>
      <c r="D703">
        <f t="shared" si="21"/>
        <v>0.2265625</v>
      </c>
    </row>
    <row r="704" spans="1:4" x14ac:dyDescent="0.25">
      <c r="A704">
        <v>232</v>
      </c>
      <c r="B704">
        <f t="shared" si="20"/>
        <v>0.2265625</v>
      </c>
      <c r="C704">
        <v>618</v>
      </c>
      <c r="D704">
        <f t="shared" si="21"/>
        <v>0.603515625</v>
      </c>
    </row>
    <row r="705" spans="1:4" x14ac:dyDescent="0.25">
      <c r="A705">
        <v>465</v>
      </c>
      <c r="B705">
        <f t="shared" si="20"/>
        <v>0.4541015625</v>
      </c>
      <c r="C705">
        <v>1175</v>
      </c>
      <c r="D705">
        <f t="shared" si="21"/>
        <v>1.1474609375</v>
      </c>
    </row>
    <row r="706" spans="1:4" x14ac:dyDescent="0.25">
      <c r="A706">
        <v>666</v>
      </c>
      <c r="B706">
        <f t="shared" si="20"/>
        <v>0.650390625</v>
      </c>
      <c r="C706">
        <v>465</v>
      </c>
      <c r="D706">
        <f t="shared" si="21"/>
        <v>0.4541015625</v>
      </c>
    </row>
    <row r="707" spans="1:4" x14ac:dyDescent="0.25">
      <c r="A707">
        <v>233</v>
      </c>
      <c r="B707">
        <f t="shared" ref="B707:B770" si="22">A707/1024</f>
        <v>0.2275390625</v>
      </c>
      <c r="C707">
        <v>0</v>
      </c>
      <c r="D707">
        <f t="shared" ref="D707:D750" si="23">C707/1024</f>
        <v>0</v>
      </c>
    </row>
    <row r="708" spans="1:4" x14ac:dyDescent="0.25">
      <c r="A708">
        <v>232</v>
      </c>
      <c r="B708">
        <f t="shared" si="22"/>
        <v>0.2265625</v>
      </c>
      <c r="C708">
        <v>619</v>
      </c>
      <c r="D708">
        <f t="shared" si="23"/>
        <v>0.6044921875</v>
      </c>
    </row>
    <row r="709" spans="1:4" x14ac:dyDescent="0.25">
      <c r="A709">
        <v>666</v>
      </c>
      <c r="B709">
        <f t="shared" si="22"/>
        <v>0.650390625</v>
      </c>
      <c r="C709">
        <v>1735</v>
      </c>
      <c r="D709">
        <f t="shared" si="23"/>
        <v>1.6943359375</v>
      </c>
    </row>
    <row r="710" spans="1:4" x14ac:dyDescent="0.25">
      <c r="A710">
        <v>465</v>
      </c>
      <c r="B710">
        <f t="shared" si="22"/>
        <v>0.4541015625</v>
      </c>
      <c r="C710">
        <v>232</v>
      </c>
      <c r="D710">
        <f t="shared" si="23"/>
        <v>0.2265625</v>
      </c>
    </row>
    <row r="711" spans="1:4" x14ac:dyDescent="0.25">
      <c r="A711">
        <v>0</v>
      </c>
      <c r="B711">
        <f t="shared" si="22"/>
        <v>0</v>
      </c>
      <c r="C711">
        <v>1176</v>
      </c>
      <c r="D711">
        <f t="shared" si="23"/>
        <v>1.1484375</v>
      </c>
    </row>
    <row r="712" spans="1:4" x14ac:dyDescent="0.25">
      <c r="A712">
        <v>853</v>
      </c>
      <c r="B712">
        <f t="shared" si="22"/>
        <v>0.8330078125</v>
      </c>
      <c r="C712">
        <v>465</v>
      </c>
      <c r="D712">
        <f t="shared" si="23"/>
        <v>0.4541015625</v>
      </c>
    </row>
    <row r="713" spans="1:4" x14ac:dyDescent="0.25">
      <c r="A713">
        <v>620</v>
      </c>
      <c r="B713">
        <f t="shared" si="22"/>
        <v>0.60546875</v>
      </c>
      <c r="C713">
        <v>0</v>
      </c>
      <c r="D713">
        <f t="shared" si="23"/>
        <v>0</v>
      </c>
    </row>
    <row r="714" spans="1:4" x14ac:dyDescent="0.25">
      <c r="A714">
        <v>232</v>
      </c>
      <c r="B714">
        <f t="shared" si="22"/>
        <v>0.2265625</v>
      </c>
      <c r="C714">
        <v>853</v>
      </c>
      <c r="D714">
        <f t="shared" si="23"/>
        <v>0.8330078125</v>
      </c>
    </row>
    <row r="715" spans="1:4" x14ac:dyDescent="0.25">
      <c r="A715">
        <v>465</v>
      </c>
      <c r="B715">
        <f t="shared" si="22"/>
        <v>0.4541015625</v>
      </c>
      <c r="C715">
        <v>620</v>
      </c>
      <c r="D715">
        <f t="shared" si="23"/>
        <v>0.60546875</v>
      </c>
    </row>
    <row r="716" spans="1:4" x14ac:dyDescent="0.25">
      <c r="A716">
        <v>0</v>
      </c>
      <c r="B716">
        <f t="shared" si="22"/>
        <v>0</v>
      </c>
      <c r="C716">
        <v>232</v>
      </c>
      <c r="D716">
        <f t="shared" si="23"/>
        <v>0.2265625</v>
      </c>
    </row>
    <row r="717" spans="1:4" x14ac:dyDescent="0.25">
      <c r="A717">
        <v>233</v>
      </c>
      <c r="B717">
        <f t="shared" si="22"/>
        <v>0.2275390625</v>
      </c>
      <c r="C717">
        <v>465</v>
      </c>
      <c r="D717">
        <f t="shared" si="23"/>
        <v>0.4541015625</v>
      </c>
    </row>
    <row r="718" spans="1:4" x14ac:dyDescent="0.25">
      <c r="A718">
        <v>232</v>
      </c>
      <c r="B718">
        <f t="shared" si="22"/>
        <v>0.2265625</v>
      </c>
      <c r="C718">
        <v>0</v>
      </c>
      <c r="D718">
        <f t="shared" si="23"/>
        <v>0</v>
      </c>
    </row>
    <row r="719" spans="1:4" x14ac:dyDescent="0.25">
      <c r="A719">
        <v>465</v>
      </c>
      <c r="B719">
        <f t="shared" si="22"/>
        <v>0.4541015625</v>
      </c>
      <c r="C719">
        <v>1192</v>
      </c>
      <c r="D719">
        <f t="shared" si="23"/>
        <v>1.1640625</v>
      </c>
    </row>
    <row r="720" spans="1:4" x14ac:dyDescent="0.25">
      <c r="A720">
        <v>0</v>
      </c>
      <c r="B720">
        <f t="shared" si="22"/>
        <v>0</v>
      </c>
      <c r="C720">
        <v>232</v>
      </c>
      <c r="D720">
        <f t="shared" si="23"/>
        <v>0.2265625</v>
      </c>
    </row>
    <row r="721" spans="1:4" x14ac:dyDescent="0.25">
      <c r="A721">
        <v>1192</v>
      </c>
      <c r="B721">
        <f t="shared" si="22"/>
        <v>1.1640625</v>
      </c>
      <c r="C721">
        <v>465</v>
      </c>
      <c r="D721">
        <f t="shared" si="23"/>
        <v>0.4541015625</v>
      </c>
    </row>
    <row r="722" spans="1:4" x14ac:dyDescent="0.25">
      <c r="A722">
        <v>620</v>
      </c>
      <c r="B722">
        <f t="shared" si="22"/>
        <v>0.60546875</v>
      </c>
      <c r="C722">
        <v>0</v>
      </c>
      <c r="D722">
        <f t="shared" si="23"/>
        <v>0</v>
      </c>
    </row>
    <row r="723" spans="1:4" x14ac:dyDescent="0.25">
      <c r="A723">
        <v>232</v>
      </c>
      <c r="B723">
        <f t="shared" si="22"/>
        <v>0.2265625</v>
      </c>
      <c r="C723">
        <v>1192</v>
      </c>
      <c r="D723">
        <f t="shared" si="23"/>
        <v>1.1640625</v>
      </c>
    </row>
    <row r="724" spans="1:4" x14ac:dyDescent="0.25">
      <c r="A724">
        <v>1259</v>
      </c>
      <c r="B724">
        <f t="shared" si="22"/>
        <v>1.2294921875</v>
      </c>
      <c r="C724">
        <v>232</v>
      </c>
      <c r="D724">
        <f t="shared" si="23"/>
        <v>0.2265625</v>
      </c>
    </row>
    <row r="725" spans="1:4" x14ac:dyDescent="0.25">
      <c r="A725">
        <v>465</v>
      </c>
      <c r="B725">
        <f t="shared" si="22"/>
        <v>0.4541015625</v>
      </c>
      <c r="C725">
        <v>620</v>
      </c>
      <c r="D725">
        <f t="shared" si="23"/>
        <v>0.60546875</v>
      </c>
    </row>
    <row r="726" spans="1:4" x14ac:dyDescent="0.25">
      <c r="A726">
        <v>0</v>
      </c>
      <c r="B726">
        <f t="shared" si="22"/>
        <v>0</v>
      </c>
      <c r="C726">
        <v>1170</v>
      </c>
      <c r="D726">
        <f t="shared" si="23"/>
        <v>1.142578125</v>
      </c>
    </row>
    <row r="727" spans="1:4" x14ac:dyDescent="0.25">
      <c r="A727">
        <v>853</v>
      </c>
      <c r="B727">
        <f t="shared" si="22"/>
        <v>0.8330078125</v>
      </c>
      <c r="C727">
        <v>465</v>
      </c>
      <c r="D727">
        <f t="shared" si="23"/>
        <v>0.4541015625</v>
      </c>
    </row>
    <row r="728" spans="1:4" x14ac:dyDescent="0.25">
      <c r="A728">
        <v>620</v>
      </c>
      <c r="B728">
        <f t="shared" si="22"/>
        <v>0.60546875</v>
      </c>
      <c r="C728">
        <v>0</v>
      </c>
      <c r="D728">
        <f t="shared" si="23"/>
        <v>0</v>
      </c>
    </row>
    <row r="729" spans="1:4" x14ac:dyDescent="0.25">
      <c r="A729">
        <v>232</v>
      </c>
      <c r="B729">
        <f t="shared" si="22"/>
        <v>0.2265625</v>
      </c>
      <c r="C729">
        <v>1191</v>
      </c>
      <c r="D729">
        <f t="shared" si="23"/>
        <v>1.1630859375</v>
      </c>
    </row>
    <row r="730" spans="1:4" x14ac:dyDescent="0.25">
      <c r="A730">
        <v>465</v>
      </c>
      <c r="B730">
        <f t="shared" si="22"/>
        <v>0.4541015625</v>
      </c>
      <c r="C730">
        <v>618</v>
      </c>
      <c r="D730">
        <f t="shared" si="23"/>
        <v>0.603515625</v>
      </c>
    </row>
    <row r="731" spans="1:4" x14ac:dyDescent="0.25">
      <c r="A731">
        <v>0</v>
      </c>
      <c r="B731">
        <f t="shared" si="22"/>
        <v>0</v>
      </c>
      <c r="C731">
        <v>619</v>
      </c>
      <c r="D731">
        <f t="shared" si="23"/>
        <v>0.6044921875</v>
      </c>
    </row>
    <row r="732" spans="1:4" x14ac:dyDescent="0.25">
      <c r="A732">
        <v>1192</v>
      </c>
      <c r="B732">
        <f t="shared" si="22"/>
        <v>1.1640625</v>
      </c>
      <c r="C732">
        <v>232</v>
      </c>
      <c r="D732">
        <f t="shared" si="23"/>
        <v>0.2265625</v>
      </c>
    </row>
    <row r="733" spans="1:4" x14ac:dyDescent="0.25">
      <c r="A733">
        <v>620</v>
      </c>
      <c r="B733">
        <f t="shared" si="22"/>
        <v>0.60546875</v>
      </c>
      <c r="C733">
        <v>465</v>
      </c>
      <c r="D733">
        <f t="shared" si="23"/>
        <v>0.4541015625</v>
      </c>
    </row>
    <row r="734" spans="1:4" x14ac:dyDescent="0.25">
      <c r="A734">
        <v>232</v>
      </c>
      <c r="B734">
        <f t="shared" si="22"/>
        <v>0.2265625</v>
      </c>
      <c r="C734">
        <v>0</v>
      </c>
      <c r="D734">
        <f t="shared" si="23"/>
        <v>0</v>
      </c>
    </row>
    <row r="735" spans="1:4" x14ac:dyDescent="0.25">
      <c r="A735">
        <v>465</v>
      </c>
      <c r="B735">
        <f t="shared" si="22"/>
        <v>0.4541015625</v>
      </c>
      <c r="C735">
        <v>0</v>
      </c>
      <c r="D735">
        <f t="shared" si="23"/>
        <v>0</v>
      </c>
    </row>
    <row r="736" spans="1:4" x14ac:dyDescent="0.25">
      <c r="A736">
        <v>0</v>
      </c>
      <c r="B736">
        <f t="shared" si="22"/>
        <v>0</v>
      </c>
      <c r="C736">
        <v>1116</v>
      </c>
      <c r="D736">
        <f t="shared" si="23"/>
        <v>1.08984375</v>
      </c>
    </row>
    <row r="737" spans="1:4" x14ac:dyDescent="0.25">
      <c r="A737">
        <v>853</v>
      </c>
      <c r="B737">
        <f t="shared" si="22"/>
        <v>0.8330078125</v>
      </c>
      <c r="C737">
        <v>620</v>
      </c>
      <c r="D737">
        <f t="shared" si="23"/>
        <v>0.60546875</v>
      </c>
    </row>
    <row r="738" spans="1:4" x14ac:dyDescent="0.25">
      <c r="A738">
        <v>620</v>
      </c>
      <c r="B738">
        <f t="shared" si="22"/>
        <v>0.60546875</v>
      </c>
      <c r="C738">
        <v>232</v>
      </c>
      <c r="D738">
        <f t="shared" si="23"/>
        <v>0.2265625</v>
      </c>
    </row>
    <row r="739" spans="1:4" x14ac:dyDescent="0.25">
      <c r="A739">
        <v>232</v>
      </c>
      <c r="B739">
        <f t="shared" si="22"/>
        <v>0.2265625</v>
      </c>
      <c r="C739">
        <v>465</v>
      </c>
      <c r="D739">
        <f t="shared" si="23"/>
        <v>0.4541015625</v>
      </c>
    </row>
    <row r="740" spans="1:4" x14ac:dyDescent="0.25">
      <c r="A740">
        <v>465</v>
      </c>
      <c r="B740">
        <f t="shared" si="22"/>
        <v>0.4541015625</v>
      </c>
      <c r="C740">
        <v>0</v>
      </c>
      <c r="D740">
        <f t="shared" si="23"/>
        <v>0</v>
      </c>
    </row>
    <row r="741" spans="1:4" x14ac:dyDescent="0.25">
      <c r="A741">
        <v>0</v>
      </c>
      <c r="B741">
        <f t="shared" si="22"/>
        <v>0</v>
      </c>
      <c r="C741">
        <v>1192</v>
      </c>
      <c r="D741">
        <f t="shared" si="23"/>
        <v>1.1640625</v>
      </c>
    </row>
    <row r="742" spans="1:4" x14ac:dyDescent="0.25">
      <c r="A742">
        <v>853</v>
      </c>
      <c r="B742">
        <f t="shared" si="22"/>
        <v>0.8330078125</v>
      </c>
      <c r="C742">
        <v>232</v>
      </c>
      <c r="D742">
        <f t="shared" si="23"/>
        <v>0.2265625</v>
      </c>
    </row>
    <row r="743" spans="1:4" x14ac:dyDescent="0.25">
      <c r="A743">
        <v>620</v>
      </c>
      <c r="B743">
        <f t="shared" si="22"/>
        <v>0.60546875</v>
      </c>
      <c r="C743">
        <v>465</v>
      </c>
      <c r="D743">
        <f t="shared" si="23"/>
        <v>0.4541015625</v>
      </c>
    </row>
    <row r="744" spans="1:4" x14ac:dyDescent="0.25">
      <c r="A744">
        <v>232</v>
      </c>
      <c r="B744">
        <f t="shared" si="22"/>
        <v>0.2265625</v>
      </c>
      <c r="C744">
        <v>0</v>
      </c>
      <c r="D744">
        <f t="shared" si="23"/>
        <v>0</v>
      </c>
    </row>
    <row r="745" spans="1:4" x14ac:dyDescent="0.25">
      <c r="A745">
        <v>465</v>
      </c>
      <c r="B745">
        <f t="shared" si="22"/>
        <v>0.4541015625</v>
      </c>
      <c r="C745">
        <v>1531</v>
      </c>
      <c r="D745">
        <f t="shared" si="23"/>
        <v>1.4951171875</v>
      </c>
    </row>
    <row r="746" spans="1:4" x14ac:dyDescent="0.25">
      <c r="A746">
        <v>0</v>
      </c>
      <c r="B746">
        <f t="shared" si="22"/>
        <v>0</v>
      </c>
      <c r="C746">
        <v>232</v>
      </c>
      <c r="D746">
        <f t="shared" si="23"/>
        <v>0.2265625</v>
      </c>
    </row>
    <row r="747" spans="1:4" x14ac:dyDescent="0.25">
      <c r="A747">
        <v>1192</v>
      </c>
      <c r="B747">
        <f t="shared" si="22"/>
        <v>1.1640625</v>
      </c>
      <c r="C747">
        <v>620</v>
      </c>
      <c r="D747">
        <f t="shared" si="23"/>
        <v>0.60546875</v>
      </c>
    </row>
    <row r="748" spans="1:4" x14ac:dyDescent="0.25">
      <c r="A748">
        <v>232</v>
      </c>
      <c r="B748">
        <f t="shared" si="22"/>
        <v>0.2265625</v>
      </c>
      <c r="C748">
        <v>465</v>
      </c>
      <c r="D748">
        <f t="shared" si="23"/>
        <v>0.4541015625</v>
      </c>
    </row>
    <row r="749" spans="1:4" x14ac:dyDescent="0.25">
      <c r="A749">
        <v>1262</v>
      </c>
      <c r="B749">
        <f t="shared" si="22"/>
        <v>1.232421875</v>
      </c>
      <c r="C749">
        <v>0</v>
      </c>
      <c r="D749">
        <f t="shared" si="23"/>
        <v>0</v>
      </c>
    </row>
    <row r="750" spans="1:4" x14ac:dyDescent="0.25">
      <c r="A750">
        <v>228</v>
      </c>
      <c r="B750">
        <f t="shared" si="22"/>
        <v>0.22265625</v>
      </c>
      <c r="C750">
        <v>853</v>
      </c>
      <c r="D750">
        <f t="shared" si="23"/>
        <v>0.8330078125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2Players</vt:lpstr>
      <vt:lpstr>4Players</vt:lpstr>
      <vt:lpstr>Latency GitHub</vt:lpstr>
      <vt:lpstr>Patch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Matter Tim</dc:creator>
  <cp:lastModifiedBy>Matter Tim</cp:lastModifiedBy>
  <dcterms:created xsi:type="dcterms:W3CDTF">2025-05-16T21:01:29Z</dcterms:created>
  <dcterms:modified xsi:type="dcterms:W3CDTF">2025-05-22T00:29:09Z</dcterms:modified>
</cp:coreProperties>
</file>