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20400" windowHeight="8010" activeTab="1"/>
  </bookViews>
  <sheets>
    <sheet name="Arkusz1" sheetId="1" r:id="rId1"/>
    <sheet name="Arkusz2" sheetId="2" r:id="rId2"/>
    <sheet name="Arkusz3" sheetId="3" r:id="rId3"/>
  </sheets>
  <calcPr calcId="125725"/>
</workbook>
</file>

<file path=xl/calcChain.xml><?xml version="1.0" encoding="utf-8"?>
<calcChain xmlns="http://schemas.openxmlformats.org/spreadsheetml/2006/main">
  <c r="J89" i="1"/>
  <c r="B50"/>
  <c r="C50"/>
  <c r="D50"/>
  <c r="E50"/>
  <c r="F50"/>
  <c r="G50"/>
  <c r="H50"/>
  <c r="I50"/>
  <c r="J50"/>
  <c r="B51"/>
  <c r="C51"/>
  <c r="D51"/>
  <c r="E51"/>
  <c r="F51"/>
  <c r="G51"/>
  <c r="H51"/>
  <c r="I51"/>
  <c r="J51"/>
  <c r="B52"/>
  <c r="C52"/>
  <c r="D52"/>
  <c r="E52"/>
  <c r="F52"/>
  <c r="G52"/>
  <c r="H52"/>
  <c r="I52"/>
  <c r="J52"/>
  <c r="B53"/>
  <c r="C53"/>
  <c r="D53"/>
  <c r="E53"/>
  <c r="F53"/>
  <c r="G53"/>
  <c r="H53"/>
  <c r="I53"/>
  <c r="J53"/>
  <c r="B54"/>
  <c r="C54"/>
  <c r="D54"/>
  <c r="E54"/>
  <c r="F54"/>
  <c r="G54"/>
  <c r="H54"/>
  <c r="I54"/>
  <c r="J54"/>
  <c r="B55"/>
  <c r="C55"/>
  <c r="D55"/>
  <c r="E55"/>
  <c r="F55"/>
  <c r="G55"/>
  <c r="H55"/>
  <c r="I55"/>
  <c r="J55"/>
  <c r="B56"/>
  <c r="C56"/>
  <c r="D56"/>
  <c r="E56"/>
  <c r="F56"/>
  <c r="G56"/>
  <c r="H56"/>
  <c r="I56"/>
  <c r="J56"/>
  <c r="B57"/>
  <c r="C57"/>
  <c r="D57"/>
  <c r="E57"/>
  <c r="F57"/>
  <c r="G57"/>
  <c r="H57"/>
  <c r="I57"/>
  <c r="J57"/>
  <c r="B58"/>
  <c r="C58"/>
  <c r="D58"/>
  <c r="E58"/>
  <c r="F58"/>
  <c r="G58"/>
  <c r="H58"/>
  <c r="I58"/>
  <c r="J58"/>
  <c r="B59"/>
  <c r="C59"/>
  <c r="D59"/>
  <c r="E59"/>
  <c r="F59"/>
  <c r="G59"/>
  <c r="H59"/>
  <c r="I59"/>
  <c r="J59"/>
  <c r="B60"/>
  <c r="C60"/>
  <c r="D60"/>
  <c r="E60"/>
  <c r="F60"/>
  <c r="G60"/>
  <c r="H60"/>
  <c r="I60"/>
  <c r="J60"/>
  <c r="B61"/>
  <c r="C61"/>
  <c r="D61"/>
  <c r="E61"/>
  <c r="F61"/>
  <c r="G61"/>
  <c r="H61"/>
  <c r="I61"/>
  <c r="J61"/>
  <c r="B62"/>
  <c r="C62"/>
  <c r="D62"/>
  <c r="E62"/>
  <c r="F62"/>
  <c r="G62"/>
  <c r="H62"/>
  <c r="I62"/>
  <c r="J62"/>
  <c r="B63"/>
  <c r="C63"/>
  <c r="D63"/>
  <c r="E63"/>
  <c r="F63"/>
  <c r="G63"/>
  <c r="H63"/>
  <c r="I63"/>
  <c r="J63"/>
  <c r="B64"/>
  <c r="C64"/>
  <c r="D64"/>
  <c r="E64"/>
  <c r="F64"/>
  <c r="G64"/>
  <c r="H64"/>
  <c r="I64"/>
  <c r="J64"/>
  <c r="B65"/>
  <c r="C65"/>
  <c r="D65"/>
  <c r="E65"/>
  <c r="F65"/>
  <c r="G65"/>
  <c r="H65"/>
  <c r="I65"/>
  <c r="J65"/>
  <c r="B66"/>
  <c r="C66"/>
  <c r="D66"/>
  <c r="E66"/>
  <c r="F66"/>
  <c r="G66"/>
  <c r="H66"/>
  <c r="I66"/>
  <c r="J66"/>
  <c r="B67"/>
  <c r="C67"/>
  <c r="D67"/>
  <c r="E67"/>
  <c r="F67"/>
  <c r="G67"/>
  <c r="H67"/>
  <c r="I67"/>
  <c r="J67"/>
  <c r="B68"/>
  <c r="C68"/>
  <c r="D68"/>
  <c r="E68"/>
  <c r="F68"/>
  <c r="G68"/>
  <c r="H68"/>
  <c r="I68"/>
  <c r="J68"/>
  <c r="B69"/>
  <c r="C69"/>
  <c r="D69"/>
  <c r="E69"/>
  <c r="F69"/>
  <c r="G69"/>
  <c r="H69"/>
  <c r="I69"/>
  <c r="J69"/>
  <c r="B70"/>
  <c r="C70"/>
  <c r="D70"/>
  <c r="E70"/>
  <c r="F70"/>
  <c r="G70"/>
  <c r="H70"/>
  <c r="I70"/>
  <c r="J70"/>
  <c r="B71"/>
  <c r="C71"/>
  <c r="D71"/>
  <c r="E71"/>
  <c r="F71"/>
  <c r="G71"/>
  <c r="H71"/>
  <c r="I71"/>
  <c r="J71"/>
  <c r="B72"/>
  <c r="C72"/>
  <c r="D72"/>
  <c r="E72"/>
  <c r="F72"/>
  <c r="G72"/>
  <c r="H72"/>
  <c r="I72"/>
  <c r="J72"/>
  <c r="B73"/>
  <c r="C73"/>
  <c r="D73"/>
  <c r="E73"/>
  <c r="F73"/>
  <c r="G73"/>
  <c r="H73"/>
  <c r="I73"/>
  <c r="J73"/>
  <c r="B74"/>
  <c r="C74"/>
  <c r="D74"/>
  <c r="E74"/>
  <c r="F74"/>
  <c r="G74"/>
  <c r="H74"/>
  <c r="I74"/>
  <c r="J74"/>
  <c r="B75"/>
  <c r="C75"/>
  <c r="D75"/>
  <c r="E75"/>
  <c r="F75"/>
  <c r="G75"/>
  <c r="H75"/>
  <c r="I75"/>
  <c r="J75"/>
  <c r="B76"/>
  <c r="C76"/>
  <c r="D76"/>
  <c r="E76"/>
  <c r="F76"/>
  <c r="G76"/>
  <c r="H76"/>
  <c r="I76"/>
  <c r="J76"/>
  <c r="B77"/>
  <c r="C77"/>
  <c r="D77"/>
  <c r="E77"/>
  <c r="F77"/>
  <c r="G77"/>
  <c r="H77"/>
  <c r="I77"/>
  <c r="J77"/>
  <c r="B78"/>
  <c r="C78"/>
  <c r="D78"/>
  <c r="E78"/>
  <c r="F78"/>
  <c r="G78"/>
  <c r="H78"/>
  <c r="I78"/>
  <c r="J78"/>
  <c r="B79"/>
  <c r="C79"/>
  <c r="D79"/>
  <c r="E79"/>
  <c r="F79"/>
  <c r="G79"/>
  <c r="H79"/>
  <c r="I79"/>
  <c r="J79"/>
  <c r="B80"/>
  <c r="C80"/>
  <c r="D80"/>
  <c r="E80"/>
  <c r="F80"/>
  <c r="G80"/>
  <c r="H80"/>
  <c r="I80"/>
  <c r="J80"/>
  <c r="B81"/>
  <c r="C81"/>
  <c r="D81"/>
  <c r="E81"/>
  <c r="F81"/>
  <c r="G81"/>
  <c r="H81"/>
  <c r="I81"/>
  <c r="J81"/>
  <c r="B82"/>
  <c r="C82"/>
  <c r="D82"/>
  <c r="E82"/>
  <c r="F82"/>
  <c r="G82"/>
  <c r="H82"/>
  <c r="I82"/>
  <c r="J82"/>
  <c r="B83"/>
  <c r="C83"/>
  <c r="D83"/>
  <c r="E83"/>
  <c r="F83"/>
  <c r="G83"/>
  <c r="H83"/>
  <c r="I83"/>
  <c r="J83"/>
  <c r="B84"/>
  <c r="C84"/>
  <c r="D84"/>
  <c r="E84"/>
  <c r="F84"/>
  <c r="G84"/>
  <c r="H84"/>
  <c r="I84"/>
  <c r="J84"/>
  <c r="B85"/>
  <c r="C85"/>
  <c r="D85"/>
  <c r="E85"/>
  <c r="F85"/>
  <c r="G85"/>
  <c r="H85"/>
  <c r="I85"/>
  <c r="J85"/>
  <c r="B86"/>
  <c r="C86"/>
  <c r="D86"/>
  <c r="E86"/>
  <c r="F86"/>
  <c r="G86"/>
  <c r="H86"/>
  <c r="I86"/>
  <c r="J86"/>
  <c r="B87"/>
  <c r="C87"/>
  <c r="D87"/>
  <c r="E87"/>
  <c r="F87"/>
  <c r="G87"/>
  <c r="H87"/>
  <c r="I87"/>
  <c r="J87"/>
  <c r="B88"/>
  <c r="C88"/>
  <c r="D88"/>
  <c r="E88"/>
  <c r="F88"/>
  <c r="G88"/>
  <c r="H88"/>
  <c r="I88"/>
  <c r="J88"/>
  <c r="B89"/>
  <c r="C89"/>
  <c r="D89"/>
  <c r="E89"/>
  <c r="F89"/>
  <c r="G89"/>
  <c r="H89"/>
  <c r="I89"/>
  <c r="C49"/>
  <c r="D49"/>
  <c r="E49"/>
  <c r="F49"/>
  <c r="G49"/>
  <c r="H49"/>
  <c r="I49"/>
  <c r="J49"/>
  <c r="B49"/>
  <c r="C18" i="2"/>
  <c r="D18"/>
  <c r="E18"/>
  <c r="F18"/>
  <c r="G18"/>
  <c r="H18"/>
  <c r="I18"/>
  <c r="J18"/>
  <c r="C19"/>
  <c r="D19"/>
  <c r="E19"/>
  <c r="F19"/>
  <c r="G19"/>
  <c r="H19"/>
  <c r="I19"/>
  <c r="J19"/>
  <c r="C20"/>
  <c r="D20"/>
  <c r="E20"/>
  <c r="F20"/>
  <c r="G20"/>
  <c r="H20"/>
  <c r="I20"/>
  <c r="J20"/>
  <c r="C21"/>
  <c r="D21"/>
  <c r="E21"/>
  <c r="F21"/>
  <c r="G21"/>
  <c r="H21"/>
  <c r="I21"/>
  <c r="J21"/>
  <c r="C22"/>
  <c r="D22"/>
  <c r="E22"/>
  <c r="F22"/>
  <c r="G22"/>
  <c r="H22"/>
  <c r="I22"/>
  <c r="J22"/>
  <c r="C23"/>
  <c r="D23"/>
  <c r="E23"/>
  <c r="F23"/>
  <c r="G23"/>
  <c r="H23"/>
  <c r="I23"/>
  <c r="J23"/>
  <c r="C24"/>
  <c r="D24"/>
  <c r="E24"/>
  <c r="F24"/>
  <c r="G24"/>
  <c r="H24"/>
  <c r="I24"/>
  <c r="J24"/>
  <c r="C25"/>
  <c r="D25"/>
  <c r="E25"/>
  <c r="F25"/>
  <c r="G25"/>
  <c r="H25"/>
  <c r="I25"/>
  <c r="J25"/>
  <c r="C26"/>
  <c r="D26"/>
  <c r="E26"/>
  <c r="F26"/>
  <c r="G26"/>
  <c r="H26"/>
  <c r="I26"/>
  <c r="J26"/>
  <c r="C17"/>
  <c r="D17"/>
  <c r="E17"/>
  <c r="F17"/>
  <c r="G17"/>
  <c r="H17"/>
  <c r="I17"/>
  <c r="J17"/>
  <c r="B21"/>
  <c r="B18"/>
  <c r="B19"/>
  <c r="B20"/>
  <c r="B22"/>
  <c r="B23"/>
  <c r="B24"/>
  <c r="B25"/>
  <c r="B26"/>
  <c r="B17"/>
</calcChain>
</file>

<file path=xl/sharedStrings.xml><?xml version="1.0" encoding="utf-8"?>
<sst xmlns="http://schemas.openxmlformats.org/spreadsheetml/2006/main" count="62" uniqueCount="7">
  <si>
    <t>Argumenty</t>
  </si>
  <si>
    <t>Wartość funkcji</t>
  </si>
  <si>
    <t>0.5</t>
  </si>
  <si>
    <t>0.1</t>
  </si>
  <si>
    <t>0.01</t>
  </si>
  <si>
    <t>Współczynnik uczenia</t>
  </si>
  <si>
    <t>Współczynnik bezwładności</t>
  </si>
</sst>
</file>

<file path=xl/styles.xml><?xml version="1.0" encoding="utf-8"?>
<styleSheet xmlns="http://schemas.openxmlformats.org/spreadsheetml/2006/main"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1"/>
      <color theme="1"/>
      <name val="Czcionka tekstu podstawowego"/>
      <charset val="238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2" fillId="0" borderId="4" xfId="0" applyFont="1" applyBorder="1" applyAlignment="1">
      <alignment horizontal="center" vertical="center" wrapText="1"/>
    </xf>
    <xf numFmtId="0" fontId="0" fillId="0" borderId="5" xfId="0" applyBorder="1"/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2" xfId="0" applyBorder="1"/>
    <xf numFmtId="0" fontId="0" fillId="0" borderId="13" xfId="0" applyBorder="1"/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/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2" fillId="0" borderId="8" xfId="0" applyFont="1" applyBorder="1"/>
    <xf numFmtId="0" fontId="0" fillId="0" borderId="15" xfId="0" applyBorder="1"/>
    <xf numFmtId="0" fontId="2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1" fontId="2" fillId="0" borderId="1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11" fontId="0" fillId="0" borderId="23" xfId="0" applyNumberFormat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9" fontId="0" fillId="0" borderId="4" xfId="1" applyFont="1" applyBorder="1" applyAlignment="1">
      <alignment horizontal="center" vertical="center" wrapText="1"/>
    </xf>
    <xf numFmtId="9" fontId="0" fillId="0" borderId="19" xfId="1" applyFont="1" applyBorder="1" applyAlignment="1">
      <alignment horizontal="center" vertical="center" wrapText="1"/>
    </xf>
    <xf numFmtId="9" fontId="0" fillId="0" borderId="9" xfId="1" applyFont="1" applyBorder="1" applyAlignment="1">
      <alignment horizontal="center" vertical="center" wrapText="1"/>
    </xf>
    <xf numFmtId="9" fontId="0" fillId="0" borderId="1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9" fontId="0" fillId="0" borderId="12" xfId="1" applyFont="1" applyBorder="1" applyAlignment="1">
      <alignment horizontal="center" vertical="center" wrapText="1"/>
    </xf>
    <xf numFmtId="9" fontId="0" fillId="0" borderId="5" xfId="1" applyFont="1" applyBorder="1" applyAlignment="1">
      <alignment horizontal="center" vertical="center" wrapText="1"/>
    </xf>
    <xf numFmtId="9" fontId="0" fillId="0" borderId="17" xfId="1" applyFont="1" applyBorder="1" applyAlignment="1">
      <alignment horizontal="center" vertical="center" wrapText="1"/>
    </xf>
    <xf numFmtId="9" fontId="0" fillId="0" borderId="13" xfId="1" applyFont="1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 wrapText="1"/>
    </xf>
  </cellXfs>
  <cellStyles count="2">
    <cellStyle name="Normalny" xfId="0" builtinId="0"/>
    <cellStyle name="Procentowy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89"/>
  <sheetViews>
    <sheetView topLeftCell="A66" workbookViewId="0">
      <selection activeCell="A47" sqref="A47:J89"/>
    </sheetView>
  </sheetViews>
  <sheetFormatPr defaultRowHeight="14.25"/>
  <cols>
    <col min="1" max="16384" width="9" style="35"/>
  </cols>
  <sheetData>
    <row r="1" spans="1:21" ht="45">
      <c r="A1" s="40"/>
      <c r="B1" s="12"/>
      <c r="C1" s="9" t="s">
        <v>2</v>
      </c>
      <c r="D1" s="9" t="s">
        <v>3</v>
      </c>
      <c r="E1" s="9" t="s">
        <v>4</v>
      </c>
      <c r="F1" s="9" t="s">
        <v>2</v>
      </c>
      <c r="G1" s="9" t="s">
        <v>3</v>
      </c>
      <c r="H1" s="9" t="s">
        <v>4</v>
      </c>
      <c r="I1" s="9" t="s">
        <v>2</v>
      </c>
      <c r="J1" s="9" t="s">
        <v>3</v>
      </c>
      <c r="K1" s="30" t="s">
        <v>4</v>
      </c>
      <c r="L1" s="3" t="s">
        <v>5</v>
      </c>
    </row>
    <row r="2" spans="1:21" ht="60.75" thickBot="1">
      <c r="A2" s="41" t="s">
        <v>0</v>
      </c>
      <c r="B2" s="13" t="s">
        <v>1</v>
      </c>
      <c r="C2" s="11">
        <v>0</v>
      </c>
      <c r="D2" s="11">
        <v>0</v>
      </c>
      <c r="E2" s="11">
        <v>0</v>
      </c>
      <c r="F2" s="11" t="s">
        <v>2</v>
      </c>
      <c r="G2" s="11" t="s">
        <v>2</v>
      </c>
      <c r="H2" s="11" t="s">
        <v>2</v>
      </c>
      <c r="I2" s="11">
        <v>1</v>
      </c>
      <c r="J2" s="11">
        <v>1</v>
      </c>
      <c r="K2" s="42">
        <v>1</v>
      </c>
      <c r="L2" s="4" t="s">
        <v>6</v>
      </c>
    </row>
    <row r="3" spans="1:21">
      <c r="A3" s="43">
        <v>-2</v>
      </c>
      <c r="B3" s="44">
        <v>1663.3144032672301</v>
      </c>
      <c r="C3" s="45">
        <v>2620.01719946921</v>
      </c>
      <c r="D3" s="45">
        <v>2227.9292225597301</v>
      </c>
      <c r="E3" s="45">
        <v>2269.6673433747801</v>
      </c>
      <c r="F3" s="45">
        <v>2302.8217399946602</v>
      </c>
      <c r="G3" s="45">
        <v>1723.1686561509</v>
      </c>
      <c r="H3" s="45">
        <v>2177.6137832736999</v>
      </c>
      <c r="I3" s="45">
        <v>1367.8458707459799</v>
      </c>
      <c r="J3" s="45">
        <v>2120.16318884269</v>
      </c>
      <c r="K3" s="46">
        <v>2432.51782191756</v>
      </c>
      <c r="U3" s="47"/>
    </row>
    <row r="4" spans="1:21">
      <c r="A4" s="48">
        <v>-1.9</v>
      </c>
      <c r="B4" s="49">
        <v>1679.5065077678901</v>
      </c>
      <c r="C4" s="25">
        <v>2592.0966124367001</v>
      </c>
      <c r="D4" s="25">
        <v>2246.58789744055</v>
      </c>
      <c r="E4" s="25">
        <v>2182.3819823900699</v>
      </c>
      <c r="F4" s="25">
        <v>2233.13281309289</v>
      </c>
      <c r="G4" s="25">
        <v>1787.8298431563801</v>
      </c>
      <c r="H4" s="25">
        <v>2185.2668882439598</v>
      </c>
      <c r="I4" s="25">
        <v>1346.0707157265001</v>
      </c>
      <c r="J4" s="25">
        <v>2180.34438705411</v>
      </c>
      <c r="K4" s="34">
        <v>2346.70350283991</v>
      </c>
    </row>
    <row r="5" spans="1:21">
      <c r="A5" s="48">
        <v>-1.8</v>
      </c>
      <c r="B5" s="49">
        <v>1690.11323743708</v>
      </c>
      <c r="C5" s="25">
        <v>2567.9603111494798</v>
      </c>
      <c r="D5" s="25">
        <v>2262.5243431103099</v>
      </c>
      <c r="E5" s="25">
        <v>2107.24611023838</v>
      </c>
      <c r="F5" s="25">
        <v>2173.1219623030602</v>
      </c>
      <c r="G5" s="25">
        <v>1843.4702048583699</v>
      </c>
      <c r="H5" s="25">
        <v>2192.0875313401998</v>
      </c>
      <c r="I5" s="25">
        <v>1327.5448635944299</v>
      </c>
      <c r="J5" s="25">
        <v>2232.1089166103902</v>
      </c>
      <c r="K5" s="34">
        <v>2272.5547308488099</v>
      </c>
    </row>
    <row r="6" spans="1:21">
      <c r="A6" s="48">
        <v>-1.7</v>
      </c>
      <c r="B6" s="49">
        <v>1692.6870617151601</v>
      </c>
      <c r="C6" s="25">
        <v>2549.5327139496899</v>
      </c>
      <c r="D6" s="25">
        <v>2274.3155285267499</v>
      </c>
      <c r="E6" s="25">
        <v>2050.5019737281</v>
      </c>
      <c r="F6" s="25">
        <v>2127.7573430580101</v>
      </c>
      <c r="G6" s="25">
        <v>1885.45097163837</v>
      </c>
      <c r="H6" s="25">
        <v>2197.6933908368701</v>
      </c>
      <c r="I6" s="25">
        <v>1313.98033597325</v>
      </c>
      <c r="J6" s="25">
        <v>2271.1246288426701</v>
      </c>
      <c r="K6" s="34">
        <v>2216.0106786629599</v>
      </c>
    </row>
    <row r="7" spans="1:21">
      <c r="A7" s="48">
        <v>-1.6</v>
      </c>
      <c r="B7" s="49">
        <v>1688.0349983420899</v>
      </c>
      <c r="C7" s="25">
        <v>2536.60048107078</v>
      </c>
      <c r="D7" s="25">
        <v>2281.8941530309999</v>
      </c>
      <c r="E7" s="25">
        <v>2011.8290693638301</v>
      </c>
      <c r="F7" s="25">
        <v>2096.7590483292802</v>
      </c>
      <c r="G7" s="25">
        <v>1913.9873585938201</v>
      </c>
      <c r="H7" s="25">
        <v>2202.3653433343802</v>
      </c>
      <c r="I7" s="25">
        <v>1305.5342808150299</v>
      </c>
      <c r="J7" s="25">
        <v>2297.5691979400199</v>
      </c>
      <c r="K7" s="34">
        <v>2176.4530952776699</v>
      </c>
    </row>
    <row r="8" spans="1:21">
      <c r="A8" s="48">
        <v>-1.5</v>
      </c>
      <c r="B8" s="49">
        <v>1680.00413596711</v>
      </c>
      <c r="C8" s="25">
        <v>2527.7682512476799</v>
      </c>
      <c r="D8" s="25">
        <v>2285.8390516156001</v>
      </c>
      <c r="E8" s="25">
        <v>1987.44900231981</v>
      </c>
      <c r="F8" s="25">
        <v>2077.0699246115601</v>
      </c>
      <c r="G8" s="25">
        <v>1931.84097310061</v>
      </c>
      <c r="H8" s="25">
        <v>2206.8606213244402</v>
      </c>
      <c r="I8" s="25">
        <v>1301.66364397795</v>
      </c>
      <c r="J8" s="25">
        <v>2313.97476536047</v>
      </c>
      <c r="K8" s="34">
        <v>2149.6564275432402</v>
      </c>
    </row>
    <row r="9" spans="1:21">
      <c r="A9" s="48">
        <v>-1.4</v>
      </c>
      <c r="B9" s="49">
        <v>1674.0990596430699</v>
      </c>
      <c r="C9" s="25">
        <v>2521.3624405331502</v>
      </c>
      <c r="D9" s="25">
        <v>2286.6608080075798</v>
      </c>
      <c r="E9" s="25">
        <v>1973.1331842270599</v>
      </c>
      <c r="F9" s="25">
        <v>2065.24429179038</v>
      </c>
      <c r="G9" s="25">
        <v>1942.0800145416699</v>
      </c>
      <c r="H9" s="25">
        <v>2212.2820577195398</v>
      </c>
      <c r="I9" s="25">
        <v>1302.0002320557101</v>
      </c>
      <c r="J9" s="25">
        <v>2323.1314259502801</v>
      </c>
      <c r="K9" s="34">
        <v>2130.5853583817998</v>
      </c>
    </row>
    <row r="10" spans="1:21">
      <c r="A10" s="48">
        <v>-1.3</v>
      </c>
      <c r="B10" s="49">
        <v>1675.4248570183699</v>
      </c>
      <c r="C10" s="25">
        <v>2515.8014182485899</v>
      </c>
      <c r="D10" s="25">
        <v>2284.3930275387702</v>
      </c>
      <c r="E10" s="25">
        <v>1965.6264240517301</v>
      </c>
      <c r="F10" s="25">
        <v>2058.5660701392899</v>
      </c>
      <c r="G10" s="25">
        <v>1947.0075791080501</v>
      </c>
      <c r="H10" s="25">
        <v>2220.1475611686401</v>
      </c>
      <c r="I10" s="25">
        <v>1306.8881560186601</v>
      </c>
      <c r="J10" s="25">
        <v>2327.07241220894</v>
      </c>
      <c r="K10" s="34">
        <v>2114.5613367389001</v>
      </c>
    </row>
    <row r="11" spans="1:21">
      <c r="A11" s="48">
        <v>-1.2</v>
      </c>
      <c r="B11" s="49">
        <v>1686.7210309127099</v>
      </c>
      <c r="C11" s="25">
        <v>2509.5741971552102</v>
      </c>
      <c r="D11" s="25">
        <v>2278.3923168954798</v>
      </c>
      <c r="E11" s="25">
        <v>1962.93401454695</v>
      </c>
      <c r="F11" s="25">
        <v>2055.2534443106902</v>
      </c>
      <c r="G11" s="25">
        <v>1947.9262535256501</v>
      </c>
      <c r="H11" s="25">
        <v>2232.6228953002001</v>
      </c>
      <c r="I11" s="25">
        <v>1317.6975603526701</v>
      </c>
      <c r="J11" s="25">
        <v>2326.8319722674601</v>
      </c>
      <c r="K11" s="34">
        <v>2097.2353054817499</v>
      </c>
    </row>
    <row r="12" spans="1:21">
      <c r="A12" s="48">
        <v>-1.1000000000000001</v>
      </c>
      <c r="B12" s="49">
        <v>1707.23973973071</v>
      </c>
      <c r="C12" s="25">
        <v>2501.0782877745901</v>
      </c>
      <c r="D12" s="25">
        <v>2267.2376828896799</v>
      </c>
      <c r="E12" s="25">
        <v>1964.1598196647501</v>
      </c>
      <c r="F12" s="25">
        <v>2054.3055991931501</v>
      </c>
      <c r="G12" s="25">
        <v>1945.2357922292199</v>
      </c>
      <c r="H12" s="25">
        <v>2252.7872327642299</v>
      </c>
      <c r="I12" s="25">
        <v>1337.0204333515301</v>
      </c>
      <c r="J12" s="25">
        <v>2322.5139690118499</v>
      </c>
      <c r="K12" s="34">
        <v>2074.1266013383402</v>
      </c>
    </row>
    <row r="13" spans="1:21">
      <c r="A13" s="48">
        <v>-0.999999999999999</v>
      </c>
      <c r="B13" s="49">
        <v>1732.9225480289299</v>
      </c>
      <c r="C13" s="25">
        <v>2488.5363347950201</v>
      </c>
      <c r="D13" s="25">
        <v>2248.8020539667</v>
      </c>
      <c r="E13" s="25">
        <v>1969.2197003701301</v>
      </c>
      <c r="F13" s="25">
        <v>2055.2755136420301</v>
      </c>
      <c r="G13" s="25">
        <v>1938.6466896557699</v>
      </c>
      <c r="H13" s="25">
        <v>2284.6383923249</v>
      </c>
      <c r="I13" s="25">
        <v>1368.58159019769</v>
      </c>
      <c r="J13" s="25">
        <v>2313.4929444917402</v>
      </c>
      <c r="K13" s="34">
        <v>2040.3638290240599</v>
      </c>
    </row>
    <row r="14" spans="1:21">
      <c r="A14" s="48">
        <v>-0.89999999999999902</v>
      </c>
      <c r="B14" s="49">
        <v>1757.8485880903299</v>
      </c>
      <c r="C14" s="25">
        <v>2470.2479044690199</v>
      </c>
      <c r="D14" s="25">
        <v>2220.8089560855501</v>
      </c>
      <c r="E14" s="25">
        <v>1978.4323003413699</v>
      </c>
      <c r="F14" s="25">
        <v>2058.0256926413199</v>
      </c>
      <c r="G14" s="25">
        <v>1927.55912347549</v>
      </c>
      <c r="H14" s="25">
        <v>2332.2535757758601</v>
      </c>
      <c r="I14" s="25">
        <v>1416.3183764298799</v>
      </c>
      <c r="J14" s="25">
        <v>2298.8463604927601</v>
      </c>
      <c r="K14" s="34">
        <v>1991.32916521377</v>
      </c>
    </row>
    <row r="15" spans="1:21">
      <c r="A15" s="48">
        <v>-0.79999999999999905</v>
      </c>
      <c r="B15" s="49">
        <v>1776.44129851913</v>
      </c>
      <c r="C15" s="25">
        <v>2445.4188821121502</v>
      </c>
      <c r="D15" s="25">
        <v>2182.2446893711199</v>
      </c>
      <c r="E15" s="25">
        <v>1991.8664999647101</v>
      </c>
      <c r="F15" s="25">
        <v>2062.4311793206298</v>
      </c>
      <c r="G15" s="25">
        <v>1911.7526231698801</v>
      </c>
      <c r="H15" s="25">
        <v>2397.4741095089598</v>
      </c>
      <c r="I15" s="25">
        <v>1481.99786994602</v>
      </c>
      <c r="J15" s="25">
        <v>2278.2113024097698</v>
      </c>
      <c r="K15" s="34">
        <v>1924.85620326705</v>
      </c>
    </row>
    <row r="16" spans="1:21">
      <c r="A16" s="48">
        <v>-0.69999999999999896</v>
      </c>
      <c r="B16" s="49">
        <v>1785.6153520437499</v>
      </c>
      <c r="C16" s="25">
        <v>2415.3380898744799</v>
      </c>
      <c r="D16" s="25">
        <v>2135.2762068059701</v>
      </c>
      <c r="E16" s="25">
        <v>2008.5569407825701</v>
      </c>
      <c r="F16" s="25">
        <v>2068.0610333813502</v>
      </c>
      <c r="G16" s="25">
        <v>1892.2504092552399</v>
      </c>
      <c r="H16" s="25">
        <v>2476.7107343015</v>
      </c>
      <c r="I16" s="25">
        <v>1561.96868120981</v>
      </c>
      <c r="J16" s="25">
        <v>2252.8850006972398</v>
      </c>
      <c r="K16" s="34">
        <v>1844.3630856724401</v>
      </c>
    </row>
    <row r="17" spans="1:11">
      <c r="A17" s="48">
        <v>-0.59999999999999898</v>
      </c>
      <c r="B17" s="49">
        <v>1786.04184855214</v>
      </c>
      <c r="C17" s="25">
        <v>2383.7136211668899</v>
      </c>
      <c r="D17" s="25">
        <v>2085.8232305950801</v>
      </c>
      <c r="E17" s="25">
        <v>2026.2414052722099</v>
      </c>
      <c r="F17" s="25">
        <v>2074.0577247201199</v>
      </c>
      <c r="G17" s="25">
        <v>1871.5943674753401</v>
      </c>
      <c r="H17" s="25">
        <v>2559.9984655551302</v>
      </c>
      <c r="I17" s="25">
        <v>1646.19850193297</v>
      </c>
      <c r="J17" s="25">
        <v>2226.1724688183199</v>
      </c>
      <c r="K17" s="34">
        <v>1759.74318499023</v>
      </c>
    </row>
    <row r="18" spans="1:11">
      <c r="A18" s="48">
        <v>-0.499999999999999</v>
      </c>
      <c r="B18" s="49">
        <v>1782.01923431056</v>
      </c>
      <c r="C18" s="25">
        <v>2355.0854546546602</v>
      </c>
      <c r="D18" s="25">
        <v>2041.0936888731901</v>
      </c>
      <c r="E18" s="25">
        <v>2042.2195447613301</v>
      </c>
      <c r="F18" s="25">
        <v>2079.4165714711999</v>
      </c>
      <c r="G18" s="25">
        <v>1852.8306364125201</v>
      </c>
      <c r="H18" s="25">
        <v>2635.15647918369</v>
      </c>
      <c r="I18" s="25">
        <v>1722.47553709412</v>
      </c>
      <c r="J18" s="25">
        <v>2202.0697728743598</v>
      </c>
      <c r="K18" s="34">
        <v>1683.1142633132799</v>
      </c>
    </row>
    <row r="19" spans="1:11">
      <c r="A19" s="48">
        <v>-0.39999999999999902</v>
      </c>
      <c r="B19" s="49">
        <v>1779.9521156718499</v>
      </c>
      <c r="C19" s="25">
        <v>2332.4352223992</v>
      </c>
      <c r="D19" s="25">
        <v>2005.85202476175</v>
      </c>
      <c r="E19" s="25">
        <v>2054.6804832595899</v>
      </c>
      <c r="F19" s="25">
        <v>2083.4309686347601</v>
      </c>
      <c r="G19" s="25">
        <v>1837.9529232267901</v>
      </c>
      <c r="H19" s="25">
        <v>2694.0706978916601</v>
      </c>
      <c r="I19" s="25">
        <v>1782.76803444198</v>
      </c>
      <c r="J19" s="25">
        <v>2183.25403533388</v>
      </c>
      <c r="K19" s="34">
        <v>1622.42107681679</v>
      </c>
    </row>
    <row r="20" spans="1:11">
      <c r="A20" s="48">
        <v>-0.29999999999999899</v>
      </c>
      <c r="B20" s="49">
        <v>1785.9711470458601</v>
      </c>
      <c r="C20" s="25">
        <v>2316.2506170322799</v>
      </c>
      <c r="D20" s="25">
        <v>1980.9742964002601</v>
      </c>
      <c r="E20" s="25">
        <v>2063.2015108946698</v>
      </c>
      <c r="F20" s="25">
        <v>2085.8438568442202</v>
      </c>
      <c r="G20" s="25">
        <v>1827.2957914185499</v>
      </c>
      <c r="H20" s="25">
        <v>2735.1046482485099</v>
      </c>
      <c r="I20" s="25">
        <v>1825.70296483625</v>
      </c>
      <c r="J20" s="25">
        <v>2170.3223226501</v>
      </c>
      <c r="K20" s="34">
        <v>1578.92533919937</v>
      </c>
    </row>
    <row r="21" spans="1:11">
      <c r="A21" s="48">
        <v>-0.19999999999999901</v>
      </c>
      <c r="B21" s="49">
        <v>1803.5731229031901</v>
      </c>
      <c r="C21" s="25">
        <v>2305.3168146358498</v>
      </c>
      <c r="D21" s="25">
        <v>1964.725191024</v>
      </c>
      <c r="E21" s="25">
        <v>2068.25251682404</v>
      </c>
      <c r="F21" s="25">
        <v>2086.6411096495299</v>
      </c>
      <c r="G21" s="25">
        <v>1820.06031092378</v>
      </c>
      <c r="H21" s="25">
        <v>2760.8981925850999</v>
      </c>
      <c r="I21" s="25">
        <v>1854.43000766715</v>
      </c>
      <c r="J21" s="25">
        <v>2162.5237177956901</v>
      </c>
      <c r="K21" s="34">
        <v>1549.30890430716</v>
      </c>
    </row>
    <row r="22" spans="1:11">
      <c r="A22" s="48">
        <v>-9.9999999999999395E-2</v>
      </c>
      <c r="B22" s="49">
        <v>1832.1835157061</v>
      </c>
      <c r="C22" s="25">
        <v>2297.8642014045599</v>
      </c>
      <c r="D22" s="25">
        <v>1954.61178280492</v>
      </c>
      <c r="E22" s="25">
        <v>2070.4765300774502</v>
      </c>
      <c r="F22" s="25">
        <v>2085.7480333745002</v>
      </c>
      <c r="G22" s="25">
        <v>1815.07072783021</v>
      </c>
      <c r="H22" s="25">
        <v>2775.1594287292601</v>
      </c>
      <c r="I22" s="25">
        <v>1873.5271016842401</v>
      </c>
      <c r="J22" s="25">
        <v>2158.8253750866402</v>
      </c>
      <c r="K22" s="34">
        <v>1528.7221243710301</v>
      </c>
    </row>
    <row r="23" spans="1:11">
      <c r="A23" s="50">
        <v>0</v>
      </c>
      <c r="B23" s="49">
        <v>1867.22410088939</v>
      </c>
      <c r="C23" s="25">
        <v>2292.1975078782498</v>
      </c>
      <c r="D23" s="25">
        <v>1948.4488031849801</v>
      </c>
      <c r="E23" s="25">
        <v>2070.2330553034099</v>
      </c>
      <c r="F23" s="25">
        <v>2082.7897323023199</v>
      </c>
      <c r="G23" s="25">
        <v>1811.1865048402699</v>
      </c>
      <c r="H23" s="25">
        <v>2780.7369962161101</v>
      </c>
      <c r="I23" s="25">
        <v>1887.2793447884901</v>
      </c>
      <c r="J23" s="25">
        <v>2158.5793773662599</v>
      </c>
      <c r="K23" s="34">
        <v>1512.43449605262</v>
      </c>
    </row>
    <row r="24" spans="1:11">
      <c r="A24" s="48">
        <v>0.100000000000001</v>
      </c>
      <c r="B24" s="49">
        <v>1901.71549718555</v>
      </c>
      <c r="C24" s="25">
        <v>2286.81010797718</v>
      </c>
      <c r="D24" s="25">
        <v>1944.6465750621001</v>
      </c>
      <c r="E24" s="25">
        <v>2067.3952086549298</v>
      </c>
      <c r="F24" s="25">
        <v>2076.9069345574999</v>
      </c>
      <c r="G24" s="25">
        <v>1807.37259424643</v>
      </c>
      <c r="H24" s="25">
        <v>2778.9458727256201</v>
      </c>
      <c r="I24" s="25">
        <v>1899.3180324633099</v>
      </c>
      <c r="J24" s="25">
        <v>2161.8022294294301</v>
      </c>
      <c r="K24" s="34">
        <v>1496.0956519808401</v>
      </c>
    </row>
    <row r="25" spans="1:11">
      <c r="A25" s="48">
        <v>0.20000000000000101</v>
      </c>
      <c r="B25" s="49">
        <v>1928.86021775053</v>
      </c>
      <c r="C25" s="25">
        <v>2280.25660531224</v>
      </c>
      <c r="D25" s="25">
        <v>1942.1338823200699</v>
      </c>
      <c r="E25" s="25">
        <v>2061.26610910607</v>
      </c>
      <c r="F25" s="25">
        <v>2066.59814184169</v>
      </c>
      <c r="G25" s="25">
        <v>1802.60927492684</v>
      </c>
      <c r="H25" s="25">
        <v>2769.4818544190098</v>
      </c>
      <c r="I25" s="25">
        <v>1912.8982848225901</v>
      </c>
      <c r="J25" s="25">
        <v>2169.2721839348601</v>
      </c>
      <c r="K25" s="34">
        <v>1475.34422337415</v>
      </c>
    </row>
    <row r="26" spans="1:11">
      <c r="A26" s="48">
        <v>0.30000000000000099</v>
      </c>
      <c r="B26" s="49">
        <v>1944.65702281584</v>
      </c>
      <c r="C26" s="25">
        <v>2271.01532652576</v>
      </c>
      <c r="D26" s="25">
        <v>1940.1967693379299</v>
      </c>
      <c r="E26" s="25">
        <v>2050.5873473925299</v>
      </c>
      <c r="F26" s="25">
        <v>2049.66598293999</v>
      </c>
      <c r="G26" s="25">
        <v>1795.7993285944699</v>
      </c>
      <c r="H26" s="25">
        <v>2750.59723228753</v>
      </c>
      <c r="I26" s="25">
        <v>1931.2379007480999</v>
      </c>
      <c r="J26" s="25">
        <v>2182.50294056351</v>
      </c>
      <c r="K26" s="34">
        <v>1445.4188619701499</v>
      </c>
    </row>
    <row r="27" spans="1:11">
      <c r="A27" s="48">
        <v>0.40000000000000102</v>
      </c>
      <c r="B27" s="49">
        <v>1949.5489457731001</v>
      </c>
      <c r="C27" s="25">
        <v>2257.5531611573401</v>
      </c>
      <c r="D27" s="25">
        <v>1938.35304819611</v>
      </c>
      <c r="E27" s="25">
        <v>2033.78929814973</v>
      </c>
      <c r="F27" s="25">
        <v>2023.54540852284</v>
      </c>
      <c r="G27" s="25">
        <v>1785.82541446747</v>
      </c>
      <c r="H27" s="25">
        <v>2719.7125022868599</v>
      </c>
      <c r="I27" s="25">
        <v>1957.45724650694</v>
      </c>
      <c r="J27" s="25">
        <v>2203.4152999019602</v>
      </c>
      <c r="K27" s="34">
        <v>1401.4294517374699</v>
      </c>
    </row>
    <row r="28" spans="1:11">
      <c r="A28" s="48">
        <v>0.500000000000001</v>
      </c>
      <c r="B28" s="49">
        <v>1948.43671095376</v>
      </c>
      <c r="C28" s="25">
        <v>2238.82164649385</v>
      </c>
      <c r="D28" s="25">
        <v>1936.3033649121501</v>
      </c>
      <c r="E28" s="25">
        <v>2009.7563067610599</v>
      </c>
      <c r="F28" s="25">
        <v>1986.4448166596201</v>
      </c>
      <c r="G28" s="25">
        <v>1771.9276100739</v>
      </c>
      <c r="H28" s="25">
        <v>2674.9562941275699</v>
      </c>
      <c r="I28" s="25">
        <v>1993.6686183266399</v>
      </c>
      <c r="J28" s="25">
        <v>2233.3660257224201</v>
      </c>
      <c r="K28" s="34">
        <v>1340.0347386365399</v>
      </c>
    </row>
    <row r="29" spans="1:11">
      <c r="A29" s="48">
        <v>0.60000000000000098</v>
      </c>
      <c r="B29" s="49">
        <v>1948.9857411333401</v>
      </c>
      <c r="C29" s="25">
        <v>2215.1857841176502</v>
      </c>
      <c r="D29" s="25">
        <v>1933.95282772669</v>
      </c>
      <c r="E29" s="25">
        <v>1979.11608804464</v>
      </c>
      <c r="F29" s="25">
        <v>1939.31304306532</v>
      </c>
      <c r="G29" s="25">
        <v>1754.4032111331001</v>
      </c>
      <c r="H29" s="25">
        <v>2617.65812935965</v>
      </c>
      <c r="I29" s="25">
        <v>2039.2146526838601</v>
      </c>
      <c r="J29" s="25">
        <v>2271.5203946553802</v>
      </c>
      <c r="K29" s="34">
        <v>1262.5353601894001</v>
      </c>
    </row>
    <row r="30" spans="1:11">
      <c r="A30" s="48">
        <v>0.70000000000000095</v>
      </c>
      <c r="B30" s="49">
        <v>1958.80252123374</v>
      </c>
      <c r="C30" s="25">
        <v>2189.06353565986</v>
      </c>
      <c r="D30" s="25">
        <v>1931.4286007312501</v>
      </c>
      <c r="E30" s="25">
        <v>1945.1219916806599</v>
      </c>
      <c r="F30" s="25">
        <v>1887.19407186181</v>
      </c>
      <c r="G30" s="25">
        <v>1735.0917445856201</v>
      </c>
      <c r="H30" s="25">
        <v>2554.0540083933902</v>
      </c>
      <c r="I30" s="25">
        <v>2089.4505460485502</v>
      </c>
      <c r="J30" s="25">
        <v>2313.7317900138501</v>
      </c>
      <c r="K30" s="34">
        <v>1177.01103888475</v>
      </c>
    </row>
    <row r="31" spans="1:11">
      <c r="A31" s="48">
        <v>0.80000000000000104</v>
      </c>
      <c r="B31" s="49">
        <v>1982.5110024591299</v>
      </c>
      <c r="C31" s="25">
        <v>2164.1463336103702</v>
      </c>
      <c r="D31" s="25">
        <v>1928.9843637891199</v>
      </c>
      <c r="E31" s="25">
        <v>1912.6612944695401</v>
      </c>
      <c r="F31" s="25">
        <v>1837.70831234087</v>
      </c>
      <c r="G31" s="25">
        <v>1716.8046715569201</v>
      </c>
      <c r="H31" s="25">
        <v>2493.45623716211</v>
      </c>
      <c r="I31" s="25">
        <v>2137.2482271653098</v>
      </c>
      <c r="J31" s="25">
        <v>2353.7610151962799</v>
      </c>
      <c r="K31" s="34">
        <v>1095.78934457181</v>
      </c>
    </row>
    <row r="32" spans="1:11">
      <c r="A32" s="48">
        <v>0.90000000000000102</v>
      </c>
      <c r="B32" s="49">
        <v>2019.8416144048099</v>
      </c>
      <c r="C32" s="25">
        <v>2143.42143594146</v>
      </c>
      <c r="D32" s="25">
        <v>1926.8034756331699</v>
      </c>
      <c r="E32" s="25">
        <v>1885.68622148081</v>
      </c>
      <c r="F32" s="25">
        <v>1797.1210662261601</v>
      </c>
      <c r="G32" s="25">
        <v>1701.86799397559</v>
      </c>
      <c r="H32" s="25">
        <v>2443.4561591278102</v>
      </c>
      <c r="I32" s="25">
        <v>2176.7979280968698</v>
      </c>
      <c r="J32" s="25">
        <v>2386.4567006949401</v>
      </c>
      <c r="K32" s="34">
        <v>1028.9844264179001</v>
      </c>
    </row>
    <row r="33" spans="1:11">
      <c r="A33" s="48">
        <v>1</v>
      </c>
      <c r="B33" s="49">
        <v>2065.5078728490398</v>
      </c>
      <c r="C33" s="25">
        <v>2127.8479802030301</v>
      </c>
      <c r="D33" s="25">
        <v>1924.8572394144701</v>
      </c>
      <c r="E33" s="25">
        <v>1865.4958352226199</v>
      </c>
      <c r="F33" s="25">
        <v>1767.74892894038</v>
      </c>
      <c r="G33" s="25">
        <v>1691.16489023653</v>
      </c>
      <c r="H33" s="25">
        <v>2406.7397364667199</v>
      </c>
      <c r="I33" s="25">
        <v>2206.13942946324</v>
      </c>
      <c r="J33" s="25">
        <v>2409.84429989707</v>
      </c>
      <c r="K33" s="34">
        <v>980.22173673576799</v>
      </c>
    </row>
    <row r="34" spans="1:11">
      <c r="A34" s="48">
        <v>1.1000000000000001</v>
      </c>
      <c r="B34" s="49">
        <v>2110.9988871682499</v>
      </c>
      <c r="C34" s="25">
        <v>2116.6026661869701</v>
      </c>
      <c r="D34" s="25">
        <v>1922.89167166267</v>
      </c>
      <c r="E34" s="25">
        <v>1851.07123532489</v>
      </c>
      <c r="F34" s="25">
        <v>1748.57274820269</v>
      </c>
      <c r="G34" s="25">
        <v>1684.3704087813501</v>
      </c>
      <c r="H34" s="25">
        <v>2381.7925296743801</v>
      </c>
      <c r="I34" s="25">
        <v>2226.6543115528402</v>
      </c>
      <c r="J34" s="25">
        <v>2424.59969360372</v>
      </c>
      <c r="K34" s="34">
        <v>947.59028166581095</v>
      </c>
    </row>
    <row r="35" spans="1:11">
      <c r="A35" s="48">
        <v>1.2</v>
      </c>
      <c r="B35" s="49">
        <v>2147.6921113528201</v>
      </c>
      <c r="C35" s="25">
        <v>2107.9965659591198</v>
      </c>
      <c r="D35" s="25">
        <v>1920.4545032476601</v>
      </c>
      <c r="E35" s="25">
        <v>1840.2924021301201</v>
      </c>
      <c r="F35" s="25">
        <v>1737.2757534708001</v>
      </c>
      <c r="G35" s="25">
        <v>1680.7209472572199</v>
      </c>
      <c r="H35" s="25">
        <v>2365.3085403655</v>
      </c>
      <c r="I35" s="25">
        <v>2241.2405694950198</v>
      </c>
      <c r="J35" s="25">
        <v>2432.34778075743</v>
      </c>
      <c r="K35" s="34">
        <v>926.89922065773601</v>
      </c>
    </row>
    <row r="36" spans="1:11">
      <c r="A36" s="48">
        <v>1.3</v>
      </c>
      <c r="B36" s="49">
        <v>2170.1603096794902</v>
      </c>
      <c r="C36" s="25">
        <v>2100.0766177783898</v>
      </c>
      <c r="D36" s="25">
        <v>1916.86433068102</v>
      </c>
      <c r="E36" s="25">
        <v>1830.7500262383701</v>
      </c>
      <c r="F36" s="25">
        <v>1731.75673047586</v>
      </c>
      <c r="G36" s="25">
        <v>1679.59989589817</v>
      </c>
      <c r="H36" s="25">
        <v>2353.9063195017902</v>
      </c>
      <c r="I36" s="25">
        <v>2253.0569353843998</v>
      </c>
      <c r="J36" s="25">
        <v>2434.3615941264202</v>
      </c>
      <c r="K36" s="34">
        <v>914.03759984831004</v>
      </c>
    </row>
    <row r="37" spans="1:11">
      <c r="A37" s="48">
        <v>1.4</v>
      </c>
      <c r="B37" s="49">
        <v>2178.4193810575698</v>
      </c>
      <c r="C37" s="25">
        <v>2090.7135620597001</v>
      </c>
      <c r="D37" s="25">
        <v>1911.09499215913</v>
      </c>
      <c r="E37" s="25">
        <v>1819.89605145461</v>
      </c>
      <c r="F37" s="25">
        <v>1730.7518377168501</v>
      </c>
      <c r="G37" s="25">
        <v>1680.8065479581701</v>
      </c>
      <c r="H37" s="25">
        <v>2344.69106682454</v>
      </c>
      <c r="I37" s="25">
        <v>2265.2080812979598</v>
      </c>
      <c r="J37" s="25">
        <v>2430.9517806642202</v>
      </c>
      <c r="K37" s="34">
        <v>905.82577773772198</v>
      </c>
    </row>
    <row r="38" spans="1:11">
      <c r="A38" s="48">
        <v>1.5</v>
      </c>
      <c r="B38" s="49">
        <v>2178.2059695991202</v>
      </c>
      <c r="C38" s="25">
        <v>2077.3835672669602</v>
      </c>
      <c r="D38" s="25">
        <v>1901.60143032869</v>
      </c>
      <c r="E38" s="25">
        <v>1804.8020484132801</v>
      </c>
      <c r="F38" s="25">
        <v>1733.9534908723599</v>
      </c>
      <c r="G38" s="25">
        <v>1684.6492511169599</v>
      </c>
      <c r="H38" s="25">
        <v>2335.1506727959199</v>
      </c>
      <c r="I38" s="25">
        <v>2280.9815751599599</v>
      </c>
      <c r="J38" s="25">
        <v>2421.2377201675699</v>
      </c>
      <c r="K38" s="34">
        <v>900.003567435999</v>
      </c>
    </row>
    <row r="39" spans="1:11">
      <c r="A39" s="48">
        <v>1.6</v>
      </c>
      <c r="B39" s="49">
        <v>2179.0781103744398</v>
      </c>
      <c r="C39" s="25">
        <v>2056.9208380793002</v>
      </c>
      <c r="D39" s="25">
        <v>1886.1800100074099</v>
      </c>
      <c r="E39" s="25">
        <v>1781.8690163434001</v>
      </c>
      <c r="F39" s="25">
        <v>1741.9372970183599</v>
      </c>
      <c r="G39" s="25">
        <v>1691.95585192814</v>
      </c>
      <c r="H39" s="25">
        <v>2322.8766660864499</v>
      </c>
      <c r="I39" s="25">
        <v>2304.1844234277901</v>
      </c>
      <c r="J39" s="25">
        <v>2403.1062086499101</v>
      </c>
      <c r="K39" s="34">
        <v>894.95409212573304</v>
      </c>
    </row>
    <row r="40" spans="1:11">
      <c r="A40" s="48">
        <v>1.7</v>
      </c>
      <c r="B40" s="49">
        <v>2190.9495583111002</v>
      </c>
      <c r="C40" s="25">
        <v>2025.6235303983201</v>
      </c>
      <c r="D40" s="25">
        <v>1862.1050583553099</v>
      </c>
      <c r="E40" s="25">
        <v>1746.93024733532</v>
      </c>
      <c r="F40" s="25">
        <v>1755.91532826355</v>
      </c>
      <c r="G40" s="25">
        <v>1703.9416254525199</v>
      </c>
      <c r="H40" s="25">
        <v>2305.4691640358101</v>
      </c>
      <c r="I40" s="25">
        <v>2339.0906858722901</v>
      </c>
      <c r="J40" s="25">
        <v>2373.5207807454399</v>
      </c>
      <c r="K40" s="34">
        <v>889.46961020158801</v>
      </c>
    </row>
    <row r="41" spans="1:11">
      <c r="A41" s="48">
        <v>1.8</v>
      </c>
      <c r="B41" s="49">
        <v>2220.2957248379498</v>
      </c>
      <c r="C41" s="25">
        <v>1980.29173758515</v>
      </c>
      <c r="D41" s="25">
        <v>1826.9770395320099</v>
      </c>
      <c r="E41" s="25">
        <v>1696.3961687503499</v>
      </c>
      <c r="F41" s="25">
        <v>1777.0925452184899</v>
      </c>
      <c r="G41" s="25">
        <v>1721.72919188481</v>
      </c>
      <c r="H41" s="25">
        <v>2280.9751653421799</v>
      </c>
      <c r="I41" s="25">
        <v>2389.34310089159</v>
      </c>
      <c r="J41" s="25">
        <v>2329.6917402008498</v>
      </c>
      <c r="K41" s="34">
        <v>882.70535110964397</v>
      </c>
    </row>
    <row r="42" spans="1:11">
      <c r="A42" s="48">
        <v>1.9</v>
      </c>
      <c r="B42" s="49">
        <v>2267.4601433462599</v>
      </c>
      <c r="C42" s="25">
        <v>1920.55166343371</v>
      </c>
      <c r="D42" s="25">
        <v>1780.5582865255701</v>
      </c>
      <c r="E42" s="25">
        <v>1629.8355181285001</v>
      </c>
      <c r="F42" s="25">
        <v>1805.4554030014599</v>
      </c>
      <c r="G42" s="25">
        <v>1745.3789137644801</v>
      </c>
      <c r="H42" s="25">
        <v>2249.0473020268901</v>
      </c>
      <c r="I42" s="25">
        <v>2455.4180173575401</v>
      </c>
      <c r="J42" s="25">
        <v>2271.4550824087901</v>
      </c>
      <c r="K42" s="34">
        <v>874.36714740248101</v>
      </c>
    </row>
    <row r="43" spans="1:11" ht="15" thickBot="1">
      <c r="A43" s="51">
        <v>2</v>
      </c>
      <c r="B43" s="52">
        <v>2326.1509129686401</v>
      </c>
      <c r="C43" s="38">
        <v>1851.2793841405801</v>
      </c>
      <c r="D43" s="38">
        <v>1726.6762080193801</v>
      </c>
      <c r="E43" s="38">
        <v>1552.6702491646799</v>
      </c>
      <c r="F43" s="38">
        <v>1838.54903943668</v>
      </c>
      <c r="G43" s="38">
        <v>1772.8963212846099</v>
      </c>
      <c r="H43" s="38">
        <v>2212.1835184617998</v>
      </c>
      <c r="I43" s="38">
        <v>2531.9683598901802</v>
      </c>
      <c r="J43" s="38">
        <v>2203.7108763143401</v>
      </c>
      <c r="K43" s="39">
        <v>864.95840979804598</v>
      </c>
    </row>
    <row r="46" spans="1:11" ht="15" thickBot="1"/>
    <row r="47" spans="1:11" ht="45">
      <c r="A47" s="28" t="s">
        <v>0</v>
      </c>
      <c r="B47" s="9" t="s">
        <v>2</v>
      </c>
      <c r="C47" s="9" t="s">
        <v>3</v>
      </c>
      <c r="D47" s="9" t="s">
        <v>4</v>
      </c>
      <c r="E47" s="9" t="s">
        <v>2</v>
      </c>
      <c r="F47" s="9" t="s">
        <v>3</v>
      </c>
      <c r="G47" s="9" t="s">
        <v>4</v>
      </c>
      <c r="H47" s="9" t="s">
        <v>2</v>
      </c>
      <c r="I47" s="9" t="s">
        <v>3</v>
      </c>
      <c r="J47" s="30" t="s">
        <v>4</v>
      </c>
      <c r="K47" s="31" t="s">
        <v>5</v>
      </c>
    </row>
    <row r="48" spans="1:11" ht="60">
      <c r="A48" s="29"/>
      <c r="B48" s="6">
        <v>0</v>
      </c>
      <c r="C48" s="6">
        <v>0</v>
      </c>
      <c r="D48" s="6">
        <v>0</v>
      </c>
      <c r="E48" s="6" t="s">
        <v>2</v>
      </c>
      <c r="F48" s="6" t="s">
        <v>2</v>
      </c>
      <c r="G48" s="6" t="s">
        <v>2</v>
      </c>
      <c r="H48" s="6">
        <v>1</v>
      </c>
      <c r="I48" s="6">
        <v>1</v>
      </c>
      <c r="J48" s="32">
        <v>1</v>
      </c>
      <c r="K48" s="31" t="s">
        <v>6</v>
      </c>
    </row>
    <row r="49" spans="1:10" ht="15">
      <c r="A49" s="33">
        <v>-2</v>
      </c>
      <c r="B49" s="53">
        <f>ABS($B3-C3)/$B3</f>
        <v>0.57517856775768861</v>
      </c>
      <c r="C49" s="53">
        <f t="shared" ref="C49:J49" si="0">ABS($B3-D3)/$B3</f>
        <v>0.33945165038157149</v>
      </c>
      <c r="D49" s="53">
        <f t="shared" si="0"/>
        <v>0.36454499457017725</v>
      </c>
      <c r="E49" s="53">
        <f t="shared" si="0"/>
        <v>0.38447772439849792</v>
      </c>
      <c r="F49" s="53">
        <f t="shared" si="0"/>
        <v>3.5984930309085804E-2</v>
      </c>
      <c r="G49" s="53">
        <f t="shared" si="0"/>
        <v>0.30920154301329761</v>
      </c>
      <c r="H49" s="53">
        <f t="shared" si="0"/>
        <v>0.17763841396483104</v>
      </c>
      <c r="I49" s="53">
        <f t="shared" si="0"/>
        <v>0.27466171439270709</v>
      </c>
      <c r="J49" s="54">
        <f t="shared" si="0"/>
        <v>0.46245220815703403</v>
      </c>
    </row>
    <row r="50" spans="1:10" ht="15">
      <c r="A50" s="33">
        <v>-1.9</v>
      </c>
      <c r="B50" s="53">
        <f t="shared" ref="B50:J50" si="1">ABS($B4-C4)/$B4</f>
        <v>0.54336800747599789</v>
      </c>
      <c r="C50" s="53">
        <f t="shared" si="1"/>
        <v>0.33764762866344983</v>
      </c>
      <c r="D50" s="53">
        <f t="shared" si="1"/>
        <v>0.29941859248316638</v>
      </c>
      <c r="E50" s="53">
        <f t="shared" si="1"/>
        <v>0.32963629659332755</v>
      </c>
      <c r="F50" s="53">
        <f t="shared" si="1"/>
        <v>6.4497121557721554E-2</v>
      </c>
      <c r="G50" s="53">
        <f t="shared" si="1"/>
        <v>0.30113630291807503</v>
      </c>
      <c r="H50" s="53">
        <f t="shared" si="1"/>
        <v>0.19853200359701803</v>
      </c>
      <c r="I50" s="53">
        <f t="shared" si="1"/>
        <v>0.29820538174147782</v>
      </c>
      <c r="J50" s="54">
        <f t="shared" si="1"/>
        <v>0.39725776112576244</v>
      </c>
    </row>
    <row r="51" spans="1:10" ht="15">
      <c r="A51" s="33">
        <v>-1.8</v>
      </c>
      <c r="B51" s="53">
        <f t="shared" ref="B51:J51" si="2">ABS($B5-C5)/$B5</f>
        <v>0.51940133611614325</v>
      </c>
      <c r="C51" s="53">
        <f t="shared" si="2"/>
        <v>0.33868210306502605</v>
      </c>
      <c r="D51" s="53">
        <f t="shared" si="2"/>
        <v>0.24680764789100654</v>
      </c>
      <c r="E51" s="53">
        <f t="shared" si="2"/>
        <v>0.28578483036936853</v>
      </c>
      <c r="F51" s="53">
        <f t="shared" si="2"/>
        <v>9.0737687880513479E-2</v>
      </c>
      <c r="G51" s="53">
        <f t="shared" si="2"/>
        <v>0.29700630868043093</v>
      </c>
      <c r="H51" s="53">
        <f t="shared" si="2"/>
        <v>0.21452312532174217</v>
      </c>
      <c r="I51" s="53">
        <f t="shared" si="2"/>
        <v>0.32068601509517958</v>
      </c>
      <c r="J51" s="54">
        <f t="shared" si="2"/>
        <v>0.34461684608479565</v>
      </c>
    </row>
    <row r="52" spans="1:10" ht="15">
      <c r="A52" s="33">
        <v>-1.7</v>
      </c>
      <c r="B52" s="53">
        <f t="shared" ref="B52:J52" si="3">ABS($B6-C6)/$B6</f>
        <v>0.50620440813572953</v>
      </c>
      <c r="C52" s="53">
        <f t="shared" si="3"/>
        <v>0.34361251997887859</v>
      </c>
      <c r="D52" s="53">
        <f t="shared" si="3"/>
        <v>0.21138869676854175</v>
      </c>
      <c r="E52" s="53">
        <f t="shared" si="3"/>
        <v>0.2570293654291913</v>
      </c>
      <c r="F52" s="53">
        <f t="shared" si="3"/>
        <v>0.11388041787705681</v>
      </c>
      <c r="G52" s="53">
        <f t="shared" si="3"/>
        <v>0.2983459497882609</v>
      </c>
      <c r="H52" s="53">
        <f t="shared" si="3"/>
        <v>0.22373109259674701</v>
      </c>
      <c r="I52" s="53">
        <f t="shared" si="3"/>
        <v>0.34172741093760872</v>
      </c>
      <c r="J52" s="54">
        <f t="shared" si="3"/>
        <v>0.3091673758157803</v>
      </c>
    </row>
    <row r="53" spans="1:10" ht="15">
      <c r="A53" s="33">
        <v>-1.6</v>
      </c>
      <c r="B53" s="53">
        <f t="shared" ref="B53:J53" si="4">ABS($B7-C7)/$B7</f>
        <v>0.50269424719399303</v>
      </c>
      <c r="C53" s="53">
        <f t="shared" si="4"/>
        <v>0.35180500124237413</v>
      </c>
      <c r="D53" s="53">
        <f t="shared" si="4"/>
        <v>0.191817155058844</v>
      </c>
      <c r="E53" s="53">
        <f t="shared" si="4"/>
        <v>0.24213008047144766</v>
      </c>
      <c r="F53" s="53">
        <f t="shared" si="4"/>
        <v>0.13385525802110154</v>
      </c>
      <c r="G53" s="53">
        <f t="shared" si="4"/>
        <v>0.30469175431637485</v>
      </c>
      <c r="H53" s="53">
        <f t="shared" si="4"/>
        <v>0.22659525300289068</v>
      </c>
      <c r="I53" s="53">
        <f t="shared" si="4"/>
        <v>0.36109097275624397</v>
      </c>
      <c r="J53" s="54">
        <f t="shared" si="4"/>
        <v>0.28934121473505098</v>
      </c>
    </row>
    <row r="54" spans="1:10" ht="15">
      <c r="A54" s="33">
        <v>-1.5</v>
      </c>
      <c r="B54" s="53">
        <f t="shared" ref="B54:J54" si="5">ABS($B8-C8)/$B8</f>
        <v>0.50462025487368622</v>
      </c>
      <c r="C54" s="53">
        <f t="shared" si="5"/>
        <v>0.36061513342628504</v>
      </c>
      <c r="D54" s="53">
        <f t="shared" si="5"/>
        <v>0.18300244610750113</v>
      </c>
      <c r="E54" s="53">
        <f t="shared" si="5"/>
        <v>0.23634810185504423</v>
      </c>
      <c r="F54" s="53">
        <f t="shared" si="5"/>
        <v>0.14990251020336198</v>
      </c>
      <c r="G54" s="53">
        <f t="shared" si="5"/>
        <v>0.31360427875020702</v>
      </c>
      <c r="H54" s="53">
        <f t="shared" si="5"/>
        <v>0.22520211938131021</v>
      </c>
      <c r="I54" s="53">
        <f t="shared" si="5"/>
        <v>0.37736254085375148</v>
      </c>
      <c r="J54" s="54">
        <f t="shared" si="5"/>
        <v>0.27955424723152272</v>
      </c>
    </row>
    <row r="55" spans="1:10" ht="15">
      <c r="A55" s="33">
        <v>-1.4</v>
      </c>
      <c r="B55" s="53">
        <f t="shared" ref="B55:J55" si="6">ABS($B9-C9)/$B9</f>
        <v>0.50610110316334744</v>
      </c>
      <c r="C55" s="53">
        <f t="shared" si="6"/>
        <v>0.36590531775049945</v>
      </c>
      <c r="D55" s="53">
        <f t="shared" si="6"/>
        <v>0.17862391288108495</v>
      </c>
      <c r="E55" s="53">
        <f t="shared" si="6"/>
        <v>0.23364521346228162</v>
      </c>
      <c r="F55" s="53">
        <f t="shared" si="6"/>
        <v>0.16007472995996752</v>
      </c>
      <c r="G55" s="53">
        <f t="shared" si="6"/>
        <v>0.32147619639139774</v>
      </c>
      <c r="H55" s="53">
        <f t="shared" si="6"/>
        <v>0.22226810620555157</v>
      </c>
      <c r="I55" s="53">
        <f t="shared" si="6"/>
        <v>0.38769053872211634</v>
      </c>
      <c r="J55" s="54">
        <f t="shared" si="6"/>
        <v>0.2726757990271233</v>
      </c>
    </row>
    <row r="56" spans="1:10" ht="15">
      <c r="A56" s="33">
        <v>-1.3</v>
      </c>
      <c r="B56" s="53">
        <f t="shared" ref="B56:J56" si="7">ABS($B10-C10)/$B10</f>
        <v>0.50159012366915467</v>
      </c>
      <c r="C56" s="53">
        <f t="shared" si="7"/>
        <v>0.36347089394634863</v>
      </c>
      <c r="D56" s="53">
        <f t="shared" si="7"/>
        <v>0.17321073267935777</v>
      </c>
      <c r="E56" s="53">
        <f t="shared" si="7"/>
        <v>0.22868301823023451</v>
      </c>
      <c r="F56" s="53">
        <f t="shared" si="7"/>
        <v>0.16209782309962614</v>
      </c>
      <c r="G56" s="53">
        <f t="shared" si="7"/>
        <v>0.32512511788781323</v>
      </c>
      <c r="H56" s="53">
        <f t="shared" si="7"/>
        <v>0.21996611752291145</v>
      </c>
      <c r="I56" s="53">
        <f t="shared" si="7"/>
        <v>0.38894466228121932</v>
      </c>
      <c r="J56" s="54">
        <f t="shared" si="7"/>
        <v>0.26210455090300433</v>
      </c>
    </row>
    <row r="57" spans="1:10" ht="15">
      <c r="A57" s="33">
        <v>-1.2</v>
      </c>
      <c r="B57" s="53">
        <f t="shared" ref="B57:J57" si="8">ABS($B11-C11)/$B11</f>
        <v>0.48784188443849669</v>
      </c>
      <c r="C57" s="53">
        <f t="shared" si="8"/>
        <v>0.35078194623719589</v>
      </c>
      <c r="D57" s="53">
        <f t="shared" si="8"/>
        <v>0.16375736032933505</v>
      </c>
      <c r="E57" s="53">
        <f t="shared" si="8"/>
        <v>0.21849043596649878</v>
      </c>
      <c r="F57" s="53">
        <f t="shared" si="8"/>
        <v>0.15485976508610799</v>
      </c>
      <c r="G57" s="53">
        <f t="shared" si="8"/>
        <v>0.32364680014222297</v>
      </c>
      <c r="H57" s="53">
        <f t="shared" si="8"/>
        <v>0.21878156719274186</v>
      </c>
      <c r="I57" s="53">
        <f t="shared" si="8"/>
        <v>0.37950018386168849</v>
      </c>
      <c r="J57" s="54">
        <f t="shared" si="8"/>
        <v>0.24338006525412481</v>
      </c>
    </row>
    <row r="58" spans="1:10" ht="15">
      <c r="A58" s="33">
        <v>-1.1000000000000001</v>
      </c>
      <c r="B58" s="53">
        <f t="shared" ref="B58:J58" si="9">ABS($B12-C12)/$B12</f>
        <v>0.46498363971371448</v>
      </c>
      <c r="C58" s="53">
        <f t="shared" si="9"/>
        <v>0.32801365275582256</v>
      </c>
      <c r="D58" s="53">
        <f t="shared" si="9"/>
        <v>0.1504885775295772</v>
      </c>
      <c r="E58" s="53">
        <f t="shared" si="9"/>
        <v>0.20329064008150624</v>
      </c>
      <c r="F58" s="53">
        <f t="shared" si="9"/>
        <v>0.1394040022381684</v>
      </c>
      <c r="G58" s="53">
        <f t="shared" si="9"/>
        <v>0.31954943429302518</v>
      </c>
      <c r="H58" s="53">
        <f t="shared" si="9"/>
        <v>0.21685255899536179</v>
      </c>
      <c r="I58" s="53">
        <f t="shared" si="9"/>
        <v>0.36039122975089</v>
      </c>
      <c r="J58" s="54">
        <f t="shared" si="9"/>
        <v>0.21490061007219805</v>
      </c>
    </row>
    <row r="59" spans="1:10" ht="15">
      <c r="A59" s="33">
        <v>-0.999999999999999</v>
      </c>
      <c r="B59" s="53">
        <f t="shared" ref="B59:J59" si="10">ABS($B13-C13)/$B13</f>
        <v>0.43603436727483552</v>
      </c>
      <c r="C59" s="53">
        <f t="shared" si="10"/>
        <v>0.29769334268547926</v>
      </c>
      <c r="D59" s="53">
        <f t="shared" si="10"/>
        <v>0.13635759579097784</v>
      </c>
      <c r="E59" s="53">
        <f t="shared" si="10"/>
        <v>0.18601694921665868</v>
      </c>
      <c r="F59" s="53">
        <f t="shared" si="10"/>
        <v>0.11871513926622738</v>
      </c>
      <c r="G59" s="53">
        <f t="shared" si="10"/>
        <v>0.31837305419304845</v>
      </c>
      <c r="H59" s="53">
        <f t="shared" si="10"/>
        <v>0.21024653308692332</v>
      </c>
      <c r="I59" s="53">
        <f t="shared" si="10"/>
        <v>0.3350238573115491</v>
      </c>
      <c r="J59" s="54">
        <f t="shared" si="10"/>
        <v>0.17741201494828579</v>
      </c>
    </row>
    <row r="60" spans="1:10" ht="15">
      <c r="A60" s="33">
        <v>-0.89999999999999902</v>
      </c>
      <c r="B60" s="53">
        <f t="shared" ref="B60:J60" si="11">ABS($B14-C14)/$B14</f>
        <v>0.40526773534722782</v>
      </c>
      <c r="C60" s="53">
        <f t="shared" si="11"/>
        <v>0.26336760238159385</v>
      </c>
      <c r="D60" s="53">
        <f t="shared" si="11"/>
        <v>0.12548504674721445</v>
      </c>
      <c r="E60" s="53">
        <f t="shared" si="11"/>
        <v>0.17076391367534827</v>
      </c>
      <c r="F60" s="53">
        <f t="shared" si="11"/>
        <v>9.6544455839355364E-2</v>
      </c>
      <c r="G60" s="53">
        <f t="shared" si="11"/>
        <v>0.32676590667546929</v>
      </c>
      <c r="H60" s="53">
        <f t="shared" si="11"/>
        <v>0.19428875386331054</v>
      </c>
      <c r="I60" s="53">
        <f t="shared" si="11"/>
        <v>0.30776130325886186</v>
      </c>
      <c r="J60" s="54">
        <f t="shared" si="11"/>
        <v>0.13282177925067246</v>
      </c>
    </row>
    <row r="61" spans="1:10" ht="15">
      <c r="A61" s="33">
        <v>-0.79999999999999905</v>
      </c>
      <c r="B61" s="53">
        <f t="shared" ref="B61:J61" si="12">ABS($B15-C15)/$B15</f>
        <v>0.3765829944117437</v>
      </c>
      <c r="C61" s="53">
        <f t="shared" si="12"/>
        <v>0.22843613869497073</v>
      </c>
      <c r="D61" s="53">
        <f t="shared" si="12"/>
        <v>0.12126784128761363</v>
      </c>
      <c r="E61" s="53">
        <f t="shared" si="12"/>
        <v>0.16099033558829418</v>
      </c>
      <c r="F61" s="53">
        <f t="shared" si="12"/>
        <v>7.6169882316712498E-2</v>
      </c>
      <c r="G61" s="53">
        <f t="shared" si="12"/>
        <v>0.34959377014457654</v>
      </c>
      <c r="H61" s="53">
        <f t="shared" si="12"/>
        <v>0.1657490336542855</v>
      </c>
      <c r="I61" s="53">
        <f t="shared" si="12"/>
        <v>0.28245797049917909</v>
      </c>
      <c r="J61" s="54">
        <f t="shared" si="12"/>
        <v>8.3546191406178763E-2</v>
      </c>
    </row>
    <row r="62" spans="1:10" ht="15">
      <c r="A62" s="33">
        <v>-0.69999999999999896</v>
      </c>
      <c r="B62" s="53">
        <f t="shared" ref="B62:J62" si="13">ABS($B16-C16)/$B16</f>
        <v>0.352664271792899</v>
      </c>
      <c r="C62" s="53">
        <f t="shared" si="13"/>
        <v>0.19582092770540485</v>
      </c>
      <c r="D62" s="53">
        <f t="shared" si="13"/>
        <v>0.12485420697332683</v>
      </c>
      <c r="E62" s="53">
        <f t="shared" si="13"/>
        <v>0.15817834508105191</v>
      </c>
      <c r="F62" s="53">
        <f t="shared" si="13"/>
        <v>5.9718940638273196E-2</v>
      </c>
      <c r="G62" s="53">
        <f t="shared" si="13"/>
        <v>0.38703485690059042</v>
      </c>
      <c r="H62" s="53">
        <f t="shared" si="13"/>
        <v>0.12524907482340028</v>
      </c>
      <c r="I62" s="53">
        <f t="shared" si="13"/>
        <v>0.26168550136997321</v>
      </c>
      <c r="J62" s="54">
        <f t="shared" si="13"/>
        <v>3.2900553616684397E-2</v>
      </c>
    </row>
    <row r="63" spans="1:10" ht="15">
      <c r="A63" s="33">
        <v>-0.59999999999999898</v>
      </c>
      <c r="B63" s="53">
        <f t="shared" ref="B63:J63" si="14">ABS($B17-C17)/$B17</f>
        <v>0.33463480886478347</v>
      </c>
      <c r="C63" s="53">
        <f t="shared" si="14"/>
        <v>0.16784678493729513</v>
      </c>
      <c r="D63" s="53">
        <f t="shared" si="14"/>
        <v>0.13448708209988944</v>
      </c>
      <c r="E63" s="53">
        <f t="shared" si="14"/>
        <v>0.1612593100220249</v>
      </c>
      <c r="F63" s="53">
        <f t="shared" si="14"/>
        <v>4.7900623936977436E-2</v>
      </c>
      <c r="G63" s="53">
        <f t="shared" si="14"/>
        <v>0.4333362164108307</v>
      </c>
      <c r="H63" s="53">
        <f t="shared" si="14"/>
        <v>7.82979115145227E-2</v>
      </c>
      <c r="I63" s="53">
        <f t="shared" si="14"/>
        <v>0.24642794379256738</v>
      </c>
      <c r="J63" s="54">
        <f t="shared" si="14"/>
        <v>1.4724550593945517E-2</v>
      </c>
    </row>
    <row r="64" spans="1:10" ht="15">
      <c r="A64" s="33">
        <v>-0.499999999999999</v>
      </c>
      <c r="B64" s="53">
        <f t="shared" ref="B64:J64" si="15">ABS($B18-C18)/$B18</f>
        <v>0.3215825111819357</v>
      </c>
      <c r="C64" s="53">
        <f t="shared" si="15"/>
        <v>0.14538252425926401</v>
      </c>
      <c r="D64" s="53">
        <f t="shared" si="15"/>
        <v>0.14601431086765917</v>
      </c>
      <c r="E64" s="53">
        <f t="shared" si="15"/>
        <v>0.16688783792824716</v>
      </c>
      <c r="F64" s="53">
        <f t="shared" si="15"/>
        <v>3.9736609312949471E-2</v>
      </c>
      <c r="G64" s="53">
        <f t="shared" si="15"/>
        <v>0.47874749522734394</v>
      </c>
      <c r="H64" s="53">
        <f t="shared" si="15"/>
        <v>3.3413610846617321E-2</v>
      </c>
      <c r="I64" s="53">
        <f t="shared" si="15"/>
        <v>0.23571605203594331</v>
      </c>
      <c r="J64" s="54">
        <f t="shared" si="15"/>
        <v>5.5501629327556125E-2</v>
      </c>
    </row>
    <row r="65" spans="1:10" ht="15">
      <c r="A65" s="33">
        <v>-0.39999999999999902</v>
      </c>
      <c r="B65" s="53">
        <f t="shared" ref="B65:J65" si="16">ABS($B19-C19)/$B19</f>
        <v>0.31039211777829945</v>
      </c>
      <c r="C65" s="53">
        <f t="shared" si="16"/>
        <v>0.12691347542494608</v>
      </c>
      <c r="D65" s="53">
        <f t="shared" si="16"/>
        <v>0.15434593165111224</v>
      </c>
      <c r="E65" s="53">
        <f t="shared" si="16"/>
        <v>0.17049832424753791</v>
      </c>
      <c r="F65" s="53">
        <f t="shared" si="16"/>
        <v>3.2585599940730715E-2</v>
      </c>
      <c r="G65" s="53">
        <f t="shared" si="16"/>
        <v>0.51356358082406761</v>
      </c>
      <c r="H65" s="53">
        <f t="shared" si="16"/>
        <v>1.5820193955426891E-3</v>
      </c>
      <c r="I65" s="53">
        <f t="shared" si="16"/>
        <v>0.22658020747361632</v>
      </c>
      <c r="J65" s="54">
        <f t="shared" si="16"/>
        <v>8.8502964471939866E-2</v>
      </c>
    </row>
    <row r="66" spans="1:10" ht="15">
      <c r="A66" s="33">
        <v>-0.29999999999999899</v>
      </c>
      <c r="B66" s="53">
        <f t="shared" ref="B66:J66" si="17">ABS($B20-C20)/$B20</f>
        <v>0.29691379441574112</v>
      </c>
      <c r="C66" s="53">
        <f t="shared" si="17"/>
        <v>0.10918605805975694</v>
      </c>
      <c r="D66" s="53">
        <f t="shared" si="17"/>
        <v>0.15522667558620476</v>
      </c>
      <c r="E66" s="53">
        <f t="shared" si="17"/>
        <v>0.16790456570050064</v>
      </c>
      <c r="F66" s="53">
        <f t="shared" si="17"/>
        <v>2.3138472556538274E-2</v>
      </c>
      <c r="G66" s="53">
        <f t="shared" si="17"/>
        <v>0.53143831733933267</v>
      </c>
      <c r="H66" s="53">
        <f t="shared" si="17"/>
        <v>2.2246617956907921E-2</v>
      </c>
      <c r="I66" s="53">
        <f t="shared" si="17"/>
        <v>0.21520570264530176</v>
      </c>
      <c r="J66" s="54">
        <f t="shared" si="17"/>
        <v>0.11592897689806497</v>
      </c>
    </row>
    <row r="67" spans="1:10" ht="15">
      <c r="A67" s="33">
        <v>-0.19999999999999901</v>
      </c>
      <c r="B67" s="53">
        <f t="shared" ref="B67:J67" si="18">ABS($B21-C21)/$B21</f>
        <v>0.27819426080435755</v>
      </c>
      <c r="C67" s="53">
        <f t="shared" si="18"/>
        <v>8.9351557790684585E-2</v>
      </c>
      <c r="D67" s="53">
        <f t="shared" si="18"/>
        <v>0.14675279341865474</v>
      </c>
      <c r="E67" s="53">
        <f t="shared" si="18"/>
        <v>0.15694843926853858</v>
      </c>
      <c r="F67" s="53">
        <f t="shared" si="18"/>
        <v>9.1414025920117138E-3</v>
      </c>
      <c r="G67" s="53">
        <f t="shared" si="18"/>
        <v>0.53079359939724269</v>
      </c>
      <c r="H67" s="53">
        <f t="shared" si="18"/>
        <v>2.8197850210861526E-2</v>
      </c>
      <c r="I67" s="53">
        <f t="shared" si="18"/>
        <v>0.199021925052144</v>
      </c>
      <c r="J67" s="54">
        <f t="shared" si="18"/>
        <v>0.14097804816848458</v>
      </c>
    </row>
    <row r="68" spans="1:10" ht="15">
      <c r="A68" s="33">
        <v>-9.9999999999999395E-2</v>
      </c>
      <c r="B68" s="53">
        <f t="shared" ref="B68:J68" si="19">ABS($B22-C22)/$B22</f>
        <v>0.25416705352192437</v>
      </c>
      <c r="C68" s="53">
        <f t="shared" si="19"/>
        <v>6.6820963101852676E-2</v>
      </c>
      <c r="D68" s="53">
        <f t="shared" si="19"/>
        <v>0.13005957772713347</v>
      </c>
      <c r="E68" s="53">
        <f t="shared" si="19"/>
        <v>0.13839471619232405</v>
      </c>
      <c r="F68" s="53">
        <f t="shared" si="19"/>
        <v>9.34010579682297E-3</v>
      </c>
      <c r="G68" s="53">
        <f t="shared" si="19"/>
        <v>0.51467328733156359</v>
      </c>
      <c r="H68" s="53">
        <f t="shared" si="19"/>
        <v>2.2565199186505472E-2</v>
      </c>
      <c r="I68" s="53">
        <f t="shared" si="19"/>
        <v>0.17828009944443615</v>
      </c>
      <c r="J68" s="54">
        <f t="shared" si="19"/>
        <v>0.1656282728960804</v>
      </c>
    </row>
    <row r="69" spans="1:10" ht="15">
      <c r="A69" s="36">
        <v>0</v>
      </c>
      <c r="B69" s="53">
        <f t="shared" ref="B69:J69" si="20">ABS($B23-C23)/$B23</f>
        <v>0.22759635910142648</v>
      </c>
      <c r="C69" s="53">
        <f t="shared" si="20"/>
        <v>4.3500243091818165E-2</v>
      </c>
      <c r="D69" s="53">
        <f t="shared" si="20"/>
        <v>0.10872232974998731</v>
      </c>
      <c r="E69" s="53">
        <f t="shared" si="20"/>
        <v>0.11544711280785866</v>
      </c>
      <c r="F69" s="53">
        <f t="shared" si="20"/>
        <v>3.0011178638080168E-2</v>
      </c>
      <c r="G69" s="53">
        <f t="shared" si="20"/>
        <v>0.48923580993390064</v>
      </c>
      <c r="H69" s="53">
        <f t="shared" si="20"/>
        <v>1.0740673221573916E-2</v>
      </c>
      <c r="I69" s="53">
        <f t="shared" si="20"/>
        <v>0.15603658732665915</v>
      </c>
      <c r="J69" s="54">
        <f t="shared" si="20"/>
        <v>0.1900091181705387</v>
      </c>
    </row>
    <row r="70" spans="1:10" ht="15">
      <c r="A70" s="33">
        <v>0.100000000000001</v>
      </c>
      <c r="B70" s="53">
        <f t="shared" ref="B70:J70" si="21">ABS($B24-C24)/$B24</f>
        <v>0.20249853953525224</v>
      </c>
      <c r="C70" s="53">
        <f t="shared" si="21"/>
        <v>2.2574921401274806E-2</v>
      </c>
      <c r="D70" s="53">
        <f t="shared" si="21"/>
        <v>8.7121187009612105E-2</v>
      </c>
      <c r="E70" s="53">
        <f t="shared" si="21"/>
        <v>9.2122842576202901E-2</v>
      </c>
      <c r="F70" s="53">
        <f t="shared" si="21"/>
        <v>4.960936747833368E-2</v>
      </c>
      <c r="G70" s="53">
        <f t="shared" si="21"/>
        <v>0.46128370770408611</v>
      </c>
      <c r="H70" s="53">
        <f t="shared" si="21"/>
        <v>1.2606852737900266E-3</v>
      </c>
      <c r="I70" s="53">
        <f t="shared" si="21"/>
        <v>0.13676427027533627</v>
      </c>
      <c r="J70" s="54">
        <f t="shared" si="21"/>
        <v>0.2132915495535522</v>
      </c>
    </row>
    <row r="71" spans="1:10" ht="15">
      <c r="A71" s="33">
        <v>0.20000000000000101</v>
      </c>
      <c r="B71" s="53">
        <f t="shared" ref="B71:J71" si="22">ABS($B25-C25)/$B25</f>
        <v>0.1821782544571916</v>
      </c>
      <c r="C71" s="53">
        <f t="shared" si="22"/>
        <v>6.8816104181048101E-3</v>
      </c>
      <c r="D71" s="53">
        <f t="shared" si="22"/>
        <v>6.8644627608087663E-2</v>
      </c>
      <c r="E71" s="53">
        <f t="shared" si="22"/>
        <v>7.1408971383002742E-2</v>
      </c>
      <c r="F71" s="53">
        <f t="shared" si="22"/>
        <v>6.5453650638782904E-2</v>
      </c>
      <c r="G71" s="53">
        <f t="shared" si="22"/>
        <v>0.43581262599154402</v>
      </c>
      <c r="H71" s="53">
        <f t="shared" si="22"/>
        <v>8.2753186472760334E-3</v>
      </c>
      <c r="I71" s="53">
        <f t="shared" si="22"/>
        <v>0.12463939272110797</v>
      </c>
      <c r="J71" s="54">
        <f t="shared" si="22"/>
        <v>0.23512123387835646</v>
      </c>
    </row>
    <row r="72" spans="1:10" ht="15">
      <c r="A72" s="33">
        <v>0.30000000000000099</v>
      </c>
      <c r="B72" s="53">
        <f t="shared" ref="B72:J72" si="23">ABS($B26-C26)/$B26</f>
        <v>0.1678230659087416</v>
      </c>
      <c r="C72" s="53">
        <f t="shared" si="23"/>
        <v>2.2935938962911346E-3</v>
      </c>
      <c r="D72" s="53">
        <f t="shared" si="23"/>
        <v>5.4472497378125831E-2</v>
      </c>
      <c r="E72" s="53">
        <f t="shared" si="23"/>
        <v>5.3998704600412416E-2</v>
      </c>
      <c r="F72" s="53">
        <f t="shared" si="23"/>
        <v>7.6547017018880781E-2</v>
      </c>
      <c r="G72" s="53">
        <f t="shared" si="23"/>
        <v>0.41443822741796299</v>
      </c>
      <c r="H72" s="53">
        <f t="shared" si="23"/>
        <v>6.9005083725814861E-3</v>
      </c>
      <c r="I72" s="53">
        <f t="shared" si="23"/>
        <v>0.12230738631909084</v>
      </c>
      <c r="J72" s="54">
        <f t="shared" si="23"/>
        <v>0.25672298764683926</v>
      </c>
    </row>
    <row r="73" spans="1:10" ht="15">
      <c r="A73" s="33">
        <v>0.40000000000000102</v>
      </c>
      <c r="B73" s="53">
        <f t="shared" ref="B73:J73" si="24">ABS($B27-C27)/$B27</f>
        <v>0.15798742373308303</v>
      </c>
      <c r="C73" s="53">
        <f t="shared" si="24"/>
        <v>5.7428143064909417E-3</v>
      </c>
      <c r="D73" s="53">
        <f t="shared" si="24"/>
        <v>4.3210175645641037E-2</v>
      </c>
      <c r="E73" s="53">
        <f t="shared" si="24"/>
        <v>3.795568349805982E-2</v>
      </c>
      <c r="F73" s="53">
        <f t="shared" si="24"/>
        <v>8.398021073572226E-2</v>
      </c>
      <c r="G73" s="53">
        <f t="shared" si="24"/>
        <v>0.39504704828446818</v>
      </c>
      <c r="H73" s="53">
        <f t="shared" si="24"/>
        <v>4.0564771410260174E-3</v>
      </c>
      <c r="I73" s="53">
        <f t="shared" si="24"/>
        <v>0.13021799461833394</v>
      </c>
      <c r="J73" s="54">
        <f t="shared" si="24"/>
        <v>0.28115195323719949</v>
      </c>
    </row>
    <row r="74" spans="1:10" ht="15">
      <c r="A74" s="33">
        <v>0.500000000000001</v>
      </c>
      <c r="B74" s="53">
        <f t="shared" ref="B74:J74" si="25">ABS($B28-C28)/$B28</f>
        <v>0.14903483079927529</v>
      </c>
      <c r="C74" s="53">
        <f t="shared" si="25"/>
        <v>6.2272210194965162E-3</v>
      </c>
      <c r="D74" s="53">
        <f t="shared" si="25"/>
        <v>3.1471176591249914E-2</v>
      </c>
      <c r="E74" s="53">
        <f t="shared" si="25"/>
        <v>1.9506974741435208E-2</v>
      </c>
      <c r="F74" s="53">
        <f t="shared" si="25"/>
        <v>9.0590112518183219E-2</v>
      </c>
      <c r="G74" s="53">
        <f t="shared" si="25"/>
        <v>0.37287307259684022</v>
      </c>
      <c r="H74" s="53">
        <f t="shared" si="25"/>
        <v>2.3214460658944849E-2</v>
      </c>
      <c r="I74" s="53">
        <f t="shared" si="25"/>
        <v>0.14623483183561409</v>
      </c>
      <c r="J74" s="54">
        <f t="shared" si="25"/>
        <v>0.31225133918740794</v>
      </c>
    </row>
    <row r="75" spans="1:10" ht="15">
      <c r="A75" s="33">
        <v>0.60000000000000098</v>
      </c>
      <c r="B75" s="53">
        <f t="shared" ref="B75:J75" si="26">ABS($B29-C29)/$B29</f>
        <v>0.13658388430769849</v>
      </c>
      <c r="C75" s="53">
        <f t="shared" si="26"/>
        <v>7.713198249417884E-3</v>
      </c>
      <c r="D75" s="53">
        <f t="shared" si="26"/>
        <v>1.5459500947287123E-2</v>
      </c>
      <c r="E75" s="53">
        <f t="shared" si="26"/>
        <v>4.9629393709136917E-3</v>
      </c>
      <c r="F75" s="53">
        <f t="shared" si="26"/>
        <v>9.9837841752033432E-2</v>
      </c>
      <c r="G75" s="53">
        <f t="shared" si="26"/>
        <v>0.3430873680160817</v>
      </c>
      <c r="H75" s="53">
        <f t="shared" si="26"/>
        <v>4.6295316402905899E-2</v>
      </c>
      <c r="I75" s="53">
        <f t="shared" si="26"/>
        <v>0.16548846239094875</v>
      </c>
      <c r="J75" s="54">
        <f t="shared" si="26"/>
        <v>0.35220903183456198</v>
      </c>
    </row>
    <row r="76" spans="1:10" ht="15">
      <c r="A76" s="33">
        <v>0.70000000000000095</v>
      </c>
      <c r="B76" s="53">
        <f t="shared" ref="B76:J76" si="27">ABS($B30-C30)/$B30</f>
        <v>0.11755192875752045</v>
      </c>
      <c r="C76" s="53">
        <f t="shared" si="27"/>
        <v>1.3974824008930012E-2</v>
      </c>
      <c r="D76" s="53">
        <f t="shared" si="27"/>
        <v>6.98412903025236E-3</v>
      </c>
      <c r="E76" s="53">
        <f t="shared" si="27"/>
        <v>3.6557258118509982E-2</v>
      </c>
      <c r="F76" s="53">
        <f t="shared" si="27"/>
        <v>0.11420792766144544</v>
      </c>
      <c r="G76" s="53">
        <f t="shared" si="27"/>
        <v>0.30388539973122691</v>
      </c>
      <c r="H76" s="53">
        <f t="shared" si="27"/>
        <v>6.6697905173474237E-2</v>
      </c>
      <c r="I76" s="53">
        <f t="shared" si="27"/>
        <v>0.18119706551968293</v>
      </c>
      <c r="J76" s="54">
        <f t="shared" si="27"/>
        <v>0.39911704925547237</v>
      </c>
    </row>
    <row r="77" spans="1:10" ht="15">
      <c r="A77" s="33">
        <v>0.80000000000000104</v>
      </c>
      <c r="B77" s="53">
        <f t="shared" ref="B77:J77" si="28">ABS($B31-C31)/$B31</f>
        <v>9.1618826289457E-2</v>
      </c>
      <c r="C77" s="53">
        <f t="shared" si="28"/>
        <v>2.6999415692329044E-2</v>
      </c>
      <c r="D77" s="53">
        <f t="shared" si="28"/>
        <v>3.5232948469364096E-2</v>
      </c>
      <c r="E77" s="53">
        <f t="shared" si="28"/>
        <v>7.3040043630852508E-2</v>
      </c>
      <c r="F77" s="53">
        <f t="shared" si="28"/>
        <v>0.13402514819470085</v>
      </c>
      <c r="G77" s="53">
        <f t="shared" si="28"/>
        <v>0.25772630470610131</v>
      </c>
      <c r="H77" s="53">
        <f t="shared" si="28"/>
        <v>7.8051130366611834E-2</v>
      </c>
      <c r="I77" s="53">
        <f t="shared" si="28"/>
        <v>0.18726252327308504</v>
      </c>
      <c r="J77" s="54">
        <f t="shared" si="28"/>
        <v>0.44727199838357512</v>
      </c>
    </row>
    <row r="78" spans="1:10" ht="15">
      <c r="A78" s="33">
        <v>0.90000000000000102</v>
      </c>
      <c r="B78" s="53">
        <f t="shared" ref="B78:J78" si="29">ABS($B32-C32)/$B32</f>
        <v>6.1182926747979489E-2</v>
      </c>
      <c r="C78" s="53">
        <f t="shared" si="29"/>
        <v>4.6062096209982126E-2</v>
      </c>
      <c r="D78" s="53">
        <f t="shared" si="29"/>
        <v>6.6418768663468547E-2</v>
      </c>
      <c r="E78" s="53">
        <f t="shared" si="29"/>
        <v>0.11026634295990541</v>
      </c>
      <c r="F78" s="53">
        <f t="shared" si="29"/>
        <v>0.15742502687415799</v>
      </c>
      <c r="G78" s="53">
        <f t="shared" si="29"/>
        <v>0.20972661504839207</v>
      </c>
      <c r="H78" s="53">
        <f t="shared" si="29"/>
        <v>7.7707238316461008E-2</v>
      </c>
      <c r="I78" s="53">
        <f t="shared" si="29"/>
        <v>0.18150684869326314</v>
      </c>
      <c r="J78" s="54">
        <f t="shared" si="29"/>
        <v>0.49056182470965048</v>
      </c>
    </row>
    <row r="79" spans="1:10" ht="15">
      <c r="A79" s="33">
        <v>1</v>
      </c>
      <c r="B79" s="53">
        <f t="shared" ref="B79:J79" si="30">ABS($B33-C33)/$B33</f>
        <v>3.0181491038328536E-2</v>
      </c>
      <c r="C79" s="53">
        <f t="shared" si="30"/>
        <v>6.8094939401303053E-2</v>
      </c>
      <c r="D79" s="53">
        <f t="shared" si="30"/>
        <v>9.683431385353912E-2</v>
      </c>
      <c r="E79" s="53">
        <f t="shared" si="30"/>
        <v>0.14415773855073652</v>
      </c>
      <c r="F79" s="53">
        <f t="shared" si="30"/>
        <v>0.18123532112039986</v>
      </c>
      <c r="G79" s="53">
        <f t="shared" si="30"/>
        <v>0.16520482352217083</v>
      </c>
      <c r="H79" s="53">
        <f t="shared" si="30"/>
        <v>6.8085703503139569E-2</v>
      </c>
      <c r="I79" s="53">
        <f t="shared" si="30"/>
        <v>0.16670787440430948</v>
      </c>
      <c r="J79" s="54">
        <f t="shared" si="30"/>
        <v>0.52543306679160318</v>
      </c>
    </row>
    <row r="80" spans="1:10" ht="15">
      <c r="A80" s="33">
        <v>1.1000000000000001</v>
      </c>
      <c r="B80" s="53">
        <f t="shared" ref="B80:J80" si="31">ABS($B34-C34)/$B34</f>
        <v>2.6545627535773924E-3</v>
      </c>
      <c r="C80" s="53">
        <f t="shared" si="31"/>
        <v>8.9108154745601006E-2</v>
      </c>
      <c r="D80" s="53">
        <f t="shared" si="31"/>
        <v>0.12313016999835263</v>
      </c>
      <c r="E80" s="53">
        <f t="shared" si="31"/>
        <v>0.17168466604533739</v>
      </c>
      <c r="F80" s="53">
        <f t="shared" si="31"/>
        <v>0.20209791723727083</v>
      </c>
      <c r="G80" s="53">
        <f t="shared" si="31"/>
        <v>0.12827749183202083</v>
      </c>
      <c r="H80" s="53">
        <f t="shared" si="31"/>
        <v>5.4787060802165367E-2</v>
      </c>
      <c r="I80" s="53">
        <f t="shared" si="31"/>
        <v>0.1485556474433497</v>
      </c>
      <c r="J80" s="54">
        <f t="shared" si="31"/>
        <v>0.55111758351661966</v>
      </c>
    </row>
    <row r="81" spans="1:10" ht="15">
      <c r="A81" s="33">
        <v>1.2</v>
      </c>
      <c r="B81" s="53">
        <f t="shared" ref="B81:J81" si="32">ABS($B35-C35)/$B35</f>
        <v>1.8482884573569659E-2</v>
      </c>
      <c r="C81" s="53">
        <f t="shared" si="32"/>
        <v>0.10580548622587445</v>
      </c>
      <c r="D81" s="53">
        <f t="shared" si="32"/>
        <v>0.14313025018705802</v>
      </c>
      <c r="E81" s="53">
        <f t="shared" si="32"/>
        <v>0.19109645917705631</v>
      </c>
      <c r="F81" s="53">
        <f t="shared" si="32"/>
        <v>0.21742928682708504</v>
      </c>
      <c r="G81" s="53">
        <f t="shared" si="32"/>
        <v>0.10132571045092884</v>
      </c>
      <c r="H81" s="53">
        <f t="shared" si="32"/>
        <v>4.3557667157083341E-2</v>
      </c>
      <c r="I81" s="53">
        <f t="shared" si="32"/>
        <v>0.13254025933228702</v>
      </c>
      <c r="J81" s="54">
        <f t="shared" si="32"/>
        <v>0.56842081052582216</v>
      </c>
    </row>
    <row r="82" spans="1:10" ht="15">
      <c r="A82" s="33">
        <v>1.3</v>
      </c>
      <c r="B82" s="53">
        <f t="shared" ref="B82:J82" si="33">ABS($B36-C36)/$B36</f>
        <v>3.2294246461198509E-2</v>
      </c>
      <c r="C82" s="53">
        <f t="shared" si="33"/>
        <v>0.11671763503769883</v>
      </c>
      <c r="D82" s="53">
        <f t="shared" si="33"/>
        <v>0.15639871484482518</v>
      </c>
      <c r="E82" s="53">
        <f t="shared" si="33"/>
        <v>0.20201437527367636</v>
      </c>
      <c r="F82" s="53">
        <f t="shared" si="33"/>
        <v>0.22604800741829567</v>
      </c>
      <c r="G82" s="53">
        <f t="shared" si="33"/>
        <v>8.4669325580577687E-2</v>
      </c>
      <c r="H82" s="53">
        <f t="shared" si="33"/>
        <v>3.8198388079981334E-2</v>
      </c>
      <c r="I82" s="53">
        <f t="shared" si="33"/>
        <v>0.12174275018694344</v>
      </c>
      <c r="J82" s="54">
        <f t="shared" si="33"/>
        <v>0.57881563137457626</v>
      </c>
    </row>
    <row r="83" spans="1:10" ht="15">
      <c r="A83" s="33">
        <v>1.4</v>
      </c>
      <c r="B83" s="53">
        <f t="shared" ref="B83:J83" si="34">ABS($B37-C37)/$B37</f>
        <v>4.0261218643441697E-2</v>
      </c>
      <c r="C83" s="53">
        <f t="shared" si="34"/>
        <v>0.12271484142261913</v>
      </c>
      <c r="D83" s="53">
        <f t="shared" si="34"/>
        <v>0.16457957210649929</v>
      </c>
      <c r="E83" s="53">
        <f t="shared" si="34"/>
        <v>0.20550108359914976</v>
      </c>
      <c r="F83" s="53">
        <f t="shared" si="34"/>
        <v>0.22842839052314196</v>
      </c>
      <c r="G83" s="53">
        <f t="shared" si="34"/>
        <v>7.6326756552381275E-2</v>
      </c>
      <c r="H83" s="53">
        <f t="shared" si="34"/>
        <v>3.9840216716331346E-2</v>
      </c>
      <c r="I83" s="53">
        <f t="shared" si="34"/>
        <v>0.1159246019396192</v>
      </c>
      <c r="J83" s="54">
        <f t="shared" si="34"/>
        <v>0.58418209752707684</v>
      </c>
    </row>
    <row r="84" spans="1:10" ht="15">
      <c r="A84" s="33">
        <v>1.5</v>
      </c>
      <c r="B84" s="53">
        <f t="shared" ref="B84:J84" si="35">ABS($B38-C38)/$B38</f>
        <v>4.6286900201047317E-2</v>
      </c>
      <c r="C84" s="53">
        <f t="shared" si="35"/>
        <v>0.12698732035948687</v>
      </c>
      <c r="D84" s="53">
        <f t="shared" si="35"/>
        <v>0.171427278410481</v>
      </c>
      <c r="E84" s="53">
        <f t="shared" si="35"/>
        <v>0.20395338408172717</v>
      </c>
      <c r="F84" s="53">
        <f t="shared" si="35"/>
        <v>0.2265886354966675</v>
      </c>
      <c r="G84" s="53">
        <f t="shared" si="35"/>
        <v>7.2052278520604765E-2</v>
      </c>
      <c r="H84" s="53">
        <f t="shared" si="35"/>
        <v>4.7183602926106516E-2</v>
      </c>
      <c r="I84" s="53">
        <f t="shared" si="35"/>
        <v>0.11157427440765742</v>
      </c>
      <c r="J84" s="54">
        <f t="shared" si="35"/>
        <v>0.58681429580250544</v>
      </c>
    </row>
    <row r="85" spans="1:10" ht="15">
      <c r="A85" s="33">
        <v>1.6</v>
      </c>
      <c r="B85" s="53">
        <f t="shared" ref="B85:J85" si="36">ABS($B39-C39)/$B39</f>
        <v>5.6059152590059662E-2</v>
      </c>
      <c r="C85" s="53">
        <f t="shared" si="36"/>
        <v>0.13441376836037328</v>
      </c>
      <c r="D85" s="53">
        <f t="shared" si="36"/>
        <v>0.18228309124852146</v>
      </c>
      <c r="E85" s="53">
        <f t="shared" si="36"/>
        <v>0.20060814308348232</v>
      </c>
      <c r="F85" s="53">
        <f t="shared" si="36"/>
        <v>0.22354511117666895</v>
      </c>
      <c r="G85" s="53">
        <f t="shared" si="36"/>
        <v>6.5990546657045054E-2</v>
      </c>
      <c r="H85" s="53">
        <f t="shared" si="36"/>
        <v>5.741249588884758E-2</v>
      </c>
      <c r="I85" s="53">
        <f t="shared" si="36"/>
        <v>0.10280865895026342</v>
      </c>
      <c r="J85" s="54">
        <f t="shared" si="36"/>
        <v>0.58929691970888121</v>
      </c>
    </row>
    <row r="86" spans="1:10" ht="15">
      <c r="A86" s="33">
        <v>1.7</v>
      </c>
      <c r="B86" s="53">
        <f t="shared" ref="B86:J86" si="37">ABS($B40-C40)/$B40</f>
        <v>7.5458618974424102E-2</v>
      </c>
      <c r="C86" s="53">
        <f t="shared" si="37"/>
        <v>0.15009222768655661</v>
      </c>
      <c r="D86" s="53">
        <f t="shared" si="37"/>
        <v>0.20266067253417452</v>
      </c>
      <c r="E86" s="53">
        <f t="shared" si="37"/>
        <v>0.19855967399947699</v>
      </c>
      <c r="F86" s="53">
        <f t="shared" si="37"/>
        <v>0.22228167280765321</v>
      </c>
      <c r="G86" s="53">
        <f t="shared" si="37"/>
        <v>5.2269394012424301E-2</v>
      </c>
      <c r="H86" s="53">
        <f t="shared" si="37"/>
        <v>6.7615033399210225E-2</v>
      </c>
      <c r="I86" s="53">
        <f t="shared" si="37"/>
        <v>8.332972420190049E-2</v>
      </c>
      <c r="J86" s="54">
        <f t="shared" si="37"/>
        <v>0.59402551883155252</v>
      </c>
    </row>
    <row r="87" spans="1:10" ht="15">
      <c r="A87" s="33">
        <v>1.8</v>
      </c>
      <c r="B87" s="53">
        <f t="shared" ref="B87:J87" si="38">ABS($B41-C41)/$B41</f>
        <v>0.10809550483204965</v>
      </c>
      <c r="C87" s="53">
        <f t="shared" si="38"/>
        <v>0.17714698132594323</v>
      </c>
      <c r="D87" s="53">
        <f t="shared" si="38"/>
        <v>0.23595935902900372</v>
      </c>
      <c r="E87" s="53">
        <f t="shared" si="38"/>
        <v>0.19961448137806392</v>
      </c>
      <c r="F87" s="53">
        <f t="shared" si="38"/>
        <v>0.22454960723285097</v>
      </c>
      <c r="G87" s="53">
        <f t="shared" si="38"/>
        <v>2.7329440770174369E-2</v>
      </c>
      <c r="H87" s="53">
        <f t="shared" si="38"/>
        <v>7.6137324484547311E-2</v>
      </c>
      <c r="I87" s="53">
        <f t="shared" si="38"/>
        <v>4.9270921048539321E-2</v>
      </c>
      <c r="J87" s="54">
        <f t="shared" si="38"/>
        <v>0.60243793597626771</v>
      </c>
    </row>
    <row r="88" spans="1:10" ht="15">
      <c r="A88" s="33">
        <v>1.9</v>
      </c>
      <c r="B88" s="53">
        <f t="shared" ref="B88:J88" si="39">ABS($B42-C42)/$B42</f>
        <v>0.15299430110404991</v>
      </c>
      <c r="C88" s="53">
        <f t="shared" si="39"/>
        <v>0.21473447206976368</v>
      </c>
      <c r="D88" s="53">
        <f t="shared" si="39"/>
        <v>0.28120654164036135</v>
      </c>
      <c r="E88" s="53">
        <f t="shared" si="39"/>
        <v>0.2037542938518801</v>
      </c>
      <c r="F88" s="53">
        <f t="shared" si="39"/>
        <v>0.23024935239271974</v>
      </c>
      <c r="G88" s="53">
        <f t="shared" si="39"/>
        <v>8.1204696688501072E-3</v>
      </c>
      <c r="H88" s="53">
        <f t="shared" si="39"/>
        <v>8.289357348257366E-2</v>
      </c>
      <c r="I88" s="53">
        <f t="shared" si="39"/>
        <v>1.7618563546764547E-3</v>
      </c>
      <c r="J88" s="54">
        <f t="shared" si="39"/>
        <v>0.6143847776251925</v>
      </c>
    </row>
    <row r="89" spans="1:10" ht="15.75" thickBot="1">
      <c r="A89" s="37">
        <v>2</v>
      </c>
      <c r="B89" s="55">
        <f t="shared" ref="B89:J89" si="40">ABS($B43-C43)/$B43</f>
        <v>0.20414476385886232</v>
      </c>
      <c r="C89" s="55">
        <f t="shared" si="40"/>
        <v>0.25771101161455118</v>
      </c>
      <c r="D89" s="55">
        <f t="shared" si="40"/>
        <v>0.33251525491819534</v>
      </c>
      <c r="E89" s="55">
        <f t="shared" si="40"/>
        <v>0.20961747185597743</v>
      </c>
      <c r="F89" s="55">
        <f t="shared" si="40"/>
        <v>0.23784122887279277</v>
      </c>
      <c r="G89" s="55">
        <f t="shared" si="40"/>
        <v>4.8993981375608502E-2</v>
      </c>
      <c r="H89" s="55">
        <f t="shared" si="40"/>
        <v>8.8479834121714521E-2</v>
      </c>
      <c r="I89" s="55">
        <f t="shared" si="40"/>
        <v>5.2636325515975101E-2</v>
      </c>
      <c r="J89" s="56">
        <f>ABS($B43-K43)/$B43</f>
        <v>0.62815894490087765</v>
      </c>
    </row>
  </sheetData>
  <mergeCells count="1">
    <mergeCell ref="A47:A48"/>
  </mergeCells>
  <conditionalFormatting sqref="B49:J8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tabSelected="1" topLeftCell="A13" workbookViewId="0">
      <selection activeCell="A15" sqref="A15:J26"/>
    </sheetView>
  </sheetViews>
  <sheetFormatPr defaultRowHeight="14.25"/>
  <sheetData>
    <row r="1" spans="1:12" ht="45">
      <c r="A1" s="8" t="s">
        <v>0</v>
      </c>
      <c r="B1" s="16" t="s">
        <v>1</v>
      </c>
      <c r="C1" s="12" t="s">
        <v>2</v>
      </c>
      <c r="D1" s="9" t="s">
        <v>3</v>
      </c>
      <c r="E1" s="9" t="s">
        <v>4</v>
      </c>
      <c r="F1" s="9" t="s">
        <v>2</v>
      </c>
      <c r="G1" s="9" t="s">
        <v>3</v>
      </c>
      <c r="H1" s="9" t="s">
        <v>4</v>
      </c>
      <c r="I1" s="9" t="s">
        <v>2</v>
      </c>
      <c r="J1" s="9" t="s">
        <v>3</v>
      </c>
      <c r="K1" s="9" t="s">
        <v>4</v>
      </c>
      <c r="L1" s="3" t="s">
        <v>5</v>
      </c>
    </row>
    <row r="2" spans="1:12" ht="60.75" thickBot="1">
      <c r="A2" s="10"/>
      <c r="B2" s="17"/>
      <c r="C2" s="13">
        <v>0</v>
      </c>
      <c r="D2" s="11">
        <v>0</v>
      </c>
      <c r="E2" s="11">
        <v>0</v>
      </c>
      <c r="F2" s="11" t="s">
        <v>2</v>
      </c>
      <c r="G2" s="11" t="s">
        <v>2</v>
      </c>
      <c r="H2" s="11" t="s">
        <v>2</v>
      </c>
      <c r="I2" s="11">
        <v>1</v>
      </c>
      <c r="J2" s="11">
        <v>1</v>
      </c>
      <c r="K2" s="11">
        <v>1</v>
      </c>
      <c r="L2" s="4" t="s">
        <v>6</v>
      </c>
    </row>
    <row r="3" spans="1:12" ht="15">
      <c r="A3" s="18">
        <v>-1.1499999999999999</v>
      </c>
      <c r="B3" s="19">
        <v>1696.0151802601499</v>
      </c>
      <c r="C3" s="14">
        <v>2505.7174002296401</v>
      </c>
      <c r="D3" s="7">
        <v>2273.57871197125</v>
      </c>
      <c r="E3" s="7">
        <v>1963.0775354964901</v>
      </c>
      <c r="F3" s="7">
        <v>2054.5221260769599</v>
      </c>
      <c r="G3" s="7">
        <v>1947.03734944194</v>
      </c>
      <c r="H3" s="7">
        <v>2241.5117524767702</v>
      </c>
      <c r="I3" s="7">
        <v>1326.08367779326</v>
      </c>
      <c r="J3" s="7">
        <v>2325.2080689477002</v>
      </c>
      <c r="K3" s="7">
        <v>2086.7002705526302</v>
      </c>
      <c r="L3" s="1"/>
    </row>
    <row r="4" spans="1:12" ht="15">
      <c r="A4" s="20">
        <v>-0.9</v>
      </c>
      <c r="B4" s="21">
        <v>1757.8485880903399</v>
      </c>
      <c r="C4" s="15">
        <v>2470.2479044690199</v>
      </c>
      <c r="D4" s="5">
        <v>2220.8089560855601</v>
      </c>
      <c r="E4" s="5">
        <v>1978.4323003413699</v>
      </c>
      <c r="F4" s="5">
        <v>2058.0256926413199</v>
      </c>
      <c r="G4" s="5">
        <v>1927.55912347549</v>
      </c>
      <c r="H4" s="5">
        <v>2332.2535757758601</v>
      </c>
      <c r="I4" s="5">
        <v>1416.3183764298799</v>
      </c>
      <c r="J4" s="5">
        <v>2298.8463604927601</v>
      </c>
      <c r="K4" s="5">
        <v>1991.32916521377</v>
      </c>
      <c r="L4" s="1"/>
    </row>
    <row r="5" spans="1:12" ht="15">
      <c r="A5" s="20">
        <v>-0.65</v>
      </c>
      <c r="B5" s="21">
        <v>1786.7265902796701</v>
      </c>
      <c r="C5" s="15">
        <v>2399.4241381154402</v>
      </c>
      <c r="D5" s="5">
        <v>2110.3924621015999</v>
      </c>
      <c r="E5" s="5">
        <v>2017.45033143515</v>
      </c>
      <c r="F5" s="5">
        <v>2071.07856271747</v>
      </c>
      <c r="G5" s="5">
        <v>1881.8682682165399</v>
      </c>
      <c r="H5" s="5">
        <v>2518.6376526754898</v>
      </c>
      <c r="I5" s="5">
        <v>1604.34430599805</v>
      </c>
      <c r="J5" s="5">
        <v>2239.4428395519599</v>
      </c>
      <c r="K5" s="5">
        <v>1801.78233490918</v>
      </c>
      <c r="L5" s="1"/>
    </row>
    <row r="6" spans="1:12" ht="15">
      <c r="A6" s="20">
        <v>-0.4</v>
      </c>
      <c r="B6" s="21">
        <v>1779.9521156718499</v>
      </c>
      <c r="C6" s="15">
        <v>2332.4352223992</v>
      </c>
      <c r="D6" s="5">
        <v>2005.85202476175</v>
      </c>
      <c r="E6" s="5">
        <v>2054.6804832595899</v>
      </c>
      <c r="F6" s="5">
        <v>2083.4309686347601</v>
      </c>
      <c r="G6" s="5">
        <v>1837.9529232267901</v>
      </c>
      <c r="H6" s="5">
        <v>2694.0706978916601</v>
      </c>
      <c r="I6" s="5">
        <v>1782.76803444198</v>
      </c>
      <c r="J6" s="5">
        <v>2183.25403533388</v>
      </c>
      <c r="K6" s="5">
        <v>1622.42107681679</v>
      </c>
      <c r="L6" s="1"/>
    </row>
    <row r="7" spans="1:12" ht="15">
      <c r="A7" s="20">
        <v>-0.15</v>
      </c>
      <c r="B7" s="21">
        <v>1816.70663553591</v>
      </c>
      <c r="C7" s="15">
        <v>2301.26624493401</v>
      </c>
      <c r="D7" s="5">
        <v>1959.05144250992</v>
      </c>
      <c r="E7" s="5">
        <v>2069.6855436231699</v>
      </c>
      <c r="F7" s="5">
        <v>2086.4199577268</v>
      </c>
      <c r="G7" s="5">
        <v>1817.3589443983401</v>
      </c>
      <c r="H7" s="5">
        <v>2769.2598957990199</v>
      </c>
      <c r="I7" s="5">
        <v>1864.8985201836899</v>
      </c>
      <c r="J7" s="5">
        <v>2160.2161321430699</v>
      </c>
      <c r="K7" s="5">
        <v>1538.1933222497</v>
      </c>
      <c r="L7" s="1"/>
    </row>
    <row r="8" spans="1:12" ht="15">
      <c r="A8" s="20">
        <v>0.1</v>
      </c>
      <c r="B8" s="21">
        <v>1901.71549718555</v>
      </c>
      <c r="C8" s="15">
        <v>2286.81010797718</v>
      </c>
      <c r="D8" s="5">
        <v>1944.6465750621001</v>
      </c>
      <c r="E8" s="5">
        <v>2067.3952086549298</v>
      </c>
      <c r="F8" s="5">
        <v>2076.9069345574999</v>
      </c>
      <c r="G8" s="5">
        <v>1807.37259424643</v>
      </c>
      <c r="H8" s="5">
        <v>2778.9458727256201</v>
      </c>
      <c r="I8" s="5">
        <v>1899.3180324633099</v>
      </c>
      <c r="J8" s="5">
        <v>2161.8022294294301</v>
      </c>
      <c r="K8" s="5">
        <v>1496.0956519808401</v>
      </c>
      <c r="L8" s="1"/>
    </row>
    <row r="9" spans="1:12" ht="15">
      <c r="A9" s="20">
        <v>0.35</v>
      </c>
      <c r="B9" s="21">
        <v>1948.25200769911</v>
      </c>
      <c r="C9" s="15">
        <v>2264.8982658454102</v>
      </c>
      <c r="D9" s="5">
        <v>1939.2862318415</v>
      </c>
      <c r="E9" s="5">
        <v>2043.04710283394</v>
      </c>
      <c r="F9" s="5">
        <v>2037.9048412551001</v>
      </c>
      <c r="G9" s="5">
        <v>1791.27092420241</v>
      </c>
      <c r="H9" s="5">
        <v>2736.81475549583</v>
      </c>
      <c r="I9" s="5">
        <v>1943.1890146297801</v>
      </c>
      <c r="J9" s="5">
        <v>2191.88385186295</v>
      </c>
      <c r="K9" s="5">
        <v>1425.4590879929101</v>
      </c>
      <c r="L9" s="1"/>
    </row>
    <row r="10" spans="1:12" ht="15">
      <c r="A10" s="20">
        <v>0.6</v>
      </c>
      <c r="B10" s="21">
        <v>1948.9857411333401</v>
      </c>
      <c r="C10" s="15">
        <v>2215.1857841176502</v>
      </c>
      <c r="D10" s="5">
        <v>1933.95282772669</v>
      </c>
      <c r="E10" s="5">
        <v>1979.11608804464</v>
      </c>
      <c r="F10" s="5">
        <v>1939.31304306532</v>
      </c>
      <c r="G10" s="5">
        <v>1754.4032111331001</v>
      </c>
      <c r="H10" s="5">
        <v>2617.65812935965</v>
      </c>
      <c r="I10" s="5">
        <v>2039.2146526838601</v>
      </c>
      <c r="J10" s="5">
        <v>2271.5203946553802</v>
      </c>
      <c r="K10" s="5">
        <v>1262.5353601894001</v>
      </c>
      <c r="L10" s="1"/>
    </row>
    <row r="11" spans="1:12" ht="15">
      <c r="A11" s="20">
        <v>0.85</v>
      </c>
      <c r="B11" s="21">
        <v>1999.6987355533599</v>
      </c>
      <c r="C11" s="15">
        <v>2153.1486068191898</v>
      </c>
      <c r="D11" s="5">
        <v>1927.85715217959</v>
      </c>
      <c r="E11" s="5">
        <v>1898.3399143894801</v>
      </c>
      <c r="F11" s="5">
        <v>1816.0585703152899</v>
      </c>
      <c r="G11" s="5">
        <v>1708.82618658469</v>
      </c>
      <c r="H11" s="5">
        <v>2466.8403807305399</v>
      </c>
      <c r="I11" s="5">
        <v>2158.2737440328201</v>
      </c>
      <c r="J11" s="5">
        <v>2371.2284048311099</v>
      </c>
      <c r="K11" s="5">
        <v>1060.1950559782099</v>
      </c>
      <c r="L11" s="1"/>
    </row>
    <row r="12" spans="1:12" ht="15.75" thickBot="1">
      <c r="A12" s="22">
        <v>1.1000000000000001</v>
      </c>
      <c r="B12" s="23">
        <v>2110.9988871682499</v>
      </c>
      <c r="C12" s="15">
        <v>2116.6026661869701</v>
      </c>
      <c r="D12" s="5">
        <v>1922.89167166267</v>
      </c>
      <c r="E12" s="5">
        <v>1851.07123532489</v>
      </c>
      <c r="F12" s="5">
        <v>1748.57274820269</v>
      </c>
      <c r="G12" s="5">
        <v>1684.3704087813501</v>
      </c>
      <c r="H12" s="5">
        <v>2381.7925296743801</v>
      </c>
      <c r="I12" s="5">
        <v>2226.6543115528402</v>
      </c>
      <c r="J12" s="5">
        <v>2424.59969360372</v>
      </c>
      <c r="K12" s="5">
        <v>947.59028166581095</v>
      </c>
      <c r="L12" s="2"/>
    </row>
    <row r="14" spans="1:12" ht="15" thickBot="1"/>
    <row r="15" spans="1:12" ht="45">
      <c r="A15" s="57" t="s">
        <v>0</v>
      </c>
      <c r="B15" s="12" t="s">
        <v>2</v>
      </c>
      <c r="C15" s="9" t="s">
        <v>3</v>
      </c>
      <c r="D15" s="9" t="s">
        <v>4</v>
      </c>
      <c r="E15" s="9" t="s">
        <v>2</v>
      </c>
      <c r="F15" s="9" t="s">
        <v>3</v>
      </c>
      <c r="G15" s="9" t="s">
        <v>4</v>
      </c>
      <c r="H15" s="9" t="s">
        <v>2</v>
      </c>
      <c r="I15" s="9" t="s">
        <v>3</v>
      </c>
      <c r="J15" s="30" t="s">
        <v>4</v>
      </c>
      <c r="K15" s="3" t="s">
        <v>5</v>
      </c>
    </row>
    <row r="16" spans="1:12" ht="60.75" thickBot="1">
      <c r="A16" s="58"/>
      <c r="B16" s="13">
        <v>0</v>
      </c>
      <c r="C16" s="11">
        <v>0</v>
      </c>
      <c r="D16" s="11">
        <v>0</v>
      </c>
      <c r="E16" s="11" t="s">
        <v>2</v>
      </c>
      <c r="F16" s="11" t="s">
        <v>2</v>
      </c>
      <c r="G16" s="11" t="s">
        <v>2</v>
      </c>
      <c r="H16" s="11">
        <v>1</v>
      </c>
      <c r="I16" s="11">
        <v>1</v>
      </c>
      <c r="J16" s="42">
        <v>1</v>
      </c>
      <c r="K16" s="24" t="s">
        <v>6</v>
      </c>
    </row>
    <row r="17" spans="1:11" ht="15">
      <c r="A17" s="59">
        <v>-1.1499999999999999</v>
      </c>
      <c r="B17" s="61">
        <f>ABS($B3-C3)/$B3</f>
        <v>0.47741448861636421</v>
      </c>
      <c r="C17" s="62">
        <f>ABS($B3-D3)/$B3</f>
        <v>0.34054148714783805</v>
      </c>
      <c r="D17" s="62">
        <f>ABS($B3-E3)/$B3</f>
        <v>0.15746460193556508</v>
      </c>
      <c r="E17" s="62">
        <f>ABS($B3-F3)/$B3</f>
        <v>0.21138192039166714</v>
      </c>
      <c r="F17" s="62">
        <f>ABS($B3-G3)/$B3</f>
        <v>0.14800702971496169</v>
      </c>
      <c r="G17" s="62">
        <f>ABS($B3-H3)/$B3</f>
        <v>0.32163425101710891</v>
      </c>
      <c r="H17" s="62">
        <f>ABS($B3-I3)/$B3</f>
        <v>0.21811803736930382</v>
      </c>
      <c r="I17" s="62">
        <f>ABS($B3-J3)/$B3</f>
        <v>0.37098305251668745</v>
      </c>
      <c r="J17" s="63">
        <f>ABS($B3-K3)/$B3</f>
        <v>0.23035471311792946</v>
      </c>
      <c r="K17" s="26"/>
    </row>
    <row r="18" spans="1:11" ht="15">
      <c r="A18" s="60">
        <v>-0.9</v>
      </c>
      <c r="B18" s="64">
        <f>ABS($B4-C4)/$B4</f>
        <v>0.40526773534721983</v>
      </c>
      <c r="C18" s="53">
        <f>ABS($B4-D4)/$B4</f>
        <v>0.26336760238159235</v>
      </c>
      <c r="D18" s="53">
        <f>ABS($B4-E4)/$B4</f>
        <v>0.12548504674720803</v>
      </c>
      <c r="E18" s="53">
        <f>ABS($B4-F4)/$B4</f>
        <v>0.17076391367534161</v>
      </c>
      <c r="F18" s="53">
        <f>ABS($B4-G4)/$B4</f>
        <v>9.6544455839349119E-2</v>
      </c>
      <c r="G18" s="53">
        <f>ABS($B4-H4)/$B4</f>
        <v>0.32676590667546174</v>
      </c>
      <c r="H18" s="53">
        <f>ABS($B4-I4)/$B4</f>
        <v>0.19428875386331512</v>
      </c>
      <c r="I18" s="53">
        <f>ABS($B4-J4)/$B4</f>
        <v>0.30776130325885442</v>
      </c>
      <c r="J18" s="54">
        <f>ABS($B4-K4)/$B4</f>
        <v>0.13282177925066602</v>
      </c>
      <c r="K18" s="26"/>
    </row>
    <row r="19" spans="1:11" ht="15">
      <c r="A19" s="60">
        <v>-0.65</v>
      </c>
      <c r="B19" s="64">
        <f>ABS($B5-C5)/$B5</f>
        <v>0.34291623081507211</v>
      </c>
      <c r="C19" s="53">
        <f>ABS($B5-D5)/$B5</f>
        <v>0.18115019588490455</v>
      </c>
      <c r="D19" s="53">
        <f>ABS($B5-E5)/$B5</f>
        <v>0.12913209128396391</v>
      </c>
      <c r="E19" s="53">
        <f>ABS($B5-F5)/$B5</f>
        <v>0.15914688569855076</v>
      </c>
      <c r="F19" s="53">
        <f>ABS($B5-G5)/$B5</f>
        <v>5.3249153202548853E-2</v>
      </c>
      <c r="G19" s="53">
        <f>ABS($B5-H5)/$B5</f>
        <v>0.40963797504197674</v>
      </c>
      <c r="H19" s="53">
        <f>ABS($B5-I5)/$B5</f>
        <v>0.10207621315641381</v>
      </c>
      <c r="I19" s="53">
        <f>ABS($B5-J5)/$B5</f>
        <v>0.25337746230184427</v>
      </c>
      <c r="J19" s="54">
        <f>ABS($B5-K5)/$B5</f>
        <v>8.4264401231938478E-3</v>
      </c>
      <c r="K19" s="26"/>
    </row>
    <row r="20" spans="1:11" ht="15">
      <c r="A20" s="60">
        <v>-0.4</v>
      </c>
      <c r="B20" s="64">
        <f>ABS($B6-C6)/$B6</f>
        <v>0.31039211777829945</v>
      </c>
      <c r="C20" s="53">
        <f>ABS($B6-D6)/$B6</f>
        <v>0.12691347542494608</v>
      </c>
      <c r="D20" s="53">
        <f>ABS($B6-E6)/$B6</f>
        <v>0.15434593165111224</v>
      </c>
      <c r="E20" s="53">
        <f>ABS($B6-F6)/$B6</f>
        <v>0.17049832424753791</v>
      </c>
      <c r="F20" s="53">
        <f>ABS($B6-G6)/$B6</f>
        <v>3.2585599940730715E-2</v>
      </c>
      <c r="G20" s="53">
        <f>ABS($B6-H6)/$B6</f>
        <v>0.51356358082406761</v>
      </c>
      <c r="H20" s="53">
        <f>ABS($B6-I6)/$B6</f>
        <v>1.5820193955426891E-3</v>
      </c>
      <c r="I20" s="53">
        <f>ABS($B6-J6)/$B6</f>
        <v>0.22658020747361632</v>
      </c>
      <c r="J20" s="54">
        <f>ABS($B6-K6)/$B6</f>
        <v>8.8502964471939866E-2</v>
      </c>
      <c r="K20" s="26"/>
    </row>
    <row r="21" spans="1:11" ht="15">
      <c r="A21" s="60">
        <v>-0.15</v>
      </c>
      <c r="B21" s="64">
        <f>ABS($B7-C7)/$B7</f>
        <v>0.2667241919635307</v>
      </c>
      <c r="C21" s="53">
        <f t="shared" ref="C21:J21" si="0">ABS($B7-D7)/$B7</f>
        <v>7.8353215752976935E-2</v>
      </c>
      <c r="D21" s="53">
        <f t="shared" si="0"/>
        <v>0.13925138111945837</v>
      </c>
      <c r="E21" s="53">
        <f t="shared" si="0"/>
        <v>0.14846278255120005</v>
      </c>
      <c r="F21" s="53">
        <f t="shared" si="0"/>
        <v>3.5906119880367674E-4</v>
      </c>
      <c r="G21" s="53">
        <f t="shared" si="0"/>
        <v>0.52432970829223424</v>
      </c>
      <c r="H21" s="53">
        <f t="shared" si="0"/>
        <v>2.6527059297916763E-2</v>
      </c>
      <c r="I21" s="53">
        <f t="shared" si="0"/>
        <v>0.18908363622827198</v>
      </c>
      <c r="J21" s="54">
        <f t="shared" si="0"/>
        <v>0.15330670777456118</v>
      </c>
      <c r="K21" s="26"/>
    </row>
    <row r="22" spans="1:11" ht="15">
      <c r="A22" s="60">
        <v>0.1</v>
      </c>
      <c r="B22" s="64">
        <f>ABS($B8-C8)/$B8</f>
        <v>0.20249853953525224</v>
      </c>
      <c r="C22" s="53">
        <f>ABS($B8-D8)/$B8</f>
        <v>2.2574921401274806E-2</v>
      </c>
      <c r="D22" s="53">
        <f>ABS($B8-E8)/$B8</f>
        <v>8.7121187009612105E-2</v>
      </c>
      <c r="E22" s="53">
        <f>ABS($B8-F8)/$B8</f>
        <v>9.2122842576202901E-2</v>
      </c>
      <c r="F22" s="53">
        <f>ABS($B8-G8)/$B8</f>
        <v>4.960936747833368E-2</v>
      </c>
      <c r="G22" s="53">
        <f>ABS($B8-H8)/$B8</f>
        <v>0.46128370770408611</v>
      </c>
      <c r="H22" s="53">
        <f>ABS($B8-I8)/$B8</f>
        <v>1.2606852737900266E-3</v>
      </c>
      <c r="I22" s="53">
        <f>ABS($B8-J8)/$B8</f>
        <v>0.13676427027533627</v>
      </c>
      <c r="J22" s="54">
        <f>ABS($B8-K8)/$B8</f>
        <v>0.2132915495535522</v>
      </c>
      <c r="K22" s="26"/>
    </row>
    <row r="23" spans="1:11" ht="15">
      <c r="A23" s="60">
        <v>0.35</v>
      </c>
      <c r="B23" s="64">
        <f>ABS($B9-C9)/$B9</f>
        <v>0.16252838795750049</v>
      </c>
      <c r="C23" s="53">
        <f>ABS($B9-D9)/$B9</f>
        <v>4.601958998209154E-3</v>
      </c>
      <c r="D23" s="53">
        <f>ABS($B9-E9)/$B9</f>
        <v>4.8656485280250399E-2</v>
      </c>
      <c r="E23" s="53">
        <f>ABS($B9-F9)/$B9</f>
        <v>4.6017062064712219E-2</v>
      </c>
      <c r="F23" s="53">
        <f>ABS($B9-G9)/$B9</f>
        <v>8.0575347992118837E-2</v>
      </c>
      <c r="G23" s="53">
        <f>ABS($B9-H9)/$B9</f>
        <v>0.40475397673425956</v>
      </c>
      <c r="H23" s="53">
        <f>ABS($B9-I9)/$B9</f>
        <v>2.5987362257664415E-3</v>
      </c>
      <c r="I23" s="53">
        <f>ABS($B9-J9)/$B9</f>
        <v>0.12505150422073466</v>
      </c>
      <c r="J23" s="54">
        <f>ABS($B9-K9)/$B9</f>
        <v>0.26833947438022637</v>
      </c>
      <c r="K23" s="26"/>
    </row>
    <row r="24" spans="1:11" ht="15">
      <c r="A24" s="60">
        <v>0.6</v>
      </c>
      <c r="B24" s="64">
        <f>ABS($B10-C10)/$B10</f>
        <v>0.13658388430769849</v>
      </c>
      <c r="C24" s="53">
        <f>ABS($B10-D10)/$B10</f>
        <v>7.713198249417884E-3</v>
      </c>
      <c r="D24" s="53">
        <f>ABS($B10-E10)/$B10</f>
        <v>1.5459500947287123E-2</v>
      </c>
      <c r="E24" s="53">
        <f>ABS($B10-F10)/$B10</f>
        <v>4.9629393709136917E-3</v>
      </c>
      <c r="F24" s="53">
        <f>ABS($B10-G10)/$B10</f>
        <v>9.9837841752033432E-2</v>
      </c>
      <c r="G24" s="53">
        <f>ABS($B10-H10)/$B10</f>
        <v>0.3430873680160817</v>
      </c>
      <c r="H24" s="53">
        <f>ABS($B10-I10)/$B10</f>
        <v>4.6295316402905899E-2</v>
      </c>
      <c r="I24" s="53">
        <f>ABS($B10-J10)/$B10</f>
        <v>0.16548846239094875</v>
      </c>
      <c r="J24" s="54">
        <f>ABS($B10-K10)/$B10</f>
        <v>0.35220903183456198</v>
      </c>
      <c r="K24" s="26"/>
    </row>
    <row r="25" spans="1:11" ht="15">
      <c r="A25" s="60">
        <v>0.85</v>
      </c>
      <c r="B25" s="64">
        <f>ABS($B11-C11)/$B11</f>
        <v>7.6736494621709589E-2</v>
      </c>
      <c r="C25" s="53">
        <f>ABS($B11-D11)/$B11</f>
        <v>3.5926203330768132E-2</v>
      </c>
      <c r="D25" s="53">
        <f>ABS($B11-E11)/$B11</f>
        <v>5.0687045684324875E-2</v>
      </c>
      <c r="E25" s="53">
        <f>ABS($B11-F11)/$B11</f>
        <v>9.1833915765943033E-2</v>
      </c>
      <c r="F25" s="53">
        <f>ABS($B11-G11)/$B11</f>
        <v>0.14545818517416784</v>
      </c>
      <c r="G25" s="53">
        <f>ABS($B11-H11)/$B11</f>
        <v>0.23360601118143515</v>
      </c>
      <c r="H25" s="53">
        <f>ABS($B11-I11)/$B11</f>
        <v>7.9299449292085003E-2</v>
      </c>
      <c r="I25" s="53">
        <f>ABS($B11-J11)/$B11</f>
        <v>0.1857928210245828</v>
      </c>
      <c r="J25" s="54">
        <f>ABS($B11-K11)/$B11</f>
        <v>0.46982261021191729</v>
      </c>
      <c r="K25" s="26"/>
    </row>
    <row r="26" spans="1:11" ht="15.75" thickBot="1">
      <c r="A26" s="41">
        <v>1.1000000000000001</v>
      </c>
      <c r="B26" s="65">
        <f>ABS($B12-C12)/$B12</f>
        <v>2.6545627535773924E-3</v>
      </c>
      <c r="C26" s="55">
        <f>ABS($B12-D12)/$B12</f>
        <v>8.9108154745601006E-2</v>
      </c>
      <c r="D26" s="55">
        <f>ABS($B12-E12)/$B12</f>
        <v>0.12313016999835263</v>
      </c>
      <c r="E26" s="55">
        <f>ABS($B12-F12)/$B12</f>
        <v>0.17168466604533739</v>
      </c>
      <c r="F26" s="55">
        <f>ABS($B12-G12)/$B12</f>
        <v>0.20209791723727083</v>
      </c>
      <c r="G26" s="55">
        <f>ABS($B12-H12)/$B12</f>
        <v>0.12827749183202083</v>
      </c>
      <c r="H26" s="55">
        <f>ABS($B12-I12)/$B12</f>
        <v>5.4787060802165367E-2</v>
      </c>
      <c r="I26" s="55">
        <f>ABS($B12-J12)/$B12</f>
        <v>0.1485556474433497</v>
      </c>
      <c r="J26" s="56">
        <f>ABS($B12-K12)/$B12</f>
        <v>0.55111758351661966</v>
      </c>
      <c r="K26" s="27"/>
    </row>
  </sheetData>
  <mergeCells count="3">
    <mergeCell ref="A1:A2"/>
    <mergeCell ref="B1:B2"/>
    <mergeCell ref="A15:A16"/>
  </mergeCells>
  <conditionalFormatting sqref="B17:J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Klaudia Pakos</dc:creator>
  <cp:lastModifiedBy>Klaudia Pakos</cp:lastModifiedBy>
  <dcterms:created xsi:type="dcterms:W3CDTF">2018-11-30T09:57:58Z</dcterms:created>
  <dcterms:modified xsi:type="dcterms:W3CDTF">2018-11-30T10:44:59Z</dcterms:modified>
</cp:coreProperties>
</file>