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SC300\342A1\"/>
    </mc:Choice>
  </mc:AlternateContent>
  <xr:revisionPtr revIDLastSave="0" documentId="13_ncr:1_{562B31B8-2C93-4EFB-A942-9FCD7A4A1226}" xr6:coauthVersionLast="47" xr6:coauthVersionMax="47" xr10:uidLastSave="{00000000-0000-0000-0000-000000000000}"/>
  <bookViews>
    <workbookView xWindow="-33017" yWindow="-103" windowWidth="33120" windowHeight="18120" xr2:uid="{71697666-F69A-474A-9A26-27ED725A5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<sst xmlns="http://schemas.openxmlformats.org/spreadsheetml/2006/main" count="44" uniqueCount="27">
  <si>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</si>
  <si>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</si>
  <si>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</si>
  <si>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</si>
  <si>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</si>
  <si>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</si>
  <si>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</si>
  <si>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</si>
  <si>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</si>
  <si>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</si>
  <si>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</si>
  <si>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</si>
  <si>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</si>
  <si>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</si>
  <si>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</si>
  <si>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</si>
  <si>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Image 1 Features</t>
  </si>
  <si>
    <t>Image 2 Features</t>
  </si>
  <si>
    <t>Matches</t>
  </si>
  <si>
    <t>Good Matches (0.8 knn)</t>
  </si>
  <si>
    <t>Success</t>
  </si>
  <si>
    <t>Warped Success</t>
  </si>
  <si>
    <t>Failure</t>
  </si>
  <si>
    <t>Feature Diff</t>
  </si>
  <si>
    <t>Good match %</t>
  </si>
  <si>
    <t>Result(RANSAC 3)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</si>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</sst>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8B27-CC05-4E84-9347-E785D1FC478C}">
  <dimension ref="A1:I20"/>
  <sheetViews>
    <sheetView tabSelected="1" workbookViewId="0">
      <selection activeCell="M15" sqref="M15"/>
    </sheetView>
  </sheetViews>
  <sheetFormatPr defaultRowHeight="14.6" x14ac:dyDescent="0.4"/>
  <cols>
    <col min="2" max="2" width="0.84375" customWidth="1"/>
    <col min="3" max="3" width="0.765625" customWidth="1"/>
    <col min="4" max="4" width="13.07421875" customWidth="1"/>
    <col min="5" max="5" width="7.53515625" customWidth="1"/>
    <col min="6" max="6" width="16.61328125" customWidth="1"/>
    <col min="7" max="7" width="12.3046875" customWidth="1"/>
    <col min="8" max="8" width="12.84375" customWidth="1"/>
    <col min="9" max="9" width="5.53515625" customWidth="1"/>
  </cols>
  <sheetData>
    <row r="1" spans="1:9" x14ac:dyDescent="0.4">
      <c r="B1" s="1" t="s">
        <v>16</v>
      </c>
      <c r="C1" s="1" t="s">
        <v>17</v>
      </c>
      <c r="D1" s="1" t="s">
        <v>18</v>
      </c>
      <c r="E1" s="1" t="s">
        <v>19</v>
      </c>
      <c r="F1" s="1" t="s">
        <v>25</v>
      </c>
      <c r="G1" s="1" t="s">
        <v>23</v>
      </c>
      <c r="H1" s="1" t="s">
        <v>24</v>
      </c>
    </row>
    <row r="2" spans="1:9" x14ac:dyDescent="0.4">
      <c r="A2" t="s">
        <v>0</v>
      </c>
      <c r="B2">
        <v>42540</v>
      </c>
      <c r="C2">
        <v>36381</v>
      </c>
      <c r="D2">
        <v>42540</v>
      </c>
      <c r="E2">
        <v>6652</v>
      </c>
      <c r="F2" s="1" t="s">
        <v>20</v>
      </c>
      <c r="G2">
        <f>ABS(B2-C2)</f>
        <v>6159</v>
      </c>
      <c r="H2" s="2">
        <f>E2/D2</f>
        <v>0.15637047484720262</v>
      </c>
      <c r="I2" t="s">
        <v>26</v>
      </c>
    </row>
    <row r="3" spans="1:9" x14ac:dyDescent="0.4">
      <c r="A3" t="s">
        <v>1</v>
      </c>
      <c r="B3">
        <v>62979</v>
      </c>
      <c r="C3">
        <v>59000</v>
      </c>
      <c r="D3">
        <v>62979</v>
      </c>
      <c r="E3">
        <v>1863</v>
      </c>
      <c r="F3" s="1" t="s">
        <v>21</v>
      </c>
      <c r="G3">
        <f t="shared" ref="G3:G17" si="0">ABS(B3-C3)</f>
        <v>3979</v>
      </c>
      <c r="H3" s="2">
        <f t="shared" ref="H3:H17" si="1">E3/D3</f>
        <v>2.9581289001095603E-2</v>
      </c>
    </row>
    <row r="4" spans="1:9" x14ac:dyDescent="0.4">
      <c r="A4" t="s">
        <v>2</v>
      </c>
      <c r="B4">
        <v>32960</v>
      </c>
      <c r="C4">
        <v>31460</v>
      </c>
      <c r="D4">
        <v>32960</v>
      </c>
      <c r="E4">
        <v>2675</v>
      </c>
      <c r="F4" s="1" t="s">
        <v>20</v>
      </c>
      <c r="G4">
        <f t="shared" si="0"/>
        <v>1500</v>
      </c>
      <c r="H4" s="2">
        <f t="shared" si="1"/>
        <v>8.115898058252427E-2</v>
      </c>
    </row>
    <row r="5" spans="1:9" x14ac:dyDescent="0.4">
      <c r="A5" t="s">
        <v>3</v>
      </c>
      <c r="B5">
        <v>16366</v>
      </c>
      <c r="C5">
        <v>16209</v>
      </c>
      <c r="D5">
        <v>16366</v>
      </c>
      <c r="E5">
        <v>578</v>
      </c>
      <c r="F5" s="1" t="s">
        <v>22</v>
      </c>
      <c r="G5">
        <f t="shared" si="0"/>
        <v>157</v>
      </c>
      <c r="H5" s="2">
        <f t="shared" si="1"/>
        <v>3.5317120860320177E-2</v>
      </c>
    </row>
    <row r="6" spans="1:9" x14ac:dyDescent="0.4">
      <c r="A6" t="s">
        <v>4</v>
      </c>
      <c r="B6">
        <v>17705</v>
      </c>
      <c r="C6">
        <v>25137</v>
      </c>
      <c r="D6">
        <v>17705</v>
      </c>
      <c r="E6">
        <v>692</v>
      </c>
      <c r="F6" s="1" t="s">
        <v>22</v>
      </c>
      <c r="G6">
        <f t="shared" si="0"/>
        <v>7432</v>
      </c>
      <c r="H6" s="2">
        <f t="shared" si="1"/>
        <v>3.90850042360915E-2</v>
      </c>
    </row>
    <row r="7" spans="1:9" x14ac:dyDescent="0.4">
      <c r="A7" t="s">
        <v>5</v>
      </c>
      <c r="B7">
        <v>32694</v>
      </c>
      <c r="C7">
        <v>32532</v>
      </c>
      <c r="D7">
        <v>32694</v>
      </c>
      <c r="E7">
        <v>4086</v>
      </c>
      <c r="F7" s="1" t="s">
        <v>20</v>
      </c>
      <c r="G7">
        <f t="shared" si="0"/>
        <v>162</v>
      </c>
      <c r="H7" s="2">
        <f t="shared" si="1"/>
        <v>0.12497706001101119</v>
      </c>
      <c r="I7" t="s">
        <v>26</v>
      </c>
    </row>
    <row r="8" spans="1:9" x14ac:dyDescent="0.4">
      <c r="A8" t="s">
        <v>6</v>
      </c>
      <c r="B8">
        <v>43251</v>
      </c>
      <c r="C8">
        <v>50678</v>
      </c>
      <c r="D8">
        <v>43251</v>
      </c>
      <c r="E8">
        <v>4145</v>
      </c>
      <c r="F8" s="1" t="s">
        <v>20</v>
      </c>
      <c r="G8">
        <f t="shared" si="0"/>
        <v>7427</v>
      </c>
      <c r="H8" s="2">
        <f t="shared" si="1"/>
        <v>9.5835934429261749E-2</v>
      </c>
    </row>
    <row r="9" spans="1:9" x14ac:dyDescent="0.4">
      <c r="A9" t="s">
        <v>7</v>
      </c>
      <c r="B9">
        <v>35985</v>
      </c>
      <c r="C9">
        <v>33220</v>
      </c>
      <c r="D9">
        <v>35958</v>
      </c>
      <c r="E9">
        <v>808</v>
      </c>
      <c r="F9" s="1" t="s">
        <v>22</v>
      </c>
      <c r="G9">
        <f t="shared" si="0"/>
        <v>2765</v>
      </c>
      <c r="H9" s="2">
        <f t="shared" si="1"/>
        <v>2.2470660214694922E-2</v>
      </c>
    </row>
    <row r="10" spans="1:9" x14ac:dyDescent="0.4">
      <c r="A10" t="s">
        <v>8</v>
      </c>
      <c r="B10">
        <v>31796</v>
      </c>
      <c r="C10">
        <v>30817</v>
      </c>
      <c r="D10">
        <v>31796</v>
      </c>
      <c r="E10">
        <v>2073</v>
      </c>
      <c r="F10" s="1" t="s">
        <v>20</v>
      </c>
      <c r="G10">
        <f t="shared" si="0"/>
        <v>979</v>
      </c>
      <c r="H10" s="2">
        <f t="shared" si="1"/>
        <v>6.5196880110705749E-2</v>
      </c>
      <c r="I10" t="s">
        <v>26</v>
      </c>
    </row>
    <row r="11" spans="1:9" x14ac:dyDescent="0.4">
      <c r="A11" t="s">
        <v>9</v>
      </c>
      <c r="B11">
        <v>37461</v>
      </c>
      <c r="C11">
        <v>31931</v>
      </c>
      <c r="D11">
        <v>37941</v>
      </c>
      <c r="E11">
        <v>2817</v>
      </c>
      <c r="F11" s="1" t="s">
        <v>20</v>
      </c>
      <c r="G11">
        <f t="shared" si="0"/>
        <v>5530</v>
      </c>
      <c r="H11" s="2">
        <f t="shared" si="1"/>
        <v>7.4246856962125407E-2</v>
      </c>
    </row>
    <row r="12" spans="1:9" x14ac:dyDescent="0.4">
      <c r="A12" t="s">
        <v>10</v>
      </c>
      <c r="B12">
        <v>49266</v>
      </c>
      <c r="C12">
        <v>56804</v>
      </c>
      <c r="D12">
        <v>49266</v>
      </c>
      <c r="E12">
        <v>1904</v>
      </c>
      <c r="F12" s="1" t="s">
        <v>21</v>
      </c>
      <c r="G12">
        <f t="shared" si="0"/>
        <v>7538</v>
      </c>
      <c r="H12" s="2">
        <f t="shared" si="1"/>
        <v>3.864734299516908E-2</v>
      </c>
    </row>
    <row r="13" spans="1:9" x14ac:dyDescent="0.4">
      <c r="A13" t="s">
        <v>11</v>
      </c>
      <c r="B13">
        <v>47278</v>
      </c>
      <c r="C13">
        <v>51733</v>
      </c>
      <c r="D13">
        <v>47278</v>
      </c>
      <c r="E13">
        <v>5530</v>
      </c>
      <c r="F13" s="1" t="s">
        <v>20</v>
      </c>
      <c r="G13">
        <f t="shared" si="0"/>
        <v>4455</v>
      </c>
      <c r="H13" s="2">
        <f t="shared" si="1"/>
        <v>0.11696772283091501</v>
      </c>
    </row>
    <row r="14" spans="1:9" x14ac:dyDescent="0.4">
      <c r="A14" t="s">
        <v>12</v>
      </c>
      <c r="B14">
        <v>69708</v>
      </c>
      <c r="C14">
        <v>70917</v>
      </c>
      <c r="D14">
        <v>69708</v>
      </c>
      <c r="E14">
        <v>1074</v>
      </c>
      <c r="F14" s="1" t="s">
        <v>22</v>
      </c>
      <c r="G14">
        <f t="shared" si="0"/>
        <v>1209</v>
      </c>
      <c r="H14" s="2">
        <f t="shared" si="1"/>
        <v>1.5407126872095025E-2</v>
      </c>
    </row>
    <row r="15" spans="1:9" x14ac:dyDescent="0.4">
      <c r="A15" t="s">
        <v>13</v>
      </c>
      <c r="B15">
        <v>64848</v>
      </c>
      <c r="C15">
        <v>64832</v>
      </c>
      <c r="D15">
        <v>64848</v>
      </c>
      <c r="E15">
        <v>4680</v>
      </c>
      <c r="F15" s="1" t="s">
        <v>20</v>
      </c>
      <c r="G15">
        <f t="shared" si="0"/>
        <v>16</v>
      </c>
      <c r="H15" s="2">
        <f t="shared" si="1"/>
        <v>7.2168763878608433E-2</v>
      </c>
    </row>
    <row r="16" spans="1:9" x14ac:dyDescent="0.4">
      <c r="A16" t="s">
        <v>14</v>
      </c>
      <c r="B16">
        <v>54588</v>
      </c>
      <c r="C16">
        <v>59526</v>
      </c>
      <c r="D16">
        <v>54588</v>
      </c>
      <c r="E16">
        <v>6182</v>
      </c>
      <c r="F16" s="1" t="s">
        <v>20</v>
      </c>
      <c r="G16">
        <f t="shared" si="0"/>
        <v>4938</v>
      </c>
      <c r="H16" s="2">
        <f t="shared" si="1"/>
        <v>0.11324833296695244</v>
      </c>
      <c r="I16" t="s">
        <v>26</v>
      </c>
    </row>
    <row r="17" spans="1:9" x14ac:dyDescent="0.4">
      <c r="A17" t="s">
        <v>15</v>
      </c>
      <c r="B17">
        <v>7864</v>
      </c>
      <c r="C17">
        <v>10115</v>
      </c>
      <c r="D17">
        <v>7840</v>
      </c>
      <c r="E17">
        <v>1370</v>
      </c>
      <c r="F17" s="1" t="s">
        <v>20</v>
      </c>
      <c r="G17">
        <f t="shared" si="0"/>
        <v>2251</v>
      </c>
      <c r="H17" s="2">
        <f t="shared" si="1"/>
        <v>0.17474489795918369</v>
      </c>
      <c r="I17" t="s">
        <v>26</v>
      </c>
    </row>
    <row r="18" spans="1:9" x14ac:dyDescent="0.4">
      <c r="F18" s="1"/>
    </row>
    <row r="19" spans="1:9" x14ac:dyDescent="0.4">
      <c r="F19" s="1"/>
    </row>
    <row r="20" spans="1:9" x14ac:dyDescent="0.4">
      <c r="F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Jennings</dc:creator>
  <cp:lastModifiedBy>Matt Jennings</cp:lastModifiedBy>
  <dcterms:created xsi:type="dcterms:W3CDTF">2022-03-19T21:40:55Z</dcterms:created>
  <dcterms:modified xsi:type="dcterms:W3CDTF">2022-03-20T02:55:43Z</dcterms:modified>
</cp:coreProperties>
</file>