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eus Acer\Downloads\FATEC_Documents\FATEC_2020_21\3rd_Semester\PI - Projeto_Integrador_3rd_Semester\Disciplinas\Engenharia de Software II\"/>
    </mc:Choice>
  </mc:AlternateContent>
  <xr:revisionPtr revIDLastSave="0" documentId="13_ncr:1_{C9FF2862-1D0F-4C51-B4D8-599525D84CA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ejamento Casos de Uso" sheetId="1" r:id="rId1"/>
    <sheet name="Diagrama Caso de Uso" sheetId="24" r:id="rId2"/>
    <sheet name="CSU01" sheetId="3" r:id="rId3"/>
    <sheet name="CSU02" sheetId="17" r:id="rId4"/>
    <sheet name="CSU03" sheetId="18" r:id="rId5"/>
    <sheet name="CSU04" sheetId="19" r:id="rId6"/>
    <sheet name="CSU05" sheetId="20" r:id="rId7"/>
    <sheet name="CSU06" sheetId="21" r:id="rId8"/>
    <sheet name="CSU07" sheetId="22" r:id="rId9"/>
    <sheet name="CSU08" sheetId="23" r:id="rId10"/>
    <sheet name="CSU09" sheetId="25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<sst xmlns="http://schemas.openxmlformats.org/spreadsheetml/2006/main" count="375" uniqueCount="148">
  <si>
    <t>Sigla/Nome:</t>
  </si>
  <si>
    <t>PLANEJAMENTO DOS CASOS DE USO</t>
  </si>
  <si>
    <t>Objetivo:</t>
  </si>
  <si>
    <t>Ator Principal:</t>
  </si>
  <si>
    <t>Cenário Principal</t>
  </si>
  <si>
    <t>Cenários Alternativos</t>
  </si>
  <si>
    <t>Fluxos Alternativos</t>
  </si>
  <si>
    <t>Cenários de Exceção</t>
  </si>
  <si>
    <t>Pré Condições</t>
  </si>
  <si>
    <t>Pós Condições</t>
  </si>
  <si>
    <t>Fluxos de Exceção</t>
  </si>
  <si>
    <t>Caso</t>
  </si>
  <si>
    <t>Complexidade</t>
  </si>
  <si>
    <t>Prioridade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</si>
  <si>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</si>
  <si>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</si>
  <si>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</si>
  <si>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</si>
  <si>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</si>
  <si>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</si>
  <si>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</si>
  <si>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</si>
  <si>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</si>
  <si>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</si>
  <si>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RN01</t>
  </si>
  <si>
    <t>RN02</t>
  </si>
  <si>
    <t>RN03</t>
  </si>
  <si>
    <t>RN04</t>
  </si>
  <si>
    <t>RN05</t>
  </si>
  <si>
    <t>RQ01</t>
  </si>
  <si>
    <t>RQ02</t>
  </si>
  <si>
    <t>RQ03</t>
  </si>
  <si>
    <t>Totais</t>
  </si>
  <si>
    <t>RQ04</t>
  </si>
  <si>
    <t>RQ05</t>
  </si>
  <si>
    <t>Observações</t>
  </si>
  <si>
    <t>Crítico</t>
  </si>
  <si>
    <t>Médio</t>
  </si>
  <si>
    <t>Baixo</t>
  </si>
  <si>
    <t>Alta</t>
  </si>
  <si>
    <t>Importante</t>
  </si>
  <si>
    <t>Útil</t>
  </si>
  <si>
    <t>Risco</t>
  </si>
  <si>
    <t>RF11</t>
  </si>
  <si>
    <t>RF12</t>
  </si>
  <si>
    <t>RF13</t>
  </si>
  <si>
    <t>RF14</t>
  </si>
  <si>
    <t>RF15</t>
  </si>
  <si>
    <t>Confiabilidade – O sistema terá um controle de erro de logs, mostrando em que momento ocorreu a falha.</t>
  </si>
  <si>
    <t xml:space="preserve">Padronização – O sistema é elaborado seguindo um padrão de nomenclatura das tabelas e variáveis no desenvolvimento. </t>
  </si>
  <si>
    <t>CSU01 - Efetuar Login</t>
  </si>
  <si>
    <t>1 - O caso de uso efetuar login inicia quando o usuário efetua o login.</t>
  </si>
  <si>
    <t>4 - O sistema valida os dados.</t>
  </si>
  <si>
    <t>3 - O usuário clica no botão entrar.</t>
  </si>
  <si>
    <t>2 - O usuário preenche os campos obrigatórios.</t>
  </si>
  <si>
    <t>5 - Se o usuário tiver acesso o sistema carrega a página home.</t>
  </si>
  <si>
    <t>1 - Há senha incorreta: o usuário será notificado que a senha se encontra incorreta.</t>
  </si>
  <si>
    <t>1 - Caso de falha de autenticação do usuário será notificado entrar em contato com o administrador do sistema.</t>
  </si>
  <si>
    <t>1 -  Registrar erros encontrados no arquivo de log do sistema</t>
  </si>
  <si>
    <t>CSU02 - Manter Plantas</t>
  </si>
  <si>
    <t xml:space="preserve">Cadastrar / Alterar / Excluir </t>
  </si>
  <si>
    <t>Todos os atores</t>
  </si>
  <si>
    <t>1 - Se o usuário digitar um caracter diferente dos permitidos pelo campo, será exibido uma mensagem de erro.</t>
  </si>
  <si>
    <t>1 - Se o usuário não preencher todas as informações obrigatórias será emitido um alerta.</t>
  </si>
  <si>
    <t>2 - Se ocorrer uma falha na gravação dos dados será emitido um alerta.</t>
  </si>
  <si>
    <t>CSU03 - Manter Fertilizantes</t>
  </si>
  <si>
    <t>2- Se o usuário informar uma planta não cadastrada ou inativa será exibido uma mensagem de erro.</t>
  </si>
  <si>
    <t>3- Se o usuário informar um fertilizante não cadastrado ou inativo será exibido uma mensagem de erro.</t>
  </si>
  <si>
    <t>CSU05 - Manter Tarefas</t>
  </si>
  <si>
    <t>2- Se o usuário informar um plantio não cadastrado ou inativo será exibido uma mensagem de erro.</t>
  </si>
  <si>
    <t xml:space="preserve">2 - Ter pelo menos um plantio cadastrado no sistema </t>
  </si>
  <si>
    <t>Cadastrar / Alterar / Excluir / Inativar</t>
  </si>
  <si>
    <t>Administrador</t>
  </si>
  <si>
    <t>1 - Se o administrador digitar um caracter diferente dos permitidos pelo campo, será exibido uma mensagem de erro.</t>
  </si>
  <si>
    <t>CSU06 - Manter Usuários</t>
  </si>
  <si>
    <t>Gerar e baixar relatórios</t>
  </si>
  <si>
    <t>1 - Senão haver nem dado registrado uma mensagem será exibido informando ausência de dados.</t>
  </si>
  <si>
    <t>1 - Se ocorrer uma falha na geração dos dados será emitido um alerta.</t>
  </si>
  <si>
    <t>CSU07 - Gerar Relatórios</t>
  </si>
  <si>
    <t>Agendar e Consultar</t>
  </si>
  <si>
    <t>Esforço (horas)</t>
  </si>
  <si>
    <t>Para Cadastrar plantio é necessário ter a planta já cadastrada.</t>
  </si>
  <si>
    <t>Não será permitido a exclusão de uma planta que está vinculada a um plantio ativo.</t>
  </si>
  <si>
    <t>Não será permitido a exclusão de fertilizante que está vinculado a um plantio ativo.</t>
  </si>
  <si>
    <t>Não será permitido o cadastro de um item sem que os campos estjam preenchidos.</t>
  </si>
  <si>
    <t>Não será permitiido o cadastro de senha de usuário sem no minímo 8 caracteres.</t>
  </si>
  <si>
    <t>Usabilidade - O sistema será intuitivo e simples para uso do usuário.</t>
  </si>
  <si>
    <t>Desempenho – A geração de relatórios será interrompida quando o tempo exceder 10 segundos.</t>
  </si>
  <si>
    <t>Design – O sistema terá um layout simples e intuitivo para auxiliar o usuário em sua navegação na interface.</t>
  </si>
  <si>
    <t>Permite os usuários de entrar no sistema</t>
  </si>
  <si>
    <t>1 -  O usuário deve estar identificado pelo sistema.</t>
  </si>
  <si>
    <t>2 - O usuário deve possuir conexão com o Banco de Dados SQL Server.</t>
  </si>
  <si>
    <t>1 -  Registrar erros encontrados no arquivo de log do sistema.</t>
  </si>
  <si>
    <t>1 -  O caso de uso manter plantas inicia quando o usuário acessa o menu plantas.</t>
  </si>
  <si>
    <t>2 - O usuário digita as informações obrigatórias.</t>
  </si>
  <si>
    <t>3 - O usuário clica no botão cadastrar .</t>
  </si>
  <si>
    <t>4 - O sistema realiza a validação de dados da planta.</t>
  </si>
  <si>
    <t>5 - Se todos os dados estiverem corretos grava o registro no banco.</t>
  </si>
  <si>
    <t>6 - Ao clicar no botão buscar exibe todos os registros cadastrados.</t>
  </si>
  <si>
    <t>Fluxos de eventos</t>
  </si>
  <si>
    <t>1 -  O caso de uso manter fertilizantes inicia quando o usuário acessa o menu fertilizante.</t>
  </si>
  <si>
    <t>3 - O usuário clica no botão cadastrar.</t>
  </si>
  <si>
    <t>4 - O sistema realiza a validação de dados do fertilizante.</t>
  </si>
  <si>
    <t>1 -  O caso de uso manter plantio inicia quando o usuário acessa o menu plantio.</t>
  </si>
  <si>
    <t>4 - O sistema realiza a validação de dados do plantio.</t>
  </si>
  <si>
    <t xml:space="preserve">2 - Ter pelo menos uma planta cadastrada no sistema. </t>
  </si>
  <si>
    <t>1 -  O caso de uso manter tarefa inicia quando o usuário acessa o menu tarefa.</t>
  </si>
  <si>
    <t xml:space="preserve">3 - O usuário clica no botão cadastrar. </t>
  </si>
  <si>
    <t>4 - O sistema realiza a validação de dados da tarefa.</t>
  </si>
  <si>
    <t>1 -  O caso de uso manter usuário inicia quando o administrador acessa o menu usuário.</t>
  </si>
  <si>
    <t>2 - O administrador digita as informações obrigatórias.</t>
  </si>
  <si>
    <t xml:space="preserve">3 - O administrador clica no botão cadastrar. </t>
  </si>
  <si>
    <t>4 - O sistema realiza a validação de dados do usuário.</t>
  </si>
  <si>
    <t>7 - Ao clicar no botão inativar o usuário perderá temporariamente o acesso.</t>
  </si>
  <si>
    <t>1 -  O administrador deve estar identificado pelo sistema.</t>
  </si>
  <si>
    <t>2 - O administrador deve possuir conexão com o Banco de Dados SQL Server.</t>
  </si>
  <si>
    <t>3 - O administrador deve possuir o acesso como administrador e estar ativo.</t>
  </si>
  <si>
    <t>1 -  O caso de uso gerar relatórios inicia quando o administrador acessa o menu gerar relatórios.</t>
  </si>
  <si>
    <t>2 - O administrador seleciona qual o relatório deseja gerar.</t>
  </si>
  <si>
    <t>3 - O administrador clica no botão gerar.</t>
  </si>
  <si>
    <t>4 - O sistema gera o relatório (exibe em tela).</t>
  </si>
  <si>
    <t>5 - Se o administrador clicar no botão baixar é efetuado o download.</t>
  </si>
  <si>
    <t>1 -  O caso de uso manter manutenções inicia quando o administrador acessa o menu manutenções.</t>
  </si>
  <si>
    <t>3 - O administrador clica no botão agendar.</t>
  </si>
  <si>
    <t>4 - O sistema realiza a validação de dados do agendamento.</t>
  </si>
  <si>
    <t>5 - Verica a disponibilidade do agendamento.</t>
  </si>
  <si>
    <t>CSU09 - Manter Equipamentos</t>
  </si>
  <si>
    <t>Criar e Alterar equipamentos</t>
  </si>
  <si>
    <t>1 -  O caso de uso manter equipamentos inicia quando o administrador acessa o menu equipamentos.</t>
  </si>
  <si>
    <t>3 - O administrador clica no botão gravar.</t>
  </si>
  <si>
    <t>4 - O sistema realiza a validação de dados obrigatórios.</t>
  </si>
  <si>
    <t>O usuário poderá cadastrar as plantas que posteriormente poderão serem vinculadas com os plantios;</t>
  </si>
  <si>
    <t>O usuário poderá realizar filtros e consultar as plantas cadastradas; </t>
  </si>
  <si>
    <t>O usuário poderá gerenciar os cadastros das plantas. </t>
  </si>
  <si>
    <t> O usuário poderá cadastrar fertilizantes que posteriormente poderão serem vinculadas com os plantios; </t>
  </si>
  <si>
    <t>O usuário poderá realizar filtros e consultar dos fertilizantes</t>
  </si>
  <si>
    <t>O usuário poderá gerenciar os cadastros dos fertilizantes</t>
  </si>
  <si>
    <t>O usuário poderá cadastrar plantios que posteriormente poderão serem vinculadas as tarefas;</t>
  </si>
  <si>
    <t>O usuário poderá realizar filtros e consultar dos plantios</t>
  </si>
  <si>
    <t>O usuário poderá gerenciar os cadastros dos plantios.</t>
  </si>
  <si>
    <t>O usuário poderá cadastrar tarefas; </t>
  </si>
  <si>
    <t>O usuário poderá realizar filtros e consultar as tarefas;</t>
  </si>
  <si>
    <t>O usuário poderá gerenciar os cadastros das tarefas.</t>
  </si>
  <si>
    <t>Cadastros e gerenciamento de usuários;</t>
  </si>
  <si>
    <t>Emissão de relatórios (relatório de tarefas e água);</t>
  </si>
  <si>
    <t>Cadastro e gerenciamento de manutenções dos equipamentos e do sistema.</t>
  </si>
  <si>
    <t>CSU04 - Manter Plantios</t>
  </si>
  <si>
    <t>CSU08 - Manter Agendamentos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</si>
</sst>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0" fillId="3" borderId="4" xfId="0" applyFont="1" applyFill="1" applyBorder="1" applyAlignment="1"/>
    <xf numFmtId="0" fontId="3" fillId="0" borderId="0" xfId="0" applyFont="1" applyBorder="1"/>
    <xf numFmtId="0" fontId="13" fillId="6" borderId="2" xfId="0" applyFont="1" applyFill="1" applyBorder="1" applyAlignment="1">
      <alignment horizontal="center"/>
    </xf>
    <xf numFmtId="0" fontId="14" fillId="6" borderId="2" xfId="0" applyFont="1" applyFill="1" applyBorder="1" applyAlignment="1"/>
    <xf numFmtId="0" fontId="14" fillId="6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 wrapText="1"/>
    </xf>
    <xf numFmtId="0" fontId="0" fillId="7" borderId="0" xfId="0" applyFont="1" applyFill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2" fillId="4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3" borderId="4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448236</xdr:colOff>
      <xdr:row>1</xdr:row>
      <xdr:rowOff>123266</xdr:rowOff>
    </xdr:from>
    <xdr:to>
      <xdr:col>11</xdr:col>
      <xdr:colOff>11206</xdr:colOff>
      <xdr:row>41</xdr:row>
      <xdr:rowOff>57855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946FD1-1464-4952-BEF8-D9EB9B824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6" y="280148"/>
          <a:ext cx="6219264" cy="620988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F29"/>
  <sheetViews>
    <sheetView showGridLines="0" tabSelected="1" zoomScaleNormal="100" workbookViewId="0">
      <selection activeCell="F17" sqref="F17"/>
    </sheetView>
  </sheetViews>
  <sheetFormatPr defaultColWidth="14.42578125" defaultRowHeight="15.75" customHeight="1" x14ac:dyDescent="0.2"/>
  <cols>
    <col min="1" max="1" width="10.5703125" customWidth="1"/>
    <col min="2" max="2" width="18.28515625" customWidth="1"/>
    <col min="3" max="3" width="15.85546875" customWidth="1"/>
    <col min="4" max="4" width="19.7109375" customWidth="1"/>
    <col min="5" max="5" width="18.85546875" customWidth="1"/>
    <col min="6" max="6" width="88.28515625" customWidth="1"/>
  </cols>
  <sheetData>
    <row r="1" spans="1:6" ht="13.5" thickBot="1" x14ac:dyDescent="0.25">
      <c r="A1" s="45" t="s">
        <v>1</v>
      </c>
      <c r="B1" s="46"/>
      <c r="C1" s="46"/>
      <c r="D1" s="46"/>
      <c r="E1" s="47"/>
    </row>
    <row r="2" spans="1:6" ht="12.75" x14ac:dyDescent="0.2">
      <c r="A2" s="11"/>
      <c r="B2" s="23"/>
      <c r="C2" s="23"/>
      <c r="D2" s="23"/>
    </row>
    <row r="3" spans="1:6" ht="12.75" x14ac:dyDescent="0.2">
      <c r="A3" s="9" t="s">
        <v>11</v>
      </c>
      <c r="B3" s="10" t="s">
        <v>13</v>
      </c>
      <c r="C3" s="10" t="s">
        <v>12</v>
      </c>
      <c r="D3" s="10" t="s">
        <v>42</v>
      </c>
      <c r="E3" s="10" t="s">
        <v>80</v>
      </c>
      <c r="F3" s="20" t="s">
        <v>35</v>
      </c>
    </row>
    <row r="4" spans="1:6" ht="12.75" x14ac:dyDescent="0.2">
      <c r="A4" s="19" t="s">
        <v>14</v>
      </c>
      <c r="B4" s="27" t="s">
        <v>36</v>
      </c>
      <c r="C4" s="27" t="s">
        <v>37</v>
      </c>
      <c r="D4" s="27" t="s">
        <v>38</v>
      </c>
      <c r="E4" s="27">
        <v>4</v>
      </c>
      <c r="F4" s="21" t="s">
        <v>131</v>
      </c>
    </row>
    <row r="5" spans="1:6" ht="12.75" x14ac:dyDescent="0.2">
      <c r="A5" s="19" t="s">
        <v>15</v>
      </c>
      <c r="B5" s="27" t="s">
        <v>36</v>
      </c>
      <c r="C5" s="27" t="s">
        <v>39</v>
      </c>
      <c r="D5" s="27" t="s">
        <v>37</v>
      </c>
      <c r="E5" s="27">
        <v>6</v>
      </c>
      <c r="F5" s="21" t="s">
        <v>132</v>
      </c>
    </row>
    <row r="6" spans="1:6" ht="12.75" x14ac:dyDescent="0.2">
      <c r="A6" s="19" t="s">
        <v>16</v>
      </c>
      <c r="B6" s="27" t="s">
        <v>36</v>
      </c>
      <c r="C6" s="27" t="s">
        <v>37</v>
      </c>
      <c r="D6" s="27" t="s">
        <v>37</v>
      </c>
      <c r="E6" s="27">
        <v>5</v>
      </c>
      <c r="F6" s="21" t="s">
        <v>133</v>
      </c>
    </row>
    <row r="7" spans="1:6" ht="12.75" x14ac:dyDescent="0.2">
      <c r="A7" s="19" t="s">
        <v>17</v>
      </c>
      <c r="B7" s="27" t="s">
        <v>40</v>
      </c>
      <c r="C7" s="27" t="s">
        <v>37</v>
      </c>
      <c r="D7" s="27" t="s">
        <v>38</v>
      </c>
      <c r="E7" s="27">
        <v>4</v>
      </c>
      <c r="F7" s="21" t="s">
        <v>134</v>
      </c>
    </row>
    <row r="8" spans="1:6" ht="12.75" x14ac:dyDescent="0.2">
      <c r="A8" s="19" t="s">
        <v>18</v>
      </c>
      <c r="B8" s="27" t="s">
        <v>40</v>
      </c>
      <c r="C8" s="27" t="s">
        <v>39</v>
      </c>
      <c r="D8" s="27" t="s">
        <v>37</v>
      </c>
      <c r="E8" s="27">
        <v>6</v>
      </c>
      <c r="F8" s="21" t="s">
        <v>135</v>
      </c>
    </row>
    <row r="9" spans="1:6" ht="12.75" x14ac:dyDescent="0.2">
      <c r="A9" s="19" t="s">
        <v>19</v>
      </c>
      <c r="B9" s="27" t="s">
        <v>40</v>
      </c>
      <c r="C9" s="27" t="s">
        <v>37</v>
      </c>
      <c r="D9" s="27" t="s">
        <v>37</v>
      </c>
      <c r="E9" s="27">
        <v>5</v>
      </c>
      <c r="F9" s="21" t="s">
        <v>136</v>
      </c>
    </row>
    <row r="10" spans="1:6" ht="12.75" x14ac:dyDescent="0.2">
      <c r="A10" s="19" t="s">
        <v>20</v>
      </c>
      <c r="B10" s="27" t="s">
        <v>36</v>
      </c>
      <c r="C10" s="27" t="s">
        <v>39</v>
      </c>
      <c r="D10" s="27" t="s">
        <v>37</v>
      </c>
      <c r="E10" s="27">
        <v>6</v>
      </c>
      <c r="F10" s="21" t="s">
        <v>137</v>
      </c>
    </row>
    <row r="11" spans="1:6" ht="12.75" x14ac:dyDescent="0.2">
      <c r="A11" s="19" t="s">
        <v>21</v>
      </c>
      <c r="B11" s="27" t="s">
        <v>36</v>
      </c>
      <c r="C11" s="27" t="s">
        <v>39</v>
      </c>
      <c r="D11" s="27" t="s">
        <v>37</v>
      </c>
      <c r="E11" s="27">
        <v>6</v>
      </c>
      <c r="F11" s="21" t="s">
        <v>138</v>
      </c>
    </row>
    <row r="12" spans="1:6" ht="12.75" x14ac:dyDescent="0.2">
      <c r="A12" s="19" t="s">
        <v>22</v>
      </c>
      <c r="B12" s="27" t="s">
        <v>36</v>
      </c>
      <c r="C12" s="27" t="s">
        <v>39</v>
      </c>
      <c r="D12" s="27" t="s">
        <v>37</v>
      </c>
      <c r="E12" s="27">
        <v>6</v>
      </c>
      <c r="F12" s="21" t="s">
        <v>139</v>
      </c>
    </row>
    <row r="13" spans="1:6" ht="12.75" x14ac:dyDescent="0.2">
      <c r="A13" s="19" t="s">
        <v>23</v>
      </c>
      <c r="B13" s="27" t="s">
        <v>41</v>
      </c>
      <c r="C13" s="27" t="s">
        <v>37</v>
      </c>
      <c r="D13" s="27" t="s">
        <v>38</v>
      </c>
      <c r="E13" s="27">
        <v>3</v>
      </c>
      <c r="F13" s="21" t="s">
        <v>140</v>
      </c>
    </row>
    <row r="14" spans="1:6" ht="15.75" customHeight="1" x14ac:dyDescent="0.2">
      <c r="A14" s="19" t="s">
        <v>43</v>
      </c>
      <c r="B14" s="27" t="s">
        <v>41</v>
      </c>
      <c r="C14" s="27" t="s">
        <v>37</v>
      </c>
      <c r="D14" s="27" t="s">
        <v>38</v>
      </c>
      <c r="E14" s="27">
        <v>4</v>
      </c>
      <c r="F14" s="44" t="s">
        <v>141</v>
      </c>
    </row>
    <row r="15" spans="1:6" ht="15.75" customHeight="1" x14ac:dyDescent="0.2">
      <c r="A15" s="19" t="s">
        <v>44</v>
      </c>
      <c r="B15" s="27" t="s">
        <v>41</v>
      </c>
      <c r="C15" s="27" t="s">
        <v>37</v>
      </c>
      <c r="D15" s="27" t="s">
        <v>37</v>
      </c>
      <c r="E15" s="27">
        <v>6</v>
      </c>
      <c r="F15" s="44" t="s">
        <v>142</v>
      </c>
    </row>
    <row r="16" spans="1:6" ht="15.75" customHeight="1" x14ac:dyDescent="0.2">
      <c r="A16" s="19" t="s">
        <v>45</v>
      </c>
      <c r="B16" s="27" t="s">
        <v>36</v>
      </c>
      <c r="C16" s="27" t="s">
        <v>38</v>
      </c>
      <c r="D16" s="27" t="s">
        <v>38</v>
      </c>
      <c r="E16" s="27">
        <v>3</v>
      </c>
      <c r="F16" s="44" t="s">
        <v>143</v>
      </c>
    </row>
    <row r="17" spans="1:6" ht="15.75" customHeight="1" x14ac:dyDescent="0.2">
      <c r="A17" s="19" t="s">
        <v>46</v>
      </c>
      <c r="B17" s="27" t="s">
        <v>40</v>
      </c>
      <c r="C17" s="27" t="s">
        <v>39</v>
      </c>
      <c r="D17" s="27" t="s">
        <v>39</v>
      </c>
      <c r="E17" s="27">
        <v>8</v>
      </c>
      <c r="F17" s="44" t="s">
        <v>144</v>
      </c>
    </row>
    <row r="18" spans="1:6" ht="15.75" customHeight="1" x14ac:dyDescent="0.2">
      <c r="A18" s="19" t="s">
        <v>47</v>
      </c>
      <c r="B18" s="27" t="s">
        <v>40</v>
      </c>
      <c r="C18" s="27" t="s">
        <v>39</v>
      </c>
      <c r="D18" s="27" t="s">
        <v>39</v>
      </c>
      <c r="E18" s="27">
        <v>8</v>
      </c>
      <c r="F18" s="22" t="s">
        <v>145</v>
      </c>
    </row>
    <row r="19" spans="1:6" ht="15.75" customHeight="1" x14ac:dyDescent="0.2">
      <c r="A19" s="15" t="s">
        <v>24</v>
      </c>
      <c r="B19" s="42" t="s">
        <v>36</v>
      </c>
      <c r="C19" s="42" t="s">
        <v>38</v>
      </c>
      <c r="D19" s="42" t="s">
        <v>38</v>
      </c>
      <c r="E19" s="12">
        <v>2</v>
      </c>
      <c r="F19" s="16" t="s">
        <v>81</v>
      </c>
    </row>
    <row r="20" spans="1:6" ht="15.75" customHeight="1" x14ac:dyDescent="0.2">
      <c r="A20" s="15" t="s">
        <v>25</v>
      </c>
      <c r="B20" s="42" t="s">
        <v>36</v>
      </c>
      <c r="C20" s="42" t="s">
        <v>38</v>
      </c>
      <c r="D20" s="42" t="s">
        <v>38</v>
      </c>
      <c r="E20" s="12">
        <v>2</v>
      </c>
      <c r="F20" s="16" t="s">
        <v>82</v>
      </c>
    </row>
    <row r="21" spans="1:6" ht="15.75" customHeight="1" x14ac:dyDescent="0.2">
      <c r="A21" s="15" t="s">
        <v>26</v>
      </c>
      <c r="B21" s="42" t="s">
        <v>36</v>
      </c>
      <c r="C21" s="42" t="s">
        <v>38</v>
      </c>
      <c r="D21" s="42" t="s">
        <v>38</v>
      </c>
      <c r="E21" s="12">
        <v>2</v>
      </c>
      <c r="F21" s="16" t="s">
        <v>83</v>
      </c>
    </row>
    <row r="22" spans="1:6" ht="15.75" customHeight="1" x14ac:dyDescent="0.2">
      <c r="A22" s="15" t="s">
        <v>27</v>
      </c>
      <c r="B22" s="42" t="s">
        <v>40</v>
      </c>
      <c r="C22" s="42" t="s">
        <v>38</v>
      </c>
      <c r="D22" s="42" t="s">
        <v>38</v>
      </c>
      <c r="E22" s="12">
        <v>4</v>
      </c>
      <c r="F22" s="16" t="s">
        <v>84</v>
      </c>
    </row>
    <row r="23" spans="1:6" ht="15.75" customHeight="1" x14ac:dyDescent="0.2">
      <c r="A23" s="15" t="s">
        <v>28</v>
      </c>
      <c r="B23" s="42" t="s">
        <v>41</v>
      </c>
      <c r="C23" s="42" t="s">
        <v>38</v>
      </c>
      <c r="D23" s="42" t="s">
        <v>38</v>
      </c>
      <c r="E23" s="12">
        <v>2</v>
      </c>
      <c r="F23" s="16" t="s">
        <v>85</v>
      </c>
    </row>
    <row r="24" spans="1:6" ht="15.75" customHeight="1" x14ac:dyDescent="0.2">
      <c r="A24" s="13" t="s">
        <v>29</v>
      </c>
      <c r="B24" s="43" t="s">
        <v>40</v>
      </c>
      <c r="C24" s="43" t="s">
        <v>37</v>
      </c>
      <c r="D24" s="43" t="s">
        <v>38</v>
      </c>
      <c r="E24" s="14">
        <v>4</v>
      </c>
      <c r="F24" s="17" t="s">
        <v>86</v>
      </c>
    </row>
    <row r="25" spans="1:6" ht="15.75" customHeight="1" x14ac:dyDescent="0.2">
      <c r="A25" s="13" t="s">
        <v>30</v>
      </c>
      <c r="B25" s="43" t="s">
        <v>36</v>
      </c>
      <c r="C25" s="43" t="s">
        <v>39</v>
      </c>
      <c r="D25" s="43" t="s">
        <v>39</v>
      </c>
      <c r="E25" s="14">
        <v>8</v>
      </c>
      <c r="F25" s="17" t="s">
        <v>48</v>
      </c>
    </row>
    <row r="26" spans="1:6" ht="15.75" customHeight="1" x14ac:dyDescent="0.2">
      <c r="A26" s="13" t="s">
        <v>31</v>
      </c>
      <c r="B26" s="43" t="s">
        <v>41</v>
      </c>
      <c r="C26" s="43" t="s">
        <v>37</v>
      </c>
      <c r="D26" s="43" t="s">
        <v>37</v>
      </c>
      <c r="E26" s="14">
        <v>4</v>
      </c>
      <c r="F26" s="17" t="s">
        <v>87</v>
      </c>
    </row>
    <row r="27" spans="1:6" ht="31.5" customHeight="1" x14ac:dyDescent="0.2">
      <c r="A27" s="13" t="s">
        <v>33</v>
      </c>
      <c r="B27" s="43" t="s">
        <v>41</v>
      </c>
      <c r="C27" s="43" t="s">
        <v>39</v>
      </c>
      <c r="D27" s="43" t="s">
        <v>39</v>
      </c>
      <c r="E27" s="14">
        <v>8</v>
      </c>
      <c r="F27" s="17" t="s">
        <v>88</v>
      </c>
    </row>
    <row r="28" spans="1:6" ht="28.5" customHeight="1" x14ac:dyDescent="0.2">
      <c r="A28" s="13" t="s">
        <v>34</v>
      </c>
      <c r="B28" s="43" t="s">
        <v>41</v>
      </c>
      <c r="C28" s="43" t="s">
        <v>38</v>
      </c>
      <c r="D28" s="43" t="s">
        <v>38</v>
      </c>
      <c r="E28" s="14">
        <v>2</v>
      </c>
      <c r="F28" s="18" t="s">
        <v>49</v>
      </c>
    </row>
    <row r="29" spans="1:6" ht="15.75" customHeight="1" x14ac:dyDescent="0.25">
      <c r="C29" s="24" t="s">
        <v>32</v>
      </c>
      <c r="D29" s="25"/>
      <c r="E29" s="26">
        <f>SUM(E4:E28)</f>
        <v>118</v>
      </c>
    </row>
  </sheetData>
  <mergeCells count="1">
    <mergeCell ref="A1:E1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AC2-CB12-4261-A1E0-537966F56A9A}">
  <sheetPr>
    <tabColor theme="4" tint="0.79998168889431442"/>
  </sheetPr>
  <dimension ref="A1:Z1012"/>
  <sheetViews>
    <sheetView showGridLines="0" zoomScaleNormal="100" workbookViewId="0">
      <selection activeCell="D8" sqref="D8"/>
    </sheetView>
  </sheetViews>
  <sheetFormatPr defaultColWidth="14.42578125" defaultRowHeight="12.75" x14ac:dyDescent="0.2"/>
  <cols>
    <col min="1" max="1" width="21.85546875" customWidth="1"/>
    <col min="2" max="2" width="97.5703125" customWidth="1"/>
  </cols>
  <sheetData>
    <row r="1" spans="1:26" ht="18" customHeight="1" x14ac:dyDescent="0.2">
      <c r="A1" s="35" t="s">
        <v>0</v>
      </c>
      <c r="B1" s="36" t="s">
        <v>147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5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122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110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8" t="s">
        <v>124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8" t="s">
        <v>125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6" t="s">
        <v>97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2"/>
      <c r="B12" s="36" t="s">
        <v>98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32"/>
      <c r="B13" s="3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35" t="s">
        <v>5</v>
      </c>
      <c r="B14" s="35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 x14ac:dyDescent="0.2">
      <c r="A15" s="32"/>
      <c r="B15" s="38" t="s">
        <v>73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5" t="s">
        <v>7</v>
      </c>
      <c r="B17" s="35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2"/>
      <c r="B18" s="36" t="s">
        <v>63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6" t="s">
        <v>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2"/>
      <c r="B20" s="3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5" t="s">
        <v>8</v>
      </c>
      <c r="B21" s="36" t="s">
        <v>114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2"/>
      <c r="B22" s="36" t="s">
        <v>115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2"/>
      <c r="B23" s="36" t="s">
        <v>116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4"/>
      <c r="B24" s="3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35" t="s">
        <v>9</v>
      </c>
      <c r="B25" s="36" t="s">
        <v>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8" customHeight="1" x14ac:dyDescent="0.2"/>
    <row r="1010" ht="18" customHeight="1" x14ac:dyDescent="0.2"/>
    <row r="1011" ht="18" customHeight="1" x14ac:dyDescent="0.2"/>
    <row r="1012" ht="18" customHeight="1" x14ac:dyDescent="0.2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727D-5355-4F61-A339-F2ADD14FCBDB}">
  <dimension ref="A1:D29"/>
  <sheetViews>
    <sheetView showGridLines="0" workbookViewId="0">
      <selection activeCell="D12" sqref="D12"/>
    </sheetView>
  </sheetViews>
  <sheetFormatPr defaultRowHeight="12.75" x14ac:dyDescent="0.2"/>
  <cols>
    <col min="1" max="1" width="23.28515625" bestFit="1" customWidth="1"/>
    <col min="2" max="2" width="98.28515625" bestFit="1" customWidth="1"/>
  </cols>
  <sheetData>
    <row r="1" spans="1:4" ht="15" x14ac:dyDescent="0.2">
      <c r="A1" s="35" t="s">
        <v>0</v>
      </c>
      <c r="B1" s="36" t="s">
        <v>126</v>
      </c>
      <c r="C1" s="1"/>
      <c r="D1" s="1"/>
    </row>
    <row r="2" spans="1:4" ht="15" x14ac:dyDescent="0.2">
      <c r="A2" s="35" t="s">
        <v>2</v>
      </c>
      <c r="B2" s="36" t="s">
        <v>127</v>
      </c>
      <c r="C2" s="1"/>
      <c r="D2" s="1"/>
    </row>
    <row r="3" spans="1:4" ht="15" x14ac:dyDescent="0.2">
      <c r="A3" s="35" t="s">
        <v>3</v>
      </c>
      <c r="B3" s="36" t="s">
        <v>72</v>
      </c>
      <c r="C3" s="1"/>
      <c r="D3" s="1"/>
    </row>
    <row r="4" spans="1:4" ht="15" x14ac:dyDescent="0.2">
      <c r="A4" s="32"/>
      <c r="B4" s="33"/>
      <c r="C4" s="1"/>
      <c r="D4" s="1"/>
    </row>
    <row r="5" spans="1:4" ht="15" x14ac:dyDescent="0.2">
      <c r="A5" s="35" t="s">
        <v>4</v>
      </c>
      <c r="B5" s="35" t="s">
        <v>99</v>
      </c>
      <c r="C5" s="1"/>
      <c r="D5" s="1"/>
    </row>
    <row r="6" spans="1:4" ht="15" x14ac:dyDescent="0.2">
      <c r="A6" s="32"/>
      <c r="B6" s="36" t="s">
        <v>128</v>
      </c>
      <c r="C6" s="1"/>
      <c r="D6" s="1"/>
    </row>
    <row r="7" spans="1:4" ht="15" x14ac:dyDescent="0.2">
      <c r="A7" s="32"/>
      <c r="B7" s="36" t="s">
        <v>110</v>
      </c>
      <c r="C7" s="1"/>
      <c r="D7" s="1"/>
    </row>
    <row r="8" spans="1:4" ht="15" x14ac:dyDescent="0.2">
      <c r="A8" s="32"/>
      <c r="B8" s="36" t="s">
        <v>129</v>
      </c>
      <c r="C8" s="1"/>
      <c r="D8" s="1"/>
    </row>
    <row r="9" spans="1:4" ht="15" x14ac:dyDescent="0.2">
      <c r="A9" s="32"/>
      <c r="B9" s="38" t="s">
        <v>130</v>
      </c>
      <c r="C9" s="1"/>
      <c r="D9" s="1"/>
    </row>
    <row r="10" spans="1:4" ht="15" x14ac:dyDescent="0.2">
      <c r="A10" s="32"/>
      <c r="B10" s="38" t="s">
        <v>125</v>
      </c>
      <c r="C10" s="1"/>
      <c r="D10" s="1"/>
    </row>
    <row r="11" spans="1:4" ht="15" x14ac:dyDescent="0.2">
      <c r="A11" s="32"/>
      <c r="B11" s="36" t="s">
        <v>97</v>
      </c>
      <c r="C11" s="1"/>
      <c r="D11" s="1"/>
    </row>
    <row r="12" spans="1:4" ht="15" x14ac:dyDescent="0.2">
      <c r="A12" s="32"/>
      <c r="B12" s="36" t="s">
        <v>98</v>
      </c>
      <c r="C12" s="1"/>
      <c r="D12" s="1"/>
    </row>
    <row r="13" spans="1:4" ht="15" x14ac:dyDescent="0.2">
      <c r="A13" s="32"/>
      <c r="B13" s="33"/>
      <c r="C13" s="1"/>
      <c r="D13" s="1"/>
    </row>
    <row r="14" spans="1:4" ht="15" x14ac:dyDescent="0.2">
      <c r="A14" s="35" t="s">
        <v>5</v>
      </c>
      <c r="B14" s="35" t="s">
        <v>6</v>
      </c>
      <c r="C14" s="1"/>
      <c r="D14" s="1"/>
    </row>
    <row r="15" spans="1:4" ht="28.5" x14ac:dyDescent="0.2">
      <c r="A15" s="32"/>
      <c r="B15" s="38" t="s">
        <v>73</v>
      </c>
      <c r="C15" s="1"/>
      <c r="D15" s="1"/>
    </row>
    <row r="16" spans="1:4" ht="15" x14ac:dyDescent="0.2">
      <c r="A16" s="32"/>
      <c r="B16" s="33"/>
      <c r="C16" s="1"/>
      <c r="D16" s="1"/>
    </row>
    <row r="17" spans="1:4" ht="15" x14ac:dyDescent="0.2">
      <c r="A17" s="35" t="s">
        <v>7</v>
      </c>
      <c r="B17" s="35" t="s">
        <v>10</v>
      </c>
      <c r="C17" s="1"/>
      <c r="D17" s="1"/>
    </row>
    <row r="18" spans="1:4" ht="15" x14ac:dyDescent="0.2">
      <c r="A18" s="32"/>
      <c r="B18" s="36" t="s">
        <v>63</v>
      </c>
      <c r="C18" s="1"/>
      <c r="D18" s="1"/>
    </row>
    <row r="19" spans="1:4" ht="15" x14ac:dyDescent="0.2">
      <c r="A19" s="32"/>
      <c r="B19" s="36" t="s">
        <v>64</v>
      </c>
      <c r="C19" s="1"/>
      <c r="D19" s="1"/>
    </row>
    <row r="20" spans="1:4" ht="15" x14ac:dyDescent="0.2">
      <c r="A20" s="32"/>
      <c r="B20" s="33"/>
      <c r="C20" s="1"/>
      <c r="D20" s="1"/>
    </row>
    <row r="21" spans="1:4" ht="15" x14ac:dyDescent="0.2">
      <c r="A21" s="35" t="s">
        <v>8</v>
      </c>
      <c r="B21" s="36" t="s">
        <v>114</v>
      </c>
      <c r="C21" s="1"/>
      <c r="D21" s="1"/>
    </row>
    <row r="22" spans="1:4" ht="15" x14ac:dyDescent="0.2">
      <c r="A22" s="32"/>
      <c r="B22" s="36" t="s">
        <v>115</v>
      </c>
      <c r="C22" s="1"/>
      <c r="D22" s="1"/>
    </row>
    <row r="23" spans="1:4" ht="15" x14ac:dyDescent="0.2">
      <c r="A23" s="32"/>
      <c r="B23" s="36" t="s">
        <v>116</v>
      </c>
      <c r="C23" s="1"/>
      <c r="D23" s="1"/>
    </row>
    <row r="24" spans="1:4" ht="14.25" x14ac:dyDescent="0.2">
      <c r="A24" s="34"/>
      <c r="B24" s="33"/>
      <c r="C24" s="1"/>
      <c r="D24" s="1"/>
    </row>
    <row r="25" spans="1:4" ht="15" x14ac:dyDescent="0.2">
      <c r="A25" s="35" t="s">
        <v>9</v>
      </c>
      <c r="B25" s="36" t="s">
        <v>58</v>
      </c>
      <c r="C25" s="1"/>
      <c r="D25" s="1"/>
    </row>
    <row r="26" spans="1:4" ht="15.75" x14ac:dyDescent="0.25">
      <c r="A26" s="1"/>
      <c r="B26" s="3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C3C4-FF0C-4D8A-BE21-A59BEC95EB5D}">
  <sheetPr>
    <tabColor theme="7"/>
  </sheetPr>
  <dimension ref="A1:AG66"/>
  <sheetViews>
    <sheetView showGridLines="0" zoomScale="85" zoomScaleNormal="85" workbookViewId="0">
      <selection activeCell="N9" sqref="N9"/>
    </sheetView>
  </sheetViews>
  <sheetFormatPr defaultRowHeight="12.75" x14ac:dyDescent="0.2"/>
  <sheetData>
    <row r="1" spans="1:33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spans="1:33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1:33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</row>
    <row r="5" spans="1:33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</row>
    <row r="7" spans="1:33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 spans="1:33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spans="1:33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outlinePr summaryBelow="0" summaryRight="0"/>
  </sheetPr>
  <dimension ref="A1:Z1006"/>
  <sheetViews>
    <sheetView showGridLines="0" workbookViewId="0">
      <selection activeCell="B1" sqref="B1"/>
    </sheetView>
  </sheetViews>
  <sheetFormatPr defaultColWidth="14.42578125" defaultRowHeight="18" customHeight="1" x14ac:dyDescent="0.2"/>
  <cols>
    <col min="1" max="1" width="22.7109375" customWidth="1"/>
    <col min="2" max="2" width="78.140625" customWidth="1"/>
  </cols>
  <sheetData>
    <row r="1" spans="1:26" ht="18" customHeight="1" x14ac:dyDescent="0.2">
      <c r="A1" s="35" t="s">
        <v>0</v>
      </c>
      <c r="B1" s="36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89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5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51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54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53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6" t="s">
        <v>52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6" t="s">
        <v>55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7" t="s">
        <v>5</v>
      </c>
      <c r="B12" s="35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32"/>
      <c r="B13" s="36" t="s">
        <v>56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32"/>
      <c r="B14" s="3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37" t="s">
        <v>7</v>
      </c>
      <c r="B15" s="35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 x14ac:dyDescent="0.2">
      <c r="A16" s="32"/>
      <c r="B16" s="38" t="s">
        <v>57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2"/>
      <c r="B17" s="3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5" t="s">
        <v>8</v>
      </c>
      <c r="B18" s="36" t="s">
        <v>90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6" t="s">
        <v>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4"/>
      <c r="B20" s="3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5" t="s">
        <v>9</v>
      </c>
      <c r="B21" s="36" t="s">
        <v>92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8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8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B080-B385-4A83-B8DC-FEF6F07A1172}">
  <sheetPr>
    <tabColor theme="4" tint="0.79998168889431442"/>
  </sheetPr>
  <dimension ref="A1:Z1010"/>
  <sheetViews>
    <sheetView showGridLines="0" workbookViewId="0">
      <selection activeCell="E12" sqref="E12"/>
    </sheetView>
  </sheetViews>
  <sheetFormatPr defaultColWidth="14.42578125" defaultRowHeight="12.75" x14ac:dyDescent="0.2"/>
  <cols>
    <col min="1" max="1" width="24.28515625" customWidth="1"/>
    <col min="2" max="2" width="85" customWidth="1"/>
  </cols>
  <sheetData>
    <row r="1" spans="1:26" ht="18" customHeight="1" x14ac:dyDescent="0.25">
      <c r="A1" s="39" t="s">
        <v>0</v>
      </c>
      <c r="B1" s="40" t="s">
        <v>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5">
      <c r="A2" s="39" t="s">
        <v>2</v>
      </c>
      <c r="B2" s="4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39" t="s">
        <v>3</v>
      </c>
      <c r="B3" s="40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29"/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39" t="s">
        <v>4</v>
      </c>
      <c r="B5" s="39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29"/>
      <c r="B6" s="40" t="s">
        <v>93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29"/>
      <c r="B7" s="40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29"/>
      <c r="B8" s="40" t="s">
        <v>95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25">
      <c r="A9" s="29"/>
      <c r="B9" s="41" t="s">
        <v>96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29"/>
      <c r="B10" s="40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29"/>
      <c r="B11" s="40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29"/>
      <c r="B12" s="3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39" t="s">
        <v>5</v>
      </c>
      <c r="B13" s="39" t="s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75" customHeight="1" x14ac:dyDescent="0.25">
      <c r="A14" s="29"/>
      <c r="B14" s="41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9"/>
      <c r="B15" s="3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39" t="s">
        <v>7</v>
      </c>
      <c r="B16" s="39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9"/>
      <c r="B17" s="40" t="s">
        <v>63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9"/>
      <c r="B18" s="40" t="s">
        <v>64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9"/>
      <c r="B19" s="3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39" t="s">
        <v>8</v>
      </c>
      <c r="B20" s="40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9"/>
      <c r="B21" s="40" t="s">
        <v>91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1"/>
      <c r="B22" s="3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39" t="s">
        <v>9</v>
      </c>
      <c r="B23" s="40" t="s">
        <v>92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/>
    <row r="1008" spans="1:26" ht="18" customHeight="1" x14ac:dyDescent="0.2"/>
    <row r="1009" ht="18" customHeight="1" x14ac:dyDescent="0.2"/>
    <row r="1010" ht="18" customHeight="1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B922-5114-4803-8729-BFCBE0451BC9}">
  <sheetPr>
    <tabColor theme="4" tint="0.79998168889431442"/>
  </sheetPr>
  <dimension ref="A1:Z1010"/>
  <sheetViews>
    <sheetView showGridLines="0" workbookViewId="0">
      <selection activeCell="D9" sqref="D9"/>
    </sheetView>
  </sheetViews>
  <sheetFormatPr defaultColWidth="14.42578125" defaultRowHeight="12.75" x14ac:dyDescent="0.2"/>
  <cols>
    <col min="1" max="1" width="22.42578125" customWidth="1"/>
    <col min="2" max="2" width="83.28515625" customWidth="1"/>
  </cols>
  <sheetData>
    <row r="1" spans="1:26" ht="18" customHeight="1" x14ac:dyDescent="0.2">
      <c r="A1" s="35" t="s">
        <v>0</v>
      </c>
      <c r="B1" s="36" t="s">
        <v>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5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8" t="s">
        <v>102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6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6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2"/>
      <c r="B12" s="3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35" t="s">
        <v>5</v>
      </c>
      <c r="B13" s="35" t="s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32"/>
      <c r="B14" s="38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32"/>
      <c r="B15" s="3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35" t="s">
        <v>7</v>
      </c>
      <c r="B16" s="35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2"/>
      <c r="B17" s="36" t="s">
        <v>63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2"/>
      <c r="B18" s="36" t="s">
        <v>64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5" t="s">
        <v>8</v>
      </c>
      <c r="B20" s="36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2"/>
      <c r="B21" s="36" t="s">
        <v>91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4"/>
      <c r="B22" s="3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5" t="s">
        <v>9</v>
      </c>
      <c r="B23" s="36" t="s">
        <v>92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/>
    <row r="1008" spans="1:26" ht="18" customHeight="1" x14ac:dyDescent="0.2"/>
    <row r="1009" ht="18" customHeight="1" x14ac:dyDescent="0.2"/>
    <row r="1010" ht="18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2CDD-3A57-4925-B985-4C86DA334DCF}">
  <sheetPr>
    <tabColor theme="4" tint="0.79998168889431442"/>
  </sheetPr>
  <dimension ref="A1:Z1013"/>
  <sheetViews>
    <sheetView showGridLines="0" workbookViewId="0">
      <selection activeCell="B1" sqref="B1"/>
    </sheetView>
  </sheetViews>
  <sheetFormatPr defaultColWidth="14.42578125" defaultRowHeight="12.75" x14ac:dyDescent="0.2"/>
  <cols>
    <col min="1" max="1" width="22.85546875" customWidth="1"/>
    <col min="2" max="2" width="85.5703125" customWidth="1"/>
  </cols>
  <sheetData>
    <row r="1" spans="1:26" ht="18" customHeight="1" x14ac:dyDescent="0.2">
      <c r="A1" s="35" t="s">
        <v>0</v>
      </c>
      <c r="B1" s="36" t="s">
        <v>146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5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103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8" t="s">
        <v>104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6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6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2"/>
      <c r="B12" s="3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35" t="s">
        <v>5</v>
      </c>
      <c r="B13" s="35" t="s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32"/>
      <c r="B14" s="38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2">
      <c r="A15" s="32"/>
      <c r="B15" s="38" t="s">
        <v>66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2">
      <c r="A16" s="32"/>
      <c r="B16" s="38" t="s">
        <v>67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2"/>
      <c r="B17" s="3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5" t="s">
        <v>7</v>
      </c>
      <c r="B18" s="35" t="s">
        <v>10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6" t="s">
        <v>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2"/>
      <c r="B20" s="36" t="s">
        <v>64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2"/>
      <c r="B21" s="3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5" t="s">
        <v>8</v>
      </c>
      <c r="B22" s="36" t="s">
        <v>90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2"/>
      <c r="B23" s="36" t="s">
        <v>91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4"/>
      <c r="B24" s="3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35" t="s">
        <v>9</v>
      </c>
      <c r="B25" s="36" t="s">
        <v>92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32"/>
      <c r="B26" s="36" t="s">
        <v>105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7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8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8" customHeight="1" x14ac:dyDescent="0.2"/>
    <row r="1011" spans="1:26" ht="18" customHeight="1" x14ac:dyDescent="0.2"/>
    <row r="1012" spans="1:26" ht="18" customHeight="1" x14ac:dyDescent="0.2"/>
    <row r="1013" spans="1:26" ht="18" customHeight="1" x14ac:dyDescent="0.2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9585-7595-4145-B84C-5025BD3CFB40}">
  <sheetPr>
    <tabColor theme="4" tint="0.79998168889431442"/>
  </sheetPr>
  <dimension ref="A1:Z1017"/>
  <sheetViews>
    <sheetView showGridLines="0" workbookViewId="0">
      <selection activeCell="B4" sqref="B4"/>
    </sheetView>
  </sheetViews>
  <sheetFormatPr defaultColWidth="14.42578125" defaultRowHeight="12.75" x14ac:dyDescent="0.2"/>
  <cols>
    <col min="1" max="1" width="21.85546875" customWidth="1"/>
    <col min="2" max="2" width="93.42578125" customWidth="1"/>
  </cols>
  <sheetData>
    <row r="1" spans="1:26" ht="18" customHeight="1" x14ac:dyDescent="0.25">
      <c r="A1" s="39" t="s">
        <v>0</v>
      </c>
      <c r="B1" s="40" t="s">
        <v>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5">
      <c r="A2" s="39" t="s">
        <v>2</v>
      </c>
      <c r="B2" s="4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39" t="s">
        <v>3</v>
      </c>
      <c r="B3" s="40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29"/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39" t="s">
        <v>4</v>
      </c>
      <c r="B5" s="39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29"/>
      <c r="B6" s="40" t="s">
        <v>106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29"/>
      <c r="B7" s="40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29"/>
      <c r="B8" s="40" t="s">
        <v>107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29"/>
      <c r="B9" s="41" t="s">
        <v>108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29"/>
      <c r="B10" s="40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29"/>
      <c r="B11" s="40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29"/>
      <c r="B12" s="3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39" t="s">
        <v>5</v>
      </c>
      <c r="B13" s="39" t="s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 x14ac:dyDescent="0.25">
      <c r="A14" s="29"/>
      <c r="B14" s="41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75" customHeight="1" x14ac:dyDescent="0.25">
      <c r="A15" s="29"/>
      <c r="B15" s="41" t="s">
        <v>69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9"/>
      <c r="B16" s="3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39" t="s">
        <v>7</v>
      </c>
      <c r="B17" s="39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9"/>
      <c r="B18" s="40" t="s">
        <v>63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9"/>
      <c r="B19" s="40" t="s">
        <v>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9"/>
      <c r="B20" s="3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9" t="s">
        <v>8</v>
      </c>
      <c r="B21" s="40" t="s">
        <v>90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9"/>
      <c r="B22" s="40" t="s">
        <v>91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1"/>
      <c r="B23" s="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39" t="s">
        <v>9</v>
      </c>
      <c r="B24" s="40" t="s">
        <v>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9"/>
      <c r="B25" s="40" t="s">
        <v>70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6"/>
      <c r="B26" s="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7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6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8"/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8"/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8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8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8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8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8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8" customHeight="1" x14ac:dyDescent="0.2"/>
    <row r="1015" spans="1:26" ht="18" customHeight="1" x14ac:dyDescent="0.2"/>
    <row r="1016" spans="1:26" ht="18" customHeight="1" x14ac:dyDescent="0.2"/>
    <row r="1017" spans="1:26" ht="18" customHeight="1" x14ac:dyDescent="0.2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53B-6910-4574-87D5-22483E783540}">
  <sheetPr>
    <tabColor theme="4" tint="0.79998168889431442"/>
  </sheetPr>
  <dimension ref="A1:Z1013"/>
  <sheetViews>
    <sheetView showGridLines="0" workbookViewId="0">
      <selection activeCell="D11" sqref="D11"/>
    </sheetView>
  </sheetViews>
  <sheetFormatPr defaultColWidth="14.42578125" defaultRowHeight="12.75" x14ac:dyDescent="0.2"/>
  <cols>
    <col min="1" max="1" width="22.5703125" customWidth="1"/>
    <col min="2" max="2" width="89.28515625" customWidth="1"/>
  </cols>
  <sheetData>
    <row r="1" spans="1:26" ht="18" customHeight="1" x14ac:dyDescent="0.2">
      <c r="A1" s="35" t="s">
        <v>0</v>
      </c>
      <c r="B1" s="36" t="s">
        <v>74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5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109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110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111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8" t="s">
        <v>112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6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6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2"/>
      <c r="B12" s="36" t="s">
        <v>113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32"/>
      <c r="B13" s="3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35" t="s">
        <v>5</v>
      </c>
      <c r="B14" s="35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" customHeight="1" x14ac:dyDescent="0.2">
      <c r="A15" s="32"/>
      <c r="B15" s="38" t="s">
        <v>73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5" t="s">
        <v>7</v>
      </c>
      <c r="B17" s="35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2"/>
      <c r="B18" s="36" t="s">
        <v>63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6" t="s">
        <v>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2"/>
      <c r="B20" s="3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5" t="s">
        <v>8</v>
      </c>
      <c r="B21" s="36" t="s">
        <v>114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2"/>
      <c r="B22" s="36" t="s">
        <v>115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2"/>
      <c r="B23" s="36" t="s">
        <v>116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4"/>
      <c r="B24" s="3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35" t="s">
        <v>9</v>
      </c>
      <c r="B25" s="36" t="s">
        <v>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8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8" customHeight="1" x14ac:dyDescent="0.2"/>
    <row r="1011" spans="1:26" ht="18" customHeight="1" x14ac:dyDescent="0.2"/>
    <row r="1012" spans="1:26" ht="18" customHeight="1" x14ac:dyDescent="0.2"/>
    <row r="1013" spans="1:26" ht="18" customHeight="1" x14ac:dyDescent="0.2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5CE2-479C-4135-A329-45699242CFB3}">
  <sheetPr>
    <tabColor theme="4" tint="0.79998168889431442"/>
  </sheetPr>
  <dimension ref="A1:Z1009"/>
  <sheetViews>
    <sheetView showGridLines="0" workbookViewId="0">
      <selection activeCell="C9" sqref="C9"/>
    </sheetView>
  </sheetViews>
  <sheetFormatPr defaultColWidth="14.42578125" defaultRowHeight="12.75" x14ac:dyDescent="0.2"/>
  <cols>
    <col min="1" max="1" width="21.85546875" customWidth="1"/>
    <col min="2" max="2" width="91.140625" customWidth="1"/>
  </cols>
  <sheetData>
    <row r="1" spans="1:26" ht="18" customHeight="1" x14ac:dyDescent="0.2">
      <c r="A1" s="35" t="s">
        <v>0</v>
      </c>
      <c r="B1" s="36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35" t="s">
        <v>2</v>
      </c>
      <c r="B2" s="36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35" t="s">
        <v>3</v>
      </c>
      <c r="B3" s="36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">
      <c r="A4" s="32"/>
      <c r="B4" s="3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">
      <c r="A5" s="37" t="s">
        <v>4</v>
      </c>
      <c r="B5" s="35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">
      <c r="A6" s="32"/>
      <c r="B6" s="36" t="s">
        <v>117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">
      <c r="A7" s="32"/>
      <c r="B7" s="36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32"/>
      <c r="B8" s="36" t="s">
        <v>119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">
      <c r="A9" s="32"/>
      <c r="B9" s="38" t="s">
        <v>120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">
      <c r="A10" s="32"/>
      <c r="B10" s="36" t="s">
        <v>121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2"/>
      <c r="B11" s="3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5" t="s">
        <v>5</v>
      </c>
      <c r="B12" s="35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" customHeight="1" x14ac:dyDescent="0.2">
      <c r="A13" s="32"/>
      <c r="B13" s="38" t="s">
        <v>76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32"/>
      <c r="B14" s="3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35" t="s">
        <v>7</v>
      </c>
      <c r="B15" s="35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32"/>
      <c r="B16" s="36" t="s">
        <v>77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2"/>
      <c r="B17" s="3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5" t="s">
        <v>8</v>
      </c>
      <c r="B18" s="36" t="s">
        <v>114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32"/>
      <c r="B19" s="36" t="s">
        <v>115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2"/>
      <c r="B20" s="36" t="s">
        <v>116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34"/>
      <c r="B21" s="3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35" t="s">
        <v>9</v>
      </c>
      <c r="B22" s="36" t="s">
        <v>58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" customHeight="1" x14ac:dyDescent="0.2"/>
    <row r="1007" spans="1:26" ht="18" customHeight="1" x14ac:dyDescent="0.2"/>
    <row r="1008" spans="1:26" ht="18" customHeight="1" x14ac:dyDescent="0.2"/>
    <row r="1009" ht="18" customHeight="1" x14ac:dyDescent="0.2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1DF04B0402094A9F8561E4BAE622D1" ma:contentTypeVersion="7" ma:contentTypeDescription="Crie um novo documento." ma:contentTypeScope="" ma:versionID="11fac33e89c05286b173dbabf6baa0ae">
  <xsd:schema xmlns:xsd="http://www.w3.org/2001/XMLSchema" xmlns:xs="http://www.w3.org/2001/XMLSchema" xmlns:p="http://schemas.microsoft.com/office/2006/metadata/properties" xmlns:ns2="bf4eeed7-a82e-4957-a1d0-1788966e1673" targetNamespace="http://schemas.microsoft.com/office/2006/metadata/properties" ma:root="true" ma:fieldsID="55fb5dee7211499848d2b2da69c8fcb8" ns2:_="">
    <xsd:import namespace="bf4eeed7-a82e-4957-a1d0-1788966e16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eeed7-a82e-4957-a1d0-1788966e1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8A135-4E86-40DE-B482-005E59C13B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660B5D-B441-45E5-98AA-9B691A71A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eeed7-a82e-4957-a1d0-1788966e16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EB84C9-0A34-4A1B-9A7A-0CB3D27A86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Planejamento Casos de Uso</vt:lpstr>
      <vt:lpstr>Diagrama Caso de Uso</vt:lpstr>
      <vt:lpstr>CSU01</vt:lpstr>
      <vt:lpstr>CSU02</vt:lpstr>
      <vt:lpstr>CSU03</vt:lpstr>
      <vt:lpstr>CSU04</vt:lpstr>
      <vt:lpstr>CSU05</vt:lpstr>
      <vt:lpstr>CSU06</vt:lpstr>
      <vt:lpstr>CSU07</vt:lpstr>
      <vt:lpstr>CSU08</vt:lpstr>
      <vt:lpstr>CSU09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2021-10-17T17:31:06Z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0x0101003B1DF04B0402094A9F8561E4BAE622D1</vt:lpwstr>
  </property>
</Properties>
</file>