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umito\Downloads\新しいフォルダー\"/>
    </mc:Choice>
  </mc:AlternateContent>
  <xr:revisionPtr revIDLastSave="0" documentId="13_ncr:1_{77BAAA8C-3E8E-498E-B907-48BC4CD9FD3E}" xr6:coauthVersionLast="47" xr6:coauthVersionMax="47" xr10:uidLastSave="{00000000-0000-0000-0000-000000000000}"/>
  <bookViews>
    <workbookView xWindow="1480" yWindow="1480" windowWidth="2583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D5" i="1"/>
  <c r="D35" i="1"/>
  <c r="D34" i="1"/>
  <c r="D33" i="1"/>
  <c r="D36" i="1"/>
  <c r="D14" i="1"/>
  <c r="D6" i="1"/>
  <c r="D37" i="1"/>
  <c r="D26" i="1"/>
  <c r="D8" i="1"/>
  <c r="D3" i="1"/>
  <c r="D10" i="1"/>
  <c r="D18" i="1"/>
  <c r="D7" i="1"/>
  <c r="D24" i="1"/>
  <c r="D27" i="1"/>
  <c r="D12" i="1"/>
  <c r="D17" i="1"/>
  <c r="D28" i="1"/>
  <c r="D15" i="1"/>
  <c r="D22" i="1"/>
  <c r="D20" i="1"/>
  <c r="D16" i="1"/>
  <c r="D23" i="1"/>
  <c r="D31" i="1"/>
  <c r="D30" i="1"/>
  <c r="D11" i="1"/>
  <c r="D29" i="1"/>
  <c r="D25" i="1"/>
  <c r="D2" i="1"/>
  <c r="D32" i="1"/>
  <c r="D9" i="1"/>
  <c r="D19" i="1"/>
  <c r="D4" i="1"/>
  <c r="D13" i="1"/>
</calcChain>
</file>

<file path=xl/sharedStrings.xml><?xml version="1.0" encoding="utf-8"?>
<sst xmlns="http://schemas.openxmlformats.org/spreadsheetml/2006/main" count="39" uniqueCount="39">
  <si>
    <t>calls</t>
  </si>
  <si>
    <t>duration</t>
  </si>
  <si>
    <t>BasicTerm_ME.Projection.pv_net_cf()</t>
  </si>
  <si>
    <t>BasicTerm_ME.Projection.pv_premiums()</t>
  </si>
  <si>
    <t>BasicTerm_ME.Projection.max_proj_len()</t>
  </si>
  <si>
    <t>BasicTerm_ME.Projection.proj_len()</t>
  </si>
  <si>
    <t>BasicTerm_ME.Projection.policy_term()</t>
  </si>
  <si>
    <t>BasicTerm_ME.Projection.model_point()</t>
  </si>
  <si>
    <t>BasicTerm_ME.Projection.duration_mth(t)</t>
  </si>
  <si>
    <t>BasicTerm_ME.Projection.premiums(t)</t>
  </si>
  <si>
    <t>BasicTerm_ME.Projection.premium_pp()</t>
  </si>
  <si>
    <t>BasicTerm_ME.Projection.age_at_entry()</t>
  </si>
  <si>
    <t>BasicTerm_ME.Projection.sum_assured()</t>
  </si>
  <si>
    <t>BasicTerm_ME.Projection.pols_if_at(t, timing)</t>
  </si>
  <si>
    <t>BasicTerm_ME.Projection.pols_if_init()</t>
  </si>
  <si>
    <t>BasicTerm_ME.Projection.pols_maturity(t)</t>
  </si>
  <si>
    <t>BasicTerm_ME.Projection.pols_new_biz(t)</t>
  </si>
  <si>
    <t>BasicTerm_ME.Projection.pols_lapse(t)</t>
  </si>
  <si>
    <t>BasicTerm_ME.Projection.pols_death(t)</t>
  </si>
  <si>
    <t>BasicTerm_ME.Projection.mort_rate_mth(t)</t>
  </si>
  <si>
    <t>BasicTerm_ME.Projection.mort_rate(t)</t>
  </si>
  <si>
    <t>BasicTerm_ME.Projection.age(t)</t>
  </si>
  <si>
    <t>BasicTerm_ME.Projection.duration(t)</t>
  </si>
  <si>
    <t>BasicTerm_ME.Projection.mort_table_reindexed()</t>
  </si>
  <si>
    <t>BasicTerm_ME.Projection.lapse_rate(t)</t>
  </si>
  <si>
    <t>BasicTerm_ME.Projection.disc_factors()</t>
  </si>
  <si>
    <t>BasicTerm_ME.Projection.disc_rate_mth()</t>
  </si>
  <si>
    <t>BasicTerm_ME.Projection.pv_claims()</t>
  </si>
  <si>
    <t>BasicTerm_ME.Projection.claims(t)</t>
  </si>
  <si>
    <t>BasicTerm_ME.Projection.claim_pp(t)</t>
  </si>
  <si>
    <t>BasicTerm_ME.Projection.pv_expenses()</t>
  </si>
  <si>
    <t>BasicTerm_ME.Projection.expenses(t)</t>
  </si>
  <si>
    <t>BasicTerm_ME.Projection.expense_acq()</t>
  </si>
  <si>
    <t>BasicTerm_ME.Projection.expense_maint()</t>
  </si>
  <si>
    <t>BasicTerm_ME.Projection.inflation_factor(t)</t>
  </si>
  <si>
    <t>BasicTerm_ME.Projection.inflation_rate()</t>
  </si>
  <si>
    <t>BasicTerm_ME.Projection.pv_commissions()</t>
  </si>
  <si>
    <t>BasicTerm_ME.Projection.commissions(t)</t>
  </si>
  <si>
    <t>dur/calls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</si>
</sst>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1" sqref="E11"/>
    </sheetView>
  </sheetViews>
  <sheetFormatPr defaultRowHeight="13" x14ac:dyDescent="0.2"/>
  <cols>
    <col min="1" max="1" width="48.36328125" bestFit="1" customWidth="1"/>
    <col min="3" max="3" width="10.26953125" customWidth="1"/>
    <col min="4" max="4" width="12.90625" customWidth="1"/>
  </cols>
  <sheetData>
    <row r="1" spans="1:4" x14ac:dyDescent="0.2">
      <c r="B1" s="1" t="s">
        <v>0</v>
      </c>
      <c r="C1" s="1" t="s">
        <v>1</v>
      </c>
      <c r="D1" s="2" t="s">
        <v>38</v>
      </c>
    </row>
    <row r="2" spans="1:4" x14ac:dyDescent="0.2">
      <c r="A2" s="1" t="s">
        <v>7</v>
      </c>
      <c r="B2">
        <v>1</v>
      </c>
      <c r="C2">
        <v>1.489972591400146</v>
      </c>
      <c r="D2" s="3">
        <f>C2/B2</f>
        <v>1.489972591400146</v>
      </c>
    </row>
    <row r="3" spans="1:4" x14ac:dyDescent="0.2">
      <c r="A3" s="1" t="s">
        <v>26</v>
      </c>
      <c r="B3">
        <v>1</v>
      </c>
      <c r="C3">
        <v>0.91878342628479004</v>
      </c>
      <c r="D3" s="3">
        <f>C3/B3</f>
        <v>0.91878342628479004</v>
      </c>
    </row>
    <row r="4" spans="1:4" x14ac:dyDescent="0.2">
      <c r="A4" s="1" t="s">
        <v>3</v>
      </c>
      <c r="B4">
        <v>1</v>
      </c>
      <c r="C4">
        <v>0.66930246353149414</v>
      </c>
      <c r="D4" s="3">
        <f>C4/B4</f>
        <v>0.66930246353149414</v>
      </c>
    </row>
    <row r="5" spans="1:4" x14ac:dyDescent="0.2">
      <c r="A5" s="1" t="s">
        <v>36</v>
      </c>
      <c r="B5">
        <v>1</v>
      </c>
      <c r="C5">
        <v>0.15602922439575201</v>
      </c>
      <c r="D5" s="3">
        <f>C5/B5</f>
        <v>0.15602922439575201</v>
      </c>
    </row>
    <row r="6" spans="1:4" x14ac:dyDescent="0.2">
      <c r="A6" s="1" t="s">
        <v>30</v>
      </c>
      <c r="B6">
        <v>1</v>
      </c>
      <c r="C6">
        <v>0.14982104301452639</v>
      </c>
      <c r="D6" s="3">
        <f>C6/B6</f>
        <v>0.14982104301452639</v>
      </c>
    </row>
    <row r="7" spans="1:4" x14ac:dyDescent="0.2">
      <c r="A7" s="1" t="s">
        <v>23</v>
      </c>
      <c r="B7">
        <v>1</v>
      </c>
      <c r="C7">
        <v>0.14872908592224121</v>
      </c>
      <c r="D7" s="3">
        <f>C7/B7</f>
        <v>0.14872908592224121</v>
      </c>
    </row>
    <row r="8" spans="1:4" x14ac:dyDescent="0.2">
      <c r="A8" s="1" t="s">
        <v>27</v>
      </c>
      <c r="B8">
        <v>1</v>
      </c>
      <c r="C8">
        <v>0.14462947845458979</v>
      </c>
      <c r="D8" s="3">
        <f>C8/B8</f>
        <v>0.14462947845458979</v>
      </c>
    </row>
    <row r="9" spans="1:4" x14ac:dyDescent="0.2">
      <c r="A9" s="1" t="s">
        <v>5</v>
      </c>
      <c r="B9">
        <v>1</v>
      </c>
      <c r="C9">
        <v>0.1104273796081543</v>
      </c>
      <c r="D9" s="3">
        <f>C9/B9</f>
        <v>0.1104273796081543</v>
      </c>
    </row>
    <row r="10" spans="1:4" x14ac:dyDescent="0.2">
      <c r="A10" s="1" t="s">
        <v>25</v>
      </c>
      <c r="B10">
        <v>1</v>
      </c>
      <c r="C10">
        <v>3.095197677612305E-2</v>
      </c>
      <c r="D10" s="3">
        <f>C10/B10</f>
        <v>3.095197677612305E-2</v>
      </c>
    </row>
    <row r="11" spans="1:4" x14ac:dyDescent="0.2">
      <c r="A11" s="1" t="s">
        <v>10</v>
      </c>
      <c r="B11">
        <v>1</v>
      </c>
      <c r="C11">
        <v>1.9748687744140622E-2</v>
      </c>
      <c r="D11" s="3">
        <f>C11/B11</f>
        <v>1.9748687744140622E-2</v>
      </c>
    </row>
    <row r="12" spans="1:4" x14ac:dyDescent="0.2">
      <c r="A12" s="1" t="s">
        <v>20</v>
      </c>
      <c r="B12">
        <v>277</v>
      </c>
      <c r="C12">
        <v>4.0006029605865479</v>
      </c>
      <c r="D12" s="3">
        <f>C12/B12</f>
        <v>1.4442609966016418E-2</v>
      </c>
    </row>
    <row r="13" spans="1:4" x14ac:dyDescent="0.2">
      <c r="A13" s="1" t="s">
        <v>2</v>
      </c>
      <c r="B13">
        <v>1</v>
      </c>
      <c r="C13">
        <v>6.8657398223876953E-3</v>
      </c>
      <c r="D13" s="3">
        <f>C13/B13</f>
        <v>6.8657398223876953E-3</v>
      </c>
    </row>
    <row r="14" spans="1:4" x14ac:dyDescent="0.2">
      <c r="A14" s="1" t="s">
        <v>31</v>
      </c>
      <c r="B14">
        <v>277</v>
      </c>
      <c r="C14">
        <v>0.90018820762634277</v>
      </c>
      <c r="D14" s="3">
        <f>C14/B14</f>
        <v>3.2497769228387826E-3</v>
      </c>
    </row>
    <row r="15" spans="1:4" x14ac:dyDescent="0.2">
      <c r="A15" s="1" t="s">
        <v>17</v>
      </c>
      <c r="B15">
        <v>276</v>
      </c>
      <c r="C15">
        <v>0.60286855697631836</v>
      </c>
      <c r="D15" s="3">
        <f>C15/B15</f>
        <v>2.184306365856226E-3</v>
      </c>
    </row>
    <row r="16" spans="1:4" x14ac:dyDescent="0.2">
      <c r="A16" s="1" t="s">
        <v>14</v>
      </c>
      <c r="B16">
        <v>1</v>
      </c>
      <c r="C16">
        <v>1.6751289367675779E-3</v>
      </c>
      <c r="D16" s="3">
        <f>C16/B16</f>
        <v>1.6751289367675779E-3</v>
      </c>
    </row>
    <row r="17" spans="1:4" x14ac:dyDescent="0.2">
      <c r="A17" s="1" t="s">
        <v>19</v>
      </c>
      <c r="B17">
        <v>277</v>
      </c>
      <c r="C17">
        <v>0.45102667808532709</v>
      </c>
      <c r="D17" s="3">
        <f>C17/B17</f>
        <v>1.6282551555426971E-3</v>
      </c>
    </row>
    <row r="18" spans="1:4" x14ac:dyDescent="0.2">
      <c r="A18" s="1" t="s">
        <v>24</v>
      </c>
      <c r="B18">
        <v>276</v>
      </c>
      <c r="C18">
        <v>0.39902448654174799</v>
      </c>
      <c r="D18" s="3">
        <f>C18/B18</f>
        <v>1.4457408932672029E-3</v>
      </c>
    </row>
    <row r="19" spans="1:4" x14ac:dyDescent="0.2">
      <c r="A19" s="1" t="s">
        <v>4</v>
      </c>
      <c r="B19">
        <v>1</v>
      </c>
      <c r="C19">
        <v>1.280784606933594E-3</v>
      </c>
      <c r="D19" s="3">
        <f>C19/B19</f>
        <v>1.280784606933594E-3</v>
      </c>
    </row>
    <row r="20" spans="1:4" x14ac:dyDescent="0.2">
      <c r="A20" s="1" t="s">
        <v>15</v>
      </c>
      <c r="B20">
        <v>277</v>
      </c>
      <c r="C20">
        <v>0.33301663398742681</v>
      </c>
      <c r="D20" s="3">
        <f>C20/B20</f>
        <v>1.2022261154780751E-3</v>
      </c>
    </row>
    <row r="21" spans="1:4" x14ac:dyDescent="0.2">
      <c r="A21" s="1" t="s">
        <v>37</v>
      </c>
      <c r="B21">
        <v>277</v>
      </c>
      <c r="C21">
        <v>0.27818179130554199</v>
      </c>
      <c r="D21" s="3">
        <f>C21/B21</f>
        <v>1.0042663946048446E-3</v>
      </c>
    </row>
    <row r="22" spans="1:4" x14ac:dyDescent="0.2">
      <c r="A22" s="1" t="s">
        <v>16</v>
      </c>
      <c r="B22">
        <v>277</v>
      </c>
      <c r="C22">
        <v>0.22571492195129389</v>
      </c>
      <c r="D22" s="3">
        <f>C22/B22</f>
        <v>8.1485531390358809E-4</v>
      </c>
    </row>
    <row r="23" spans="1:4" x14ac:dyDescent="0.2">
      <c r="A23" s="1" t="s">
        <v>13</v>
      </c>
      <c r="B23">
        <v>831</v>
      </c>
      <c r="C23">
        <v>0.48894953727722168</v>
      </c>
      <c r="D23" s="3">
        <f>C23/B23</f>
        <v>5.88386928131434E-4</v>
      </c>
    </row>
    <row r="24" spans="1:4" x14ac:dyDescent="0.2">
      <c r="A24" s="1" t="s">
        <v>22</v>
      </c>
      <c r="B24">
        <v>277</v>
      </c>
      <c r="C24">
        <v>0.14357686042785639</v>
      </c>
      <c r="D24" s="3">
        <f>C24/B24</f>
        <v>5.1832801598504106E-4</v>
      </c>
    </row>
    <row r="25" spans="1:4" x14ac:dyDescent="0.2">
      <c r="A25" s="1" t="s">
        <v>8</v>
      </c>
      <c r="B25">
        <v>277</v>
      </c>
      <c r="C25">
        <v>0.13818049430847171</v>
      </c>
      <c r="D25" s="3">
        <f>C25/B25</f>
        <v>4.9884654985007839E-4</v>
      </c>
    </row>
    <row r="26" spans="1:4" x14ac:dyDescent="0.2">
      <c r="A26" s="1" t="s">
        <v>28</v>
      </c>
      <c r="B26">
        <v>277</v>
      </c>
      <c r="C26">
        <v>0.13133883476257319</v>
      </c>
      <c r="D26" s="3">
        <f>C26/B26</f>
        <v>4.7414741791542667E-4</v>
      </c>
    </row>
    <row r="27" spans="1:4" x14ac:dyDescent="0.2">
      <c r="A27" s="1" t="s">
        <v>21</v>
      </c>
      <c r="B27">
        <v>277</v>
      </c>
      <c r="C27">
        <v>0.1170260906219482</v>
      </c>
      <c r="D27" s="3">
        <f>C27/B27</f>
        <v>4.2247686145107651E-4</v>
      </c>
    </row>
    <row r="28" spans="1:4" x14ac:dyDescent="0.2">
      <c r="A28" s="1" t="s">
        <v>18</v>
      </c>
      <c r="B28">
        <v>277</v>
      </c>
      <c r="C28">
        <v>0.11587834358215331</v>
      </c>
      <c r="D28" s="3">
        <f>C28/B28</f>
        <v>4.1833337033268342E-4</v>
      </c>
    </row>
    <row r="29" spans="1:4" x14ac:dyDescent="0.2">
      <c r="A29" s="1" t="s">
        <v>9</v>
      </c>
      <c r="B29">
        <v>277</v>
      </c>
      <c r="C29">
        <v>0.1033768653869629</v>
      </c>
      <c r="D29" s="3">
        <f>C29/B29</f>
        <v>3.7320168009733899E-4</v>
      </c>
    </row>
    <row r="30" spans="1:4" x14ac:dyDescent="0.2">
      <c r="A30" s="1" t="s">
        <v>11</v>
      </c>
      <c r="B30">
        <v>1</v>
      </c>
      <c r="C30">
        <v>1.4090538024902341E-4</v>
      </c>
      <c r="D30" s="3">
        <f>C30/B30</f>
        <v>1.4090538024902341E-4</v>
      </c>
    </row>
    <row r="31" spans="1:4" x14ac:dyDescent="0.2">
      <c r="A31" s="1" t="s">
        <v>12</v>
      </c>
      <c r="B31">
        <v>1</v>
      </c>
      <c r="C31">
        <v>1.387596130371094E-4</v>
      </c>
      <c r="D31" s="3">
        <f>C31/B31</f>
        <v>1.387596130371094E-4</v>
      </c>
    </row>
    <row r="32" spans="1:4" x14ac:dyDescent="0.2">
      <c r="A32" s="1" t="s">
        <v>6</v>
      </c>
      <c r="B32">
        <v>1</v>
      </c>
      <c r="C32">
        <v>1.010894775390625E-4</v>
      </c>
      <c r="D32" s="3">
        <f>C32/B32</f>
        <v>1.010894775390625E-4</v>
      </c>
    </row>
    <row r="33" spans="1:4" x14ac:dyDescent="0.2">
      <c r="A33" s="1" t="s">
        <v>33</v>
      </c>
      <c r="B33">
        <v>1</v>
      </c>
      <c r="C33">
        <v>6.008148193359375E-5</v>
      </c>
      <c r="D33" s="3">
        <f>C33/B33</f>
        <v>6.008148193359375E-5</v>
      </c>
    </row>
    <row r="34" spans="1:4" x14ac:dyDescent="0.2">
      <c r="A34" s="1" t="s">
        <v>34</v>
      </c>
      <c r="B34">
        <v>277</v>
      </c>
      <c r="C34">
        <v>1.022458076477051E-2</v>
      </c>
      <c r="D34" s="3">
        <f>C34/B34</f>
        <v>3.6911843916139024E-5</v>
      </c>
    </row>
    <row r="35" spans="1:4" x14ac:dyDescent="0.2">
      <c r="A35" s="1" t="s">
        <v>35</v>
      </c>
      <c r="B35">
        <v>1</v>
      </c>
      <c r="C35">
        <v>3.62396240234375E-5</v>
      </c>
      <c r="D35" s="3">
        <f>C35/B35</f>
        <v>3.62396240234375E-5</v>
      </c>
    </row>
    <row r="36" spans="1:4" x14ac:dyDescent="0.2">
      <c r="A36" s="1" t="s">
        <v>32</v>
      </c>
      <c r="B36">
        <v>1</v>
      </c>
      <c r="C36">
        <v>2.6702880859375E-5</v>
      </c>
      <c r="D36" s="3">
        <f>C36/B36</f>
        <v>2.6702880859375E-5</v>
      </c>
    </row>
    <row r="37" spans="1:4" x14ac:dyDescent="0.2">
      <c r="A37" s="1" t="s">
        <v>29</v>
      </c>
      <c r="B37">
        <v>277</v>
      </c>
      <c r="C37">
        <v>7.3456764221191406E-3</v>
      </c>
      <c r="D37" s="3">
        <f>C37/B37</f>
        <v>2.6518687444473433E-5</v>
      </c>
    </row>
  </sheetData>
  <sortState xmlns:xlrd2="http://schemas.microsoft.com/office/spreadsheetml/2017/richdata2" ref="A2:D37">
    <sortCondition descending="1" ref="D2:D37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fumito</cp:lastModifiedBy>
  <dcterms:created xsi:type="dcterms:W3CDTF">2022-02-19T05:26:15Z</dcterms:created>
  <dcterms:modified xsi:type="dcterms:W3CDTF">2022-02-20T11:01:03Z</dcterms:modified>
</cp:coreProperties>
</file>