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7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34.xml" ContentType="application/vnd.openxmlformats-officedocument.drawingml.chartshapes+xml"/>
  <Override PartName="/xl/charts/chart1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harts/chart20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1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harts/chart22.xml" ContentType="application/vnd.openxmlformats-officedocument.drawingml.chart+xml"/>
  <Override PartName="/xl/drawings/drawing4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xyzabc123" Type="http://schemas.microsoft.com/office/2006/relationships/ui/extensibility" Target="customUI/my_customUI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ETP-WEO\NZE\Draft\SupportFiles\WEB\Excel for WEB\"/>
    </mc:Choice>
  </mc:AlternateContent>
  <bookViews>
    <workbookView xWindow="0" yWindow="0" windowWidth="8250" windowHeight="1700" tabRatio="842" activeTab="4"/>
  </bookViews>
  <sheets>
    <sheet name="fig_04_01" sheetId="89" r:id="rId1"/>
    <sheet name="fig_04_02" sheetId="86" r:id="rId2"/>
    <sheet name="fig_04_03" sheetId="79" r:id="rId3"/>
    <sheet name="fig_04_04" sheetId="53" r:id="rId4"/>
    <sheet name="fig_04_05" sheetId="63" r:id="rId5"/>
    <sheet name="fig_04_06" sheetId="62" r:id="rId6"/>
    <sheet name="fig_04_07" sheetId="87" r:id="rId7"/>
    <sheet name="fig_04_08" sheetId="54" r:id="rId8"/>
    <sheet name="fig_04_09" sheetId="47" r:id="rId9"/>
    <sheet name="fig_04_10" sheetId="42" r:id="rId10"/>
    <sheet name="fig_04_11" sheetId="43" r:id="rId11"/>
    <sheet name="fig_04_12" sheetId="59" r:id="rId12"/>
    <sheet name="fig_04_13" sheetId="40" r:id="rId13"/>
    <sheet name="fig_04_14" sheetId="32" r:id="rId14"/>
    <sheet name="fig_04_15" sheetId="70" r:id="rId15"/>
    <sheet name="fig_04_16" sheetId="69" r:id="rId16"/>
    <sheet name="fig_04_17" sheetId="56" r:id="rId17"/>
    <sheet name="fig_04_18" sheetId="81" r:id="rId18"/>
    <sheet name="fig_04_19" sheetId="77" r:id="rId19"/>
    <sheet name="fig_04_21" sheetId="27" r:id="rId20"/>
    <sheet name="fig_04_22" sheetId="82" r:id="rId21"/>
    <sheet name="fig_04_23" sheetId="49" r:id="rId22"/>
    <sheet name="fig_4_24" sheetId="74" r:id="rId23"/>
    <sheet name="fig_4_25" sheetId="76" r:id="rId24"/>
    <sheet name="Log" sheetId="16" state="veryHidden" r:id="rId25"/>
  </sheets>
  <calcPr calcId="162913"/>
</workbook>
</file>

<file path=xl/calcChain.xml><?xml version="1.0" encoding="utf-8"?>
<calcChain xmlns="http://schemas.openxmlformats.org/spreadsheetml/2006/main">
  <c r="I52" i="70" l="1"/>
  <c r="I51" i="70"/>
  <c r="F52" i="70"/>
  <c r="F51" i="70"/>
  <c r="C51" i="70"/>
  <c r="C52" i="70"/>
</calcChain>
</file>

<file path=xl/sharedStrings.xml><?xml version="1.0" encoding="utf-8"?>
<sst xmlns="http://schemas.openxmlformats.org/spreadsheetml/2006/main" count="655" uniqueCount="294">
  <si>
    <t>Fuels</t>
  </si>
  <si>
    <t>Fuel</t>
  </si>
  <si>
    <t>Other renewables</t>
  </si>
  <si>
    <t>Other</t>
  </si>
  <si>
    <t>Bioenergy</t>
  </si>
  <si>
    <t>Buildings</t>
  </si>
  <si>
    <t>Industry</t>
  </si>
  <si>
    <t>Electricity</t>
  </si>
  <si>
    <t>Transport</t>
  </si>
  <si>
    <t>Solar PV</t>
  </si>
  <si>
    <t>Oil</t>
  </si>
  <si>
    <t>Coal</t>
  </si>
  <si>
    <t>Hydro</t>
  </si>
  <si>
    <t>Nuclear</t>
  </si>
  <si>
    <t>Chapter number</t>
  </si>
  <si>
    <t>DATA</t>
  </si>
  <si>
    <t>North America</t>
  </si>
  <si>
    <t>Africa</t>
  </si>
  <si>
    <t>Middle East</t>
  </si>
  <si>
    <t>Russia</t>
  </si>
  <si>
    <t>Southeast Asia</t>
  </si>
  <si>
    <t>stacked column (grouped) and line.xlsx</t>
  </si>
  <si>
    <t>STEPS</t>
  </si>
  <si>
    <t>Time</t>
  </si>
  <si>
    <t>Macro</t>
  </si>
  <si>
    <t>POSPIECH Ryszard, IEA/STO/ESIO</t>
  </si>
  <si>
    <t>Add Charts</t>
  </si>
  <si>
    <t>single charts</t>
  </si>
  <si>
    <t>SheetsName</t>
  </si>
  <si>
    <t>Whom</t>
  </si>
  <si>
    <t>Delete Chart</t>
  </si>
  <si>
    <t>fig_XX_YY</t>
  </si>
  <si>
    <t>Natural gas</t>
  </si>
  <si>
    <t>NZE</t>
  </si>
  <si>
    <t>Figure number</t>
  </si>
  <si>
    <t>Figure title</t>
  </si>
  <si>
    <t>key point</t>
  </si>
  <si>
    <t>FIGURE</t>
  </si>
  <si>
    <t>Labels</t>
  </si>
  <si>
    <t>Primary y axis</t>
  </si>
  <si>
    <t>Left axis label</t>
  </si>
  <si>
    <t>Primary x axis</t>
  </si>
  <si>
    <t>Bottom axis label</t>
  </si>
  <si>
    <t>Other energy sector</t>
  </si>
  <si>
    <t>Hydrogen</t>
  </si>
  <si>
    <t>Oil products</t>
  </si>
  <si>
    <t>Traditional biomass</t>
  </si>
  <si>
    <t>LPG</t>
  </si>
  <si>
    <t>Without access</t>
  </si>
  <si>
    <t>Emerging market and developing economies</t>
  </si>
  <si>
    <t>Other polluting</t>
  </si>
  <si>
    <t>righty axis</t>
  </si>
  <si>
    <t>left y axis</t>
  </si>
  <si>
    <t>Right axis label</t>
  </si>
  <si>
    <t>stacked area chart (left axis)</t>
  </si>
  <si>
    <t>Oil excise tax</t>
  </si>
  <si>
    <t>Gas excise tax</t>
  </si>
  <si>
    <t>Secondary y axis</t>
  </si>
  <si>
    <t>Advanced economies</t>
  </si>
  <si>
    <t>Electricity generation</t>
  </si>
  <si>
    <t>Key point</t>
  </si>
  <si>
    <t>Left axis title</t>
  </si>
  <si>
    <t>Million people</t>
  </si>
  <si>
    <t>Right axis title</t>
  </si>
  <si>
    <t>left title</t>
  </si>
  <si>
    <t>left title text</t>
  </si>
  <si>
    <t>right title</t>
  </si>
  <si>
    <t>right title text</t>
  </si>
  <si>
    <t>LEFT graph</t>
  </si>
  <si>
    <t>RIGHT graph</t>
  </si>
  <si>
    <t>NOₓ</t>
  </si>
  <si>
    <t>PM</t>
  </si>
  <si>
    <t>2021-30</t>
  </si>
  <si>
    <t>2031-40</t>
  </si>
  <si>
    <t>2041-50</t>
  </si>
  <si>
    <t>District heating</t>
  </si>
  <si>
    <t>Grid</t>
  </si>
  <si>
    <t>Grid renewables</t>
  </si>
  <si>
    <t>Mini grids</t>
  </si>
  <si>
    <t>Mini grids renewables</t>
  </si>
  <si>
    <t>Stand-alone</t>
  </si>
  <si>
    <t>Stand-alone renewables</t>
  </si>
  <si>
    <t>Renewables</t>
  </si>
  <si>
    <t>Modern bioenergy</t>
  </si>
  <si>
    <t>Solid-state battery</t>
  </si>
  <si>
    <t>Wind power</t>
  </si>
  <si>
    <t>Large prototype</t>
  </si>
  <si>
    <t>Demonstration</t>
  </si>
  <si>
    <t>LEDs</t>
  </si>
  <si>
    <t>Li-ion battery</t>
  </si>
  <si>
    <t>Years</t>
  </si>
  <si>
    <t>Small protoype</t>
  </si>
  <si>
    <t>Direct air capture</t>
  </si>
  <si>
    <t>Grids</t>
  </si>
  <si>
    <t>Power plant capital recovery</t>
  </si>
  <si>
    <t>Share of power generation costs</t>
  </si>
  <si>
    <t>Power generation costs</t>
  </si>
  <si>
    <t>Power plant O&amp;M</t>
  </si>
  <si>
    <t>Historical fast</t>
  </si>
  <si>
    <t>spacer</t>
  </si>
  <si>
    <t>H₂ ship</t>
  </si>
  <si>
    <t>H₂ direct reduced iron</t>
  </si>
  <si>
    <t>Behaviour</t>
  </si>
  <si>
    <t>Mature</t>
  </si>
  <si>
    <t>Market uptake</t>
  </si>
  <si>
    <t>Small prototype/lab</t>
  </si>
  <si>
    <t>Global electricity supply costs by component in the NZE</t>
  </si>
  <si>
    <t>Electrification</t>
  </si>
  <si>
    <t>Energy efficiency</t>
  </si>
  <si>
    <t>Hydrogen-based</t>
  </si>
  <si>
    <t>Net change</t>
  </si>
  <si>
    <t>Offshore wind</t>
  </si>
  <si>
    <t>CCUS</t>
  </si>
  <si>
    <t>Low-emissions technologies</t>
  </si>
  <si>
    <t>Oil and natural gas</t>
  </si>
  <si>
    <t>Silicon</t>
  </si>
  <si>
    <t>Manganese</t>
  </si>
  <si>
    <t>Cobalt</t>
  </si>
  <si>
    <t>Graphite</t>
  </si>
  <si>
    <t>Nickel</t>
  </si>
  <si>
    <t>Lithium</t>
  </si>
  <si>
    <t>Copper</t>
  </si>
  <si>
    <t>OPEC</t>
  </si>
  <si>
    <t>Non-OPEC</t>
  </si>
  <si>
    <t>mb/d</t>
  </si>
  <si>
    <t>Australia</t>
  </si>
  <si>
    <t>LNG exports</t>
  </si>
  <si>
    <t>Share of OPEC (right axis)</t>
  </si>
  <si>
    <t>Remaining time to market - NZE</t>
  </si>
  <si>
    <t>Millions of jobs</t>
  </si>
  <si>
    <t>Clean energy jobs growth</t>
  </si>
  <si>
    <t>Infrastructure</t>
  </si>
  <si>
    <t>Citizens</t>
  </si>
  <si>
    <t>Companies</t>
  </si>
  <si>
    <t>Growth (1 = 2020 level)</t>
  </si>
  <si>
    <t>Power plant operations and maintenance</t>
  </si>
  <si>
    <t>Influenced or mandated by policies</t>
  </si>
  <si>
    <t>Left chart axis</t>
  </si>
  <si>
    <t xml:space="preserve"> </t>
  </si>
  <si>
    <t>End-use</t>
  </si>
  <si>
    <t>Fossil fuels without CCUS</t>
  </si>
  <si>
    <t>Fossil fuels with CCUS</t>
  </si>
  <si>
    <t>Battery storage</t>
  </si>
  <si>
    <t>Electricity grids</t>
  </si>
  <si>
    <t>EV chargers</t>
  </si>
  <si>
    <t>Efficiency</t>
  </si>
  <si>
    <t>EVs</t>
  </si>
  <si>
    <t>2016-20</t>
  </si>
  <si>
    <t>Batteries</t>
  </si>
  <si>
    <t>Manufacturing</t>
  </si>
  <si>
    <t>Construction</t>
  </si>
  <si>
    <t>Professional</t>
  </si>
  <si>
    <t>Occupation</t>
  </si>
  <si>
    <t>Workforce growth vs investment gorwth</t>
  </si>
  <si>
    <t>Blank</t>
  </si>
  <si>
    <t>Oil and gas</t>
  </si>
  <si>
    <t>Skill level</t>
  </si>
  <si>
    <t>High</t>
  </si>
  <si>
    <t>Medium</t>
  </si>
  <si>
    <t>Low</t>
  </si>
  <si>
    <t>End-use renewables</t>
  </si>
  <si>
    <t>Innovative technologies</t>
  </si>
  <si>
    <t>Demand response</t>
  </si>
  <si>
    <t>Million jobs</t>
  </si>
  <si>
    <t>Line</t>
  </si>
  <si>
    <t>Discretionary behavioural changes</t>
  </si>
  <si>
    <t>Grid expansion and replacements</t>
  </si>
  <si>
    <t>Grid substation capacity growth</t>
  </si>
  <si>
    <t>Historical</t>
  </si>
  <si>
    <t>2020s</t>
  </si>
  <si>
    <t>2030s</t>
  </si>
  <si>
    <t>2040s</t>
  </si>
  <si>
    <t>Billion USD (2019)</t>
  </si>
  <si>
    <t>Reduction in rent</t>
  </si>
  <si>
    <t>Government investment</t>
  </si>
  <si>
    <t>Private investment</t>
  </si>
  <si>
    <t>Change in annual GDP growth</t>
  </si>
  <si>
    <t>Trillion USD (2019)</t>
  </si>
  <si>
    <t>Activity</t>
  </si>
  <si>
    <t>Net emissions</t>
  </si>
  <si>
    <t>no</t>
  </si>
  <si>
    <t>Hydrogen infrastructure</t>
  </si>
  <si>
    <t>Per capita income (right axis)</t>
  </si>
  <si>
    <t>USD (2019)</t>
  </si>
  <si>
    <t>Net change share of</t>
  </si>
  <si>
    <t>2016-
20</t>
  </si>
  <si>
    <t>2021-
30</t>
  </si>
  <si>
    <t>2031-
40</t>
  </si>
  <si>
    <t>2041-
50</t>
  </si>
  <si>
    <t>Million km</t>
  </si>
  <si>
    <t>Thousand GW</t>
  </si>
  <si>
    <t>Heavy industry</t>
  </si>
  <si>
    <t>Aviation and shipping</t>
  </si>
  <si>
    <t>Trucks</t>
  </si>
  <si>
    <t>Cars</t>
  </si>
  <si>
    <t>Light industry</t>
  </si>
  <si>
    <t>Low International Co-operation Case</t>
  </si>
  <si>
    <t>2021-25</t>
  </si>
  <si>
    <t>2026-30</t>
  </si>
  <si>
    <t>Rare earth</t>
  </si>
  <si>
    <t>disposable income 
(right axis)</t>
  </si>
  <si>
    <t>Energy bill per</t>
  </si>
  <si>
    <t>household</t>
  </si>
  <si>
    <t>Renewables and demand increase</t>
  </si>
  <si>
    <t>Solid-state cooling</t>
  </si>
  <si>
    <t>Net reductions</t>
  </si>
  <si>
    <t>Gt CO₂</t>
  </si>
  <si>
    <t>Average cost (right axis)</t>
  </si>
  <si>
    <t>Others</t>
  </si>
  <si>
    <t>Fossil fuels</t>
  </si>
  <si>
    <t>Low-emissions fuels</t>
  </si>
  <si>
    <t>Global average annual energy investment needs by sector and technology in the NZE</t>
  </si>
  <si>
    <t>Investment increases rapidly in electricity generation, infrastructure and end-use sectors. Fossil fuel investment drops sharply, partly offset by a rise in low-emissions fuels.</t>
  </si>
  <si>
    <t xml:space="preserve">Change in annual growth rate of global GDP in the NZE relative to the STEPS </t>
  </si>
  <si>
    <t xml:space="preserve">The surge in government and private investment in the NZE has a positive impact 
on global GDP, but there are large differences between regions
</t>
  </si>
  <si>
    <t>Income from oil and gas sales in producer economies in the NZE</t>
  </si>
  <si>
    <t xml:space="preserve">Structural reforms and new sources of revenue are needed in producer economies, 
but these are unlikely to compensate fully for a large drop in oil and gas income 
</t>
  </si>
  <si>
    <t>Global energy sector employment in the NZE, 2019-2030</t>
  </si>
  <si>
    <t xml:space="preserve">Overall employment in the energy sector increases by almost 9 million to 2030 
as jobs created in clean energy sectors outpace losses in fossil fuels 
</t>
  </si>
  <si>
    <t>New workers in clean energy and related sectors and shares by skill level and occupation in the NZE and the STEPS in 2030</t>
  </si>
  <si>
    <t>About 30 million new workers are needed by 2030 to meet increased demand for clean energy, efficiency, and low-emissions technologies; over half are highly skilled positions</t>
  </si>
  <si>
    <t>Annual average investment in oil and gas and low-emissions technologies with synergies for the oil and gas industry in the NZE</t>
  </si>
  <si>
    <t xml:space="preserve">Investment in low-emissions technologies suited to the skills and expertise of
 oil and gas companies exceeds investment in traditional operations by 2030 </t>
  </si>
  <si>
    <t xml:space="preserve">Global value of coal and selected critical minerals in the NZE </t>
  </si>
  <si>
    <t xml:space="preserve">The market for critical minerals approaches that of coal today in the 2040s </t>
  </si>
  <si>
    <t xml:space="preserve">Electricity system costs triple to 2050, raising average supply costs modestly; 
the massive growth of renewables makes the industry more capital intensive
</t>
  </si>
  <si>
    <t xml:space="preserve">People gaining access to electricity by type of connection in emerging market and developing economies in the NZE </t>
  </si>
  <si>
    <t xml:space="preserve">More than 80% of people gaining access to electricity by 2030 are supplied 
renewable power and just over half via off-grid systems
</t>
  </si>
  <si>
    <t>Primary cooking fuel by share of population in emerging markets and developing economies in the NZE</t>
  </si>
  <si>
    <t xml:space="preserve">Traditional biomass is entirely replaced with modern energy by 2030, mainly in the form of bioenergy and LPG; by 2050, electricity, bioenergy and bioLPG meet most cooking needs </t>
  </si>
  <si>
    <t xml:space="preserve">Global premature deaths and air pollutant emissions in the NZE  </t>
  </si>
  <si>
    <t>Reductions in major air pollutants mean 2 million fewer premature deaths per year</t>
  </si>
  <si>
    <t>Global energy spending by fuel in the NZE</t>
  </si>
  <si>
    <t>Total energy spending increases by 75% to 2050, mainly on electricity</t>
  </si>
  <si>
    <t>Average annual household energy bill in the NZE</t>
  </si>
  <si>
    <t>The proportion of disposable household income spent on energy is stable in emerging market and developing economies, and drops substantially in advanced economies</t>
  </si>
  <si>
    <t xml:space="preserve">Change in household spending on energy plus energy-related investment in the NZE relative to 2020 </t>
  </si>
  <si>
    <t>Total household spending on energy increases modestly in emerging market and developing economies, leaving over 90% of additional income available for other uses</t>
  </si>
  <si>
    <t>Emissions reductions from policy-driven and discretionary behavioural changes by citizens and companies in the NZE</t>
  </si>
  <si>
    <t xml:space="preserve">Three-quarters of the emissions saved by behavioural changes could be 
directly influenced or mandated by government policies
</t>
  </si>
  <si>
    <t>Global oil supply and LNG exports by region in the NZE</t>
  </si>
  <si>
    <t xml:space="preserve">Increased reliance on OPEC and other producer economies suffering from falling 
oil and gas revenues could pose a risk to supply security in consuming countries 
</t>
  </si>
  <si>
    <t>Electricity system flexibility by source in the NZE</t>
  </si>
  <si>
    <t xml:space="preserve">To meet four-times the amount of hour-to-hour flexibility needs, 
batteries and demand response step up to become the primary sources of flexibility
</t>
  </si>
  <si>
    <t xml:space="preserve">Annual average electricity grid expansion, replacement and substation capacity growth in the NZE </t>
  </si>
  <si>
    <t>Grid and substation expansion is driven largely by the massive deployment of renewables and electrification of end-uses, with a rising digital share of infrastructure</t>
  </si>
  <si>
    <t>Global revenues from taxes on retail sales of oil and gas in the NZE</t>
  </si>
  <si>
    <t xml:space="preserve">Tax revenues slump from retail sales of oil and gas </t>
  </si>
  <si>
    <t>Global CO2 emissions changes by technology maturity category in the NZE</t>
  </si>
  <si>
    <t>Time from first prototype to market introduction for selected technologies in the NZE and historical examples</t>
  </si>
  <si>
    <t xml:space="preserve">Technology development cycles are cut by around 20% 
from the fastest developments seen in the past 
</t>
  </si>
  <si>
    <t xml:space="preserve">CO2 emissions in the Low International Co-operation Case 
and the NZE
</t>
  </si>
  <si>
    <t>Without international co-operation, the transition to net zero would be delayed by decades</t>
  </si>
  <si>
    <t>CO2 emissions in the Low International Co-operation Case and the NZE in selected sectors in 2050</t>
  </si>
  <si>
    <t xml:space="preserve">CO2 emissions in 2050 in the Low Co-operation Case 
are concentrated in the industry and transport sectors
</t>
  </si>
  <si>
    <t>Thousand USD per capita</t>
  </si>
  <si>
    <t>Mini-grids renewables</t>
  </si>
  <si>
    <t>Mini-grids</t>
  </si>
  <si>
    <t>Share of income</t>
  </si>
  <si>
    <t>Share of digitalisation (right axis)</t>
  </si>
  <si>
    <t>Electricity and heat</t>
  </si>
  <si>
    <t>Refurbishments</t>
  </si>
  <si>
    <t>Professional
38%</t>
  </si>
  <si>
    <t>Power generation</t>
  </si>
  <si>
    <t>Construction
23%</t>
  </si>
  <si>
    <t>Manufacturing
28%</t>
  </si>
  <si>
    <t>Bioenergy production</t>
  </si>
  <si>
    <t>Other
12%</t>
  </si>
  <si>
    <t>Medium 27%</t>
  </si>
  <si>
    <t>Low 8%</t>
  </si>
  <si>
    <t>1971-
80</t>
  </si>
  <si>
    <t>1981-
90</t>
  </si>
  <si>
    <t>1991-
00</t>
  </si>
  <si>
    <t>2001-
10</t>
  </si>
  <si>
    <t>2011-
20</t>
  </si>
  <si>
    <t>High 65%</t>
  </si>
  <si>
    <t xml:space="preserve">While the emissions reductions in 2030 mostly rely on technologies on the market, those under development today account for almost half of the emissions reductions in 2050 </t>
  </si>
  <si>
    <t>Please reference all figures as: 'International Energy Agency (2021), Net Zero by 2050, IEA, Paris'</t>
  </si>
  <si>
    <r>
      <t>SO</t>
    </r>
    <r>
      <rPr>
        <b/>
        <sz val="11"/>
        <color theme="1"/>
        <rFont val="Calibri"/>
        <family val="2"/>
      </rPr>
      <t>₂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</si>
  <si>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</si>
  <si>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 xml:space="preserve"> transport and storage</t>
    </r>
  </si>
  <si>
    <t>Selected global milestones for policies, infrastructure and technology deployment in the NZE</t>
  </si>
  <si>
    <t xml:space="preserve">There are multiple milestones on the way to global net-zero emissions by 2050.  If any sector lags, it may prove impossible to make up the difference elsewhere. </t>
  </si>
  <si>
    <r>
      <t>Gt CO</t>
    </r>
    <r>
      <rPr>
        <b/>
        <sz val="11"/>
        <color theme="1"/>
        <rFont val="Calibri"/>
        <family val="2"/>
      </rPr>
      <t>₂</t>
    </r>
  </si>
  <si>
    <r>
      <t>Mt CO</t>
    </r>
    <r>
      <rPr>
        <b/>
        <sz val="11"/>
        <color theme="1"/>
        <rFont val="Calibri"/>
        <family val="2"/>
      </rPr>
      <t>₂</t>
    </r>
  </si>
  <si>
    <t>TOP graph</t>
  </si>
  <si>
    <t>BOTTOM graph</t>
  </si>
  <si>
    <t>y axis</t>
  </si>
  <si>
    <t>bcm</t>
  </si>
  <si>
    <t xml:space="preserve">DATA </t>
  </si>
  <si>
    <t>Low International Cooperation Case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</si>
  <si>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₂</t>
    </r>
    <r>
      <rPr>
        <b/>
        <sz val="11"/>
        <color theme="1"/>
        <rFont val="Calibri"/>
        <family val="2"/>
        <scheme val="minor"/>
      </rPr>
      <t xml:space="preserve"> price</t>
    </r>
  </si>
  <si>
    <t>CCUS in cement prod.</t>
  </si>
  <si>
    <t>USD (2019), MER per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</si>
</sst>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&quot;-&quot;??_);_(@_)"/>
    <numFmt numFmtId="165" formatCode="&quot;€&quot;#,##0_);[Red]\(&quot;€&quot;#,##0\)"/>
    <numFmt numFmtId="166" formatCode="0.0%"/>
    <numFmt numFmtId="167" formatCode="#\ ##0;\-#\ ##0;"/>
    <numFmt numFmtId="168" formatCode="0.0"/>
    <numFmt numFmtId="169" formatCode="0%;\-0%;"/>
    <numFmt numFmtId="170" formatCode="0%;#0%;"/>
    <numFmt numFmtId="171" formatCode="[$$-409]#,##0.0_);\([$$-409]#,##0.0\)"/>
    <numFmt numFmtId="172" formatCode="0%;;"/>
    <numFmt numFmtId="173" formatCode="0;;"/>
    <numFmt numFmtId="174" formatCode="_-* #,##0_-;\-* #,##0_-;_-* &quot;-&quot;??_-;_-@_-"/>
    <numFmt numFmtId="175" formatCode="_(* #,##0_);_(* \(#,##0\);_(* &quot;-&quot;??_);_(@_)"/>
    <numFmt numFmtId="176" formatCode="0.000"/>
    <numFmt numFmtId="177" formatCode="0.000%"/>
    <numFmt numFmtId="178" formatCode="_(* #,##0.0_);_(* \(#,##0.0\);_(* &quot;-&quot;??_);_(@_)"/>
    <numFmt numFmtId="179" formatCode="#,##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162">
    <xf numFmtId="0" fontId="0" fillId="0" borderId="0" xfId="0"/>
    <xf numFmtId="0" fontId="0" fillId="2" borderId="0" xfId="0" applyFill="1" applyBorder="1"/>
    <xf numFmtId="0" fontId="0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0" fillId="2" borderId="0" xfId="0" applyFill="1" applyBorder="1" applyAlignment="1">
      <alignment vertical="top"/>
    </xf>
    <xf numFmtId="0" fontId="10" fillId="2" borderId="0" xfId="0" applyFont="1" applyFill="1"/>
    <xf numFmtId="14" fontId="0" fillId="2" borderId="0" xfId="0" applyNumberFormat="1" applyFill="1"/>
    <xf numFmtId="0" fontId="11" fillId="2" borderId="0" xfId="0" applyFont="1" applyFill="1"/>
    <xf numFmtId="1" fontId="3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0" fillId="2" borderId="0" xfId="0" applyFill="1"/>
    <xf numFmtId="22" fontId="0" fillId="0" borderId="0" xfId="0" applyNumberFormat="1"/>
    <xf numFmtId="0" fontId="5" fillId="4" borderId="0" xfId="0" applyFont="1" applyFill="1"/>
    <xf numFmtId="0" fontId="13" fillId="2" borderId="0" xfId="0" applyFont="1" applyFill="1"/>
    <xf numFmtId="1" fontId="3" fillId="2" borderId="0" xfId="0" applyNumberFormat="1" applyFont="1" applyFill="1" applyBorder="1"/>
    <xf numFmtId="0" fontId="3" fillId="2" borderId="0" xfId="0" applyFont="1" applyFill="1" applyBorder="1"/>
    <xf numFmtId="0" fontId="8" fillId="2" borderId="0" xfId="0" applyFont="1" applyFill="1" applyBorder="1"/>
    <xf numFmtId="9" fontId="0" fillId="2" borderId="0" xfId="0" applyNumberFormat="1" applyFill="1" applyBorder="1"/>
    <xf numFmtId="1" fontId="0" fillId="2" borderId="0" xfId="0" applyNumberFormat="1" applyFill="1"/>
    <xf numFmtId="2" fontId="3" fillId="2" borderId="0" xfId="0" applyNumberFormat="1" applyFont="1" applyFill="1"/>
    <xf numFmtId="3" fontId="0" fillId="2" borderId="0" xfId="0" applyNumberFormat="1" applyFont="1" applyFill="1"/>
    <xf numFmtId="0" fontId="0" fillId="2" borderId="0" xfId="0" applyNumberFormat="1" applyFont="1" applyFill="1"/>
    <xf numFmtId="9" fontId="0" fillId="2" borderId="0" xfId="1" applyFont="1" applyFill="1"/>
    <xf numFmtId="166" fontId="0" fillId="2" borderId="0" xfId="1" applyNumberFormat="1" applyFont="1" applyFill="1"/>
    <xf numFmtId="9" fontId="0" fillId="2" borderId="0" xfId="0" applyNumberFormat="1" applyFill="1"/>
    <xf numFmtId="0" fontId="19" fillId="2" borderId="0" xfId="0" applyFont="1" applyFill="1"/>
    <xf numFmtId="0" fontId="14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vertical="top"/>
    </xf>
    <xf numFmtId="1" fontId="9" fillId="2" borderId="0" xfId="0" applyNumberFormat="1" applyFont="1" applyFill="1" applyBorder="1"/>
    <xf numFmtId="2" fontId="14" fillId="2" borderId="0" xfId="0" applyNumberFormat="1" applyFont="1" applyFill="1" applyBorder="1"/>
    <xf numFmtId="1" fontId="3" fillId="2" borderId="0" xfId="0" applyNumberFormat="1" applyFont="1" applyFill="1" applyAlignment="1">
      <alignment horizontal="left" indent="1"/>
    </xf>
    <xf numFmtId="164" fontId="0" fillId="2" borderId="0" xfId="2" applyFont="1" applyFill="1"/>
    <xf numFmtId="174" fontId="0" fillId="2" borderId="0" xfId="2" applyNumberFormat="1" applyFont="1" applyFill="1"/>
    <xf numFmtId="0" fontId="0" fillId="2" borderId="0" xfId="0" applyFill="1" applyAlignment="1">
      <alignment horizontal="left" indent="1"/>
    </xf>
    <xf numFmtId="0" fontId="17" fillId="2" borderId="0" xfId="0" applyFont="1" applyFill="1" applyBorder="1"/>
    <xf numFmtId="0" fontId="15" fillId="2" borderId="0" xfId="0" applyFont="1" applyFill="1" applyBorder="1"/>
    <xf numFmtId="166" fontId="0" fillId="2" borderId="0" xfId="0" applyNumberFormat="1" applyFont="1" applyFill="1" applyBorder="1"/>
    <xf numFmtId="2" fontId="0" fillId="2" borderId="0" xfId="0" applyNumberFormat="1" applyFont="1" applyFill="1"/>
    <xf numFmtId="168" fontId="3" fillId="2" borderId="0" xfId="0" applyNumberFormat="1" applyFont="1" applyFill="1"/>
    <xf numFmtId="0" fontId="0" fillId="2" borderId="0" xfId="0" applyFont="1" applyFill="1" applyBorder="1" applyAlignment="1">
      <alignment vertical="top"/>
    </xf>
    <xf numFmtId="0" fontId="0" fillId="2" borderId="0" xfId="0" applyFont="1" applyFill="1" applyAlignment="1">
      <alignment horizontal="right"/>
    </xf>
    <xf numFmtId="0" fontId="21" fillId="2" borderId="0" xfId="0" applyFont="1" applyFill="1"/>
    <xf numFmtId="0" fontId="3" fillId="2" borderId="0" xfId="0" quotePrefix="1" applyFont="1" applyFill="1"/>
    <xf numFmtId="10" fontId="0" fillId="2" borderId="0" xfId="1" applyNumberFormat="1" applyFont="1" applyFill="1"/>
    <xf numFmtId="10" fontId="3" fillId="2" borderId="0" xfId="1" applyNumberFormat="1" applyFont="1" applyFill="1"/>
    <xf numFmtId="10" fontId="0" fillId="2" borderId="0" xfId="0" applyNumberFormat="1" applyFont="1" applyFill="1"/>
    <xf numFmtId="177" fontId="0" fillId="2" borderId="0" xfId="1" applyNumberFormat="1" applyFont="1" applyFill="1"/>
    <xf numFmtId="1" fontId="3" fillId="2" borderId="0" xfId="2" applyNumberFormat="1" applyFont="1" applyFill="1"/>
    <xf numFmtId="175" fontId="0" fillId="2" borderId="0" xfId="2" applyNumberFormat="1" applyFont="1" applyFill="1"/>
    <xf numFmtId="1" fontId="7" fillId="2" borderId="0" xfId="0" applyNumberFormat="1" applyFont="1" applyFill="1" applyBorder="1"/>
    <xf numFmtId="1" fontId="0" fillId="2" borderId="0" xfId="0" applyNumberFormat="1" applyFont="1" applyFill="1" applyBorder="1"/>
    <xf numFmtId="1" fontId="0" fillId="2" borderId="0" xfId="0" applyNumberFormat="1" applyFont="1" applyFill="1"/>
    <xf numFmtId="0" fontId="20" fillId="2" borderId="0" xfId="0" applyFont="1" applyFill="1"/>
    <xf numFmtId="9" fontId="3" fillId="2" borderId="0" xfId="0" applyNumberFormat="1" applyFont="1" applyFill="1"/>
    <xf numFmtId="2" fontId="11" fillId="2" borderId="0" xfId="0" applyNumberFormat="1" applyFont="1" applyFill="1"/>
    <xf numFmtId="1" fontId="13" fillId="2" borderId="0" xfId="0" applyNumberFormat="1" applyFont="1" applyFill="1"/>
    <xf numFmtId="178" fontId="0" fillId="2" borderId="0" xfId="2" applyNumberFormat="1" applyFont="1" applyFill="1"/>
    <xf numFmtId="11" fontId="3" fillId="2" borderId="0" xfId="0" applyNumberFormat="1" applyFont="1" applyFill="1"/>
    <xf numFmtId="179" fontId="3" fillId="2" borderId="0" xfId="0" applyNumberFormat="1" applyFont="1" applyFill="1"/>
    <xf numFmtId="174" fontId="0" fillId="2" borderId="0" xfId="0" applyNumberFormat="1" applyFont="1" applyFill="1"/>
    <xf numFmtId="3" fontId="0" fillId="2" borderId="0" xfId="0" applyNumberFormat="1" applyFont="1" applyFill="1" applyBorder="1"/>
    <xf numFmtId="0" fontId="0" fillId="2" borderId="0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/>
    </xf>
    <xf numFmtId="167" fontId="5" fillId="4" borderId="0" xfId="0" applyNumberFormat="1" applyFont="1" applyFill="1"/>
    <xf numFmtId="0" fontId="5" fillId="2" borderId="0" xfId="0" applyFont="1" applyFill="1"/>
    <xf numFmtId="173" fontId="5" fillId="4" borderId="0" xfId="0" applyNumberFormat="1" applyFont="1" applyFill="1"/>
    <xf numFmtId="169" fontId="5" fillId="4" borderId="0" xfId="0" applyNumberFormat="1" applyFont="1" applyFill="1"/>
    <xf numFmtId="170" fontId="5" fillId="4" borderId="0" xfId="0" applyNumberFormat="1" applyFont="1" applyFill="1"/>
    <xf numFmtId="0" fontId="3" fillId="2" borderId="0" xfId="0" applyFont="1" applyFill="1" applyAlignment="1">
      <alignment horizontal="left"/>
    </xf>
    <xf numFmtId="172" fontId="5" fillId="4" borderId="0" xfId="0" applyNumberFormat="1" applyFont="1" applyFill="1"/>
    <xf numFmtId="0" fontId="0" fillId="0" borderId="0" xfId="0" applyFont="1" applyAlignment="1">
      <alignment horizontal="left"/>
    </xf>
    <xf numFmtId="22" fontId="5" fillId="3" borderId="0" xfId="0" applyNumberFormat="1" applyFont="1" applyFill="1"/>
    <xf numFmtId="0" fontId="5" fillId="3" borderId="0" xfId="0" applyFont="1" applyFill="1"/>
    <xf numFmtId="0" fontId="3" fillId="2" borderId="0" xfId="0" applyFont="1" applyFill="1" applyAlignment="1"/>
    <xf numFmtId="0" fontId="0" fillId="2" borderId="0" xfId="0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/>
    <xf numFmtId="0" fontId="3" fillId="2" borderId="0" xfId="0" applyFont="1" applyFill="1" applyBorder="1" applyAlignment="1"/>
    <xf numFmtId="0" fontId="8" fillId="2" borderId="0" xfId="0" applyFont="1" applyFill="1" applyBorder="1" applyAlignment="1"/>
    <xf numFmtId="0" fontId="0" fillId="2" borderId="0" xfId="0" applyFill="1" applyBorder="1" applyAlignment="1"/>
    <xf numFmtId="176" fontId="9" fillId="2" borderId="0" xfId="0" applyNumberFormat="1" applyFont="1" applyFill="1" applyBorder="1"/>
    <xf numFmtId="0" fontId="7" fillId="2" borderId="0" xfId="0" applyFont="1" applyFill="1" applyBorder="1"/>
    <xf numFmtId="0" fontId="10" fillId="2" borderId="0" xfId="0" applyFont="1" applyFill="1" applyBorder="1"/>
    <xf numFmtId="0" fontId="13" fillId="2" borderId="0" xfId="0" applyFont="1" applyFill="1" applyBorder="1"/>
    <xf numFmtId="0" fontId="21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0" fontId="22" fillId="2" borderId="0" xfId="0" applyFont="1" applyFill="1"/>
    <xf numFmtId="0" fontId="23" fillId="2" borderId="0" xfId="0" applyFont="1" applyFill="1"/>
    <xf numFmtId="0" fontId="16" fillId="2" borderId="0" xfId="0" applyFont="1" applyFill="1"/>
    <xf numFmtId="0" fontId="18" fillId="2" borderId="0" xfId="0" applyFont="1" applyFill="1"/>
    <xf numFmtId="0" fontId="0" fillId="2" borderId="0" xfId="1" applyNumberFormat="1" applyFont="1" applyFill="1"/>
    <xf numFmtId="168" fontId="0" fillId="2" borderId="0" xfId="1" applyNumberFormat="1" applyFont="1" applyFill="1"/>
    <xf numFmtId="174" fontId="3" fillId="2" borderId="0" xfId="2" applyNumberFormat="1" applyFont="1" applyFill="1"/>
    <xf numFmtId="1" fontId="0" fillId="2" borderId="0" xfId="1" applyNumberFormat="1" applyFont="1" applyFill="1"/>
    <xf numFmtId="2" fontId="0" fillId="2" borderId="0" xfId="1" applyNumberFormat="1" applyFont="1" applyFill="1"/>
    <xf numFmtId="0" fontId="3" fillId="2" borderId="0" xfId="0" applyFont="1" applyFill="1" applyAlignment="1">
      <alignment wrapText="1"/>
    </xf>
    <xf numFmtId="2" fontId="3" fillId="2" borderId="0" xfId="0" quotePrefix="1" applyNumberFormat="1" applyFont="1" applyFill="1"/>
    <xf numFmtId="0" fontId="3" fillId="2" borderId="0" xfId="0" applyFont="1" applyFill="1" applyAlignment="1">
      <alignment horizontal="right"/>
    </xf>
    <xf numFmtId="168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indent="1"/>
    </xf>
    <xf numFmtId="1" fontId="0" fillId="2" borderId="0" xfId="0" applyNumberFormat="1" applyFont="1" applyFill="1" applyAlignment="1">
      <alignment horizontal="left" indent="1"/>
    </xf>
    <xf numFmtId="9" fontId="0" fillId="2" borderId="0" xfId="0" applyNumberFormat="1" applyFont="1" applyFill="1"/>
    <xf numFmtId="165" fontId="0" fillId="2" borderId="0" xfId="0" applyNumberFormat="1" applyFont="1" applyFill="1"/>
    <xf numFmtId="2" fontId="0" fillId="2" borderId="0" xfId="0" applyNumberFormat="1" applyFont="1" applyFill="1" applyBorder="1"/>
    <xf numFmtId="9" fontId="0" fillId="2" borderId="0" xfId="0" applyNumberFormat="1" applyFont="1" applyFill="1" applyBorder="1"/>
    <xf numFmtId="166" fontId="0" fillId="2" borderId="0" xfId="1" applyNumberFormat="1" applyFont="1" applyFill="1" applyBorder="1"/>
    <xf numFmtId="168" fontId="0" fillId="2" borderId="0" xfId="0" applyNumberFormat="1" applyFont="1" applyFill="1" applyBorder="1"/>
    <xf numFmtId="166" fontId="3" fillId="2" borderId="0" xfId="1" applyNumberFormat="1" applyFont="1" applyFill="1"/>
    <xf numFmtId="0" fontId="0" fillId="2" borderId="0" xfId="0" quotePrefix="1" applyFont="1" applyFill="1"/>
    <xf numFmtId="0" fontId="12" fillId="2" borderId="0" xfId="0" applyFont="1" applyFill="1" applyBorder="1"/>
    <xf numFmtId="168" fontId="3" fillId="2" borderId="0" xfId="2" applyNumberFormat="1" applyFont="1" applyFill="1"/>
    <xf numFmtId="177" fontId="0" fillId="2" borderId="0" xfId="0" applyNumberFormat="1" applyFont="1" applyFill="1"/>
    <xf numFmtId="1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3" fontId="3" fillId="2" borderId="0" xfId="0" applyNumberFormat="1" applyFont="1" applyFill="1" applyAlignment="1">
      <alignment horizontal="right"/>
    </xf>
    <xf numFmtId="174" fontId="3" fillId="2" borderId="0" xfId="0" applyNumberFormat="1" applyFont="1" applyFill="1" applyAlignment="1">
      <alignment horizontal="left"/>
    </xf>
    <xf numFmtId="2" fontId="0" fillId="2" borderId="0" xfId="0" applyNumberFormat="1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left"/>
    </xf>
    <xf numFmtId="179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/>
    <xf numFmtId="4" fontId="0" fillId="2" borderId="0" xfId="0" applyNumberFormat="1" applyFont="1" applyFill="1"/>
    <xf numFmtId="179" fontId="0" fillId="2" borderId="0" xfId="0" applyNumberFormat="1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74" fontId="3" fillId="2" borderId="0" xfId="2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168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0" fillId="2" borderId="0" xfId="2" applyFont="1" applyFill="1" applyBorder="1"/>
    <xf numFmtId="0" fontId="0" fillId="2" borderId="0" xfId="3" applyFont="1" applyFill="1" applyBorder="1"/>
    <xf numFmtId="171" fontId="12" fillId="2" borderId="0" xfId="0" applyNumberFormat="1" applyFont="1" applyFill="1" applyBorder="1" applyAlignment="1"/>
    <xf numFmtId="0" fontId="0" fillId="0" borderId="0" xfId="0" applyFont="1"/>
    <xf numFmtId="0" fontId="27" fillId="2" borderId="0" xfId="0" applyFont="1" applyFill="1"/>
    <xf numFmtId="168" fontId="27" fillId="2" borderId="0" xfId="1" applyNumberFormat="1" applyFont="1" applyFill="1"/>
    <xf numFmtId="168" fontId="27" fillId="2" borderId="0" xfId="0" applyNumberFormat="1" applyFont="1" applyFill="1"/>
    <xf numFmtId="2" fontId="27" fillId="2" borderId="0" xfId="0" applyNumberFormat="1" applyFont="1" applyFill="1"/>
    <xf numFmtId="174" fontId="28" fillId="2" borderId="0" xfId="2" applyNumberFormat="1" applyFont="1" applyFill="1"/>
    <xf numFmtId="0" fontId="28" fillId="2" borderId="0" xfId="0" applyFont="1" applyFill="1"/>
    <xf numFmtId="0" fontId="0" fillId="0" borderId="0" xfId="0" applyFont="1" applyFill="1"/>
    <xf numFmtId="2" fontId="3" fillId="0" borderId="0" xfId="1" applyNumberFormat="1" applyFont="1" applyFill="1"/>
    <xf numFmtId="0" fontId="26" fillId="2" borderId="0" xfId="0" applyFont="1" applyFill="1"/>
    <xf numFmtId="2" fontId="0" fillId="2" borderId="0" xfId="0" applyNumberFormat="1" applyFont="1" applyFill="1" applyAlignment="1"/>
  </cellXfs>
  <cellStyles count="4">
    <cellStyle name="40% - Accent2" xfId="3" builtinId="35"/>
    <cellStyle name="Comma" xfId="2" builtinId="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74706"/>
      <color rgb="FFC4BD97"/>
      <color rgb="FF4BACC6"/>
      <color rgb="FFD4ECBA"/>
      <color rgb="FF00863D"/>
      <color rgb="FF31869B"/>
      <color rgb="FFFF0000"/>
      <color rgb="FFB1A0C7"/>
      <color rgb="FFDDD9C4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2339181286548"/>
          <c:y val="3.1480561925389519E-2"/>
          <c:w val="0.59066481481481481"/>
          <c:h val="0.885742917813870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fig_04_02!$C$42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fig_04_02!$C$43:$C$61</c:f>
              <c:numCache>
                <c:formatCode>0</c:formatCode>
                <c:ptCount val="19"/>
                <c:pt idx="0">
                  <c:v>369</c:v>
                </c:pt>
                <c:pt idx="1">
                  <c:v>250</c:v>
                </c:pt>
                <c:pt idx="2">
                  <c:v>163</c:v>
                </c:pt>
                <c:pt idx="3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1-4DFA-97D0-E198224C71B8}"/>
            </c:ext>
          </c:extLst>
        </c:ser>
        <c:ser>
          <c:idx val="1"/>
          <c:order val="1"/>
          <c:tx>
            <c:strRef>
              <c:f>fig_04_02!$D$42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fig_04_02!$D$43:$D$61</c:f>
              <c:numCache>
                <c:formatCode>0</c:formatCode>
                <c:ptCount val="19"/>
                <c:pt idx="0">
                  <c:v>141</c:v>
                </c:pt>
                <c:pt idx="1">
                  <c:v>123</c:v>
                </c:pt>
                <c:pt idx="2">
                  <c:v>75.8</c:v>
                </c:pt>
                <c:pt idx="3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1-4DFA-97D0-E198224C71B8}"/>
            </c:ext>
          </c:extLst>
        </c:ser>
        <c:ser>
          <c:idx val="2"/>
          <c:order val="2"/>
          <c:tx>
            <c:strRef>
              <c:f>fig_04_02!$E$42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fig_04_02!$E$43:$E$61</c:f>
              <c:numCache>
                <c:formatCode>0</c:formatCode>
                <c:ptCount val="19"/>
                <c:pt idx="0">
                  <c:v>67</c:v>
                </c:pt>
                <c:pt idx="1">
                  <c:v>17.8</c:v>
                </c:pt>
                <c:pt idx="2">
                  <c:v>7.35</c:v>
                </c:pt>
                <c:pt idx="3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1-4DFA-97D0-E198224C71B8}"/>
            </c:ext>
          </c:extLst>
        </c:ser>
        <c:ser>
          <c:idx val="3"/>
          <c:order val="3"/>
          <c:tx>
            <c:strRef>
              <c:f>fig_04_02!$F$42</c:f>
              <c:strCache>
                <c:ptCount val="1"/>
                <c:pt idx="0">
                  <c:v>Low-emissions fuels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fig_04_02!$F$43:$F$61</c:f>
              <c:numCache>
                <c:formatCode>0</c:formatCode>
                <c:ptCount val="19"/>
                <c:pt idx="0">
                  <c:v>9.14</c:v>
                </c:pt>
                <c:pt idx="1">
                  <c:v>132</c:v>
                </c:pt>
                <c:pt idx="2">
                  <c:v>168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1-4DFA-97D0-E198224C71B8}"/>
            </c:ext>
          </c:extLst>
        </c:ser>
        <c:ser>
          <c:idx val="9"/>
          <c:order val="4"/>
          <c:tx>
            <c:strRef>
              <c:f>fig_04_02!$G$42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fig_04_02!$G$43:$G$61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90E1-4DFA-97D0-E198224C71B8}"/>
            </c:ext>
          </c:extLst>
        </c:ser>
        <c:ser>
          <c:idx val="15"/>
          <c:order val="5"/>
          <c:tx>
            <c:v/>
          </c:tx>
          <c:spPr>
            <a:noFill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0E1-4DFA-97D0-E198224C71B8}"/>
            </c:ext>
          </c:extLst>
        </c:ser>
        <c:ser>
          <c:idx val="4"/>
          <c:order val="6"/>
          <c:tx>
            <c:strRef>
              <c:f>fig_04_02!$H$42</c:f>
              <c:strCache>
                <c:ptCount val="1"/>
                <c:pt idx="0">
                  <c:v>Fossil fuels without CCUS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fig_04_02!$H$43:$H$61</c:f>
              <c:numCache>
                <c:formatCode>0</c:formatCode>
                <c:ptCount val="19"/>
                <c:pt idx="5">
                  <c:v>131</c:v>
                </c:pt>
                <c:pt idx="6">
                  <c:v>61.4</c:v>
                </c:pt>
                <c:pt idx="7">
                  <c:v>30.9</c:v>
                </c:pt>
                <c:pt idx="8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1-4DFA-97D0-E198224C71B8}"/>
            </c:ext>
          </c:extLst>
        </c:ser>
        <c:ser>
          <c:idx val="14"/>
          <c:order val="7"/>
          <c:tx>
            <c:strRef>
              <c:f>fig_04_02!$I$42</c:f>
              <c:strCache>
                <c:ptCount val="1"/>
                <c:pt idx="0">
                  <c:v>Fossil fuels with CCUS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fig_04_02!$I$43:$I$61</c:f>
              <c:numCache>
                <c:formatCode>0</c:formatCode>
                <c:ptCount val="19"/>
                <c:pt idx="5">
                  <c:v>0</c:v>
                </c:pt>
                <c:pt idx="6">
                  <c:v>25.3</c:v>
                </c:pt>
                <c:pt idx="7">
                  <c:v>29.9</c:v>
                </c:pt>
                <c:pt idx="8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E1-4DFA-97D0-E198224C71B8}"/>
            </c:ext>
          </c:extLst>
        </c:ser>
        <c:ser>
          <c:idx val="5"/>
          <c:order val="8"/>
          <c:tx>
            <c:strRef>
              <c:f>fig_04_02!$J$42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fig_04_02!$J$43:$J$61</c:f>
              <c:numCache>
                <c:formatCode>0</c:formatCode>
                <c:ptCount val="19"/>
                <c:pt idx="5">
                  <c:v>36.1</c:v>
                </c:pt>
                <c:pt idx="6">
                  <c:v>90.2</c:v>
                </c:pt>
                <c:pt idx="7">
                  <c:v>93.9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E1-4DFA-97D0-E198224C71B8}"/>
            </c:ext>
          </c:extLst>
        </c:ser>
        <c:ser>
          <c:idx val="6"/>
          <c:order val="9"/>
          <c:tx>
            <c:strRef>
              <c:f>fig_04_02!$K$42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fig_04_02!$K$43:$K$61</c:f>
              <c:numCache>
                <c:formatCode>0</c:formatCode>
                <c:ptCount val="19"/>
                <c:pt idx="5">
                  <c:v>327</c:v>
                </c:pt>
                <c:pt idx="6">
                  <c:v>1003</c:v>
                </c:pt>
                <c:pt idx="7">
                  <c:v>1129</c:v>
                </c:pt>
                <c:pt idx="8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E1-4DFA-97D0-E198224C71B8}"/>
            </c:ext>
          </c:extLst>
        </c:ser>
        <c:ser>
          <c:idx val="8"/>
          <c:order val="10"/>
          <c:tx>
            <c:strRef>
              <c:f>fig_04_02!$L$42</c:f>
              <c:strCache>
                <c:ptCount val="1"/>
                <c:pt idx="0">
                  <c:v>Battery storage</c:v>
                </c:pt>
              </c:strCache>
            </c:strRef>
          </c:tx>
          <c:spPr>
            <a:solidFill>
              <a:srgbClr val="DDD9C4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fig_04_02!$L$43:$L$61</c:f>
              <c:numCache>
                <c:formatCode>0</c:formatCode>
                <c:ptCount val="19"/>
                <c:pt idx="5">
                  <c:v>3.8</c:v>
                </c:pt>
                <c:pt idx="6">
                  <c:v>52.3</c:v>
                </c:pt>
                <c:pt idx="7">
                  <c:v>134</c:v>
                </c:pt>
                <c:pt idx="8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E1-4DFA-97D0-E198224C71B8}"/>
            </c:ext>
          </c:extLst>
        </c:ser>
        <c:ser>
          <c:idx val="7"/>
          <c:order val="11"/>
          <c:tx>
            <c:strRef>
              <c:f>fig_04_02!$M$42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fig_04_02!$M$43:$M$61</c:f>
              <c:numCache>
                <c:formatCode>General</c:formatCode>
                <c:ptCount val="19"/>
                <c:pt idx="5" formatCode="0">
                  <c:v>498</c:v>
                </c:pt>
                <c:pt idx="6" formatCode="0">
                  <c:v>1232</c:v>
                </c:pt>
                <c:pt idx="7" formatCode="0">
                  <c:v>1418</c:v>
                </c:pt>
                <c:pt idx="8" formatCode="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E1-4DFA-97D0-E198224C71B8}"/>
            </c:ext>
          </c:extLst>
        </c:ser>
        <c:ser>
          <c:idx val="10"/>
          <c:order val="12"/>
          <c:tx>
            <c:strRef>
              <c:f>fig_04_02!$O$42</c:f>
              <c:strCache>
                <c:ptCount val="1"/>
                <c:pt idx="0">
                  <c:v>Electricity grids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fig_04_02!$O$43:$O$61</c:f>
              <c:numCache>
                <c:formatCode>0</c:formatCode>
                <c:ptCount val="19"/>
                <c:pt idx="10">
                  <c:v>280</c:v>
                </c:pt>
                <c:pt idx="11">
                  <c:v>523</c:v>
                </c:pt>
                <c:pt idx="12">
                  <c:v>859</c:v>
                </c:pt>
                <c:pt idx="1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E1-4DFA-97D0-E198224C71B8}"/>
            </c:ext>
          </c:extLst>
        </c:ser>
        <c:ser>
          <c:idx val="11"/>
          <c:order val="13"/>
          <c:tx>
            <c:strRef>
              <c:f>fig_04_02!$P$42</c:f>
              <c:strCache>
                <c:ptCount val="1"/>
                <c:pt idx="0">
                  <c:v>EV chargers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fig_04_02!$P$43:$P$61</c:f>
              <c:numCache>
                <c:formatCode>0</c:formatCode>
                <c:ptCount val="19"/>
                <c:pt idx="10">
                  <c:v>2.87</c:v>
                </c:pt>
                <c:pt idx="11">
                  <c:v>37.799999999999997</c:v>
                </c:pt>
                <c:pt idx="12">
                  <c:v>138</c:v>
                </c:pt>
                <c:pt idx="1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E1-4DFA-97D0-E198224C71B8}"/>
            </c:ext>
          </c:extLst>
        </c:ser>
        <c:ser>
          <c:idx val="12"/>
          <c:order val="14"/>
          <c:tx>
            <c:strRef>
              <c:f>fig_04_02!$Q$42</c:f>
              <c:strCache>
                <c:ptCount val="1"/>
                <c:pt idx="0">
                  <c:v>Hydrogen infrastructure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fig_04_02!$Q$43:$Q$61</c:f>
              <c:numCache>
                <c:formatCode>0</c:formatCode>
                <c:ptCount val="19"/>
                <c:pt idx="10">
                  <c:v>1.0999999999999999E-2</c:v>
                </c:pt>
                <c:pt idx="11">
                  <c:v>6.51</c:v>
                </c:pt>
                <c:pt idx="12">
                  <c:v>13.2</c:v>
                </c:pt>
                <c:pt idx="13">
                  <c:v>9.9700000000000006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E1-4DFA-97D0-E198224C71B8}"/>
            </c:ext>
          </c:extLst>
        </c:ser>
        <c:ser>
          <c:idx val="21"/>
          <c:order val="15"/>
          <c:tx>
            <c:strRef>
              <c:f>fig_04_02!$R$42</c:f>
              <c:strCache>
                <c:ptCount val="1"/>
                <c:pt idx="0">
                  <c:v>Direct air capture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fig_04_02!$R$43:$R$61</c:f>
              <c:numCache>
                <c:formatCode>0</c:formatCode>
                <c:ptCount val="19"/>
                <c:pt idx="10">
                  <c:v>0</c:v>
                </c:pt>
                <c:pt idx="11">
                  <c:v>8</c:v>
                </c:pt>
                <c:pt idx="12">
                  <c:v>36.200000000000003</c:v>
                </c:pt>
                <c:pt idx="13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E1-4DFA-97D0-E198224C71B8}"/>
            </c:ext>
          </c:extLst>
        </c:ser>
        <c:ser>
          <c:idx val="13"/>
          <c:order val="16"/>
          <c:tx>
            <c:strRef>
              <c:f>fig_04_02!$S$42</c:f>
              <c:strCache>
                <c:ptCount val="1"/>
                <c:pt idx="0">
                  <c:v>CO₂ transport and storage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fig_04_02!$S$43:$S$61</c:f>
              <c:numCache>
                <c:formatCode>0</c:formatCode>
                <c:ptCount val="19"/>
                <c:pt idx="10">
                  <c:v>0.85799999999999998</c:v>
                </c:pt>
                <c:pt idx="11">
                  <c:v>16.100000000000001</c:v>
                </c:pt>
                <c:pt idx="12">
                  <c:v>28.4</c:v>
                </c:pt>
                <c:pt idx="13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E1-4DFA-97D0-E198224C71B8}"/>
            </c:ext>
          </c:extLst>
        </c:ser>
        <c:ser>
          <c:idx val="22"/>
          <c:order val="17"/>
          <c:tx>
            <c:strRef>
              <c:f>fig_04_02!$T$42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fig_04_02!$T$43:$T$61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1-90E1-4DFA-97D0-E198224C71B8}"/>
            </c:ext>
          </c:extLst>
        </c:ser>
        <c:ser>
          <c:idx val="17"/>
          <c:order val="18"/>
          <c:tx>
            <c:strRef>
              <c:f>fig_04_02!$U$42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fig_04_02!$U$43:$U$61</c:f>
              <c:numCache>
                <c:formatCode>0</c:formatCode>
                <c:ptCount val="19"/>
                <c:pt idx="15">
                  <c:v>118</c:v>
                </c:pt>
                <c:pt idx="16">
                  <c:v>145</c:v>
                </c:pt>
                <c:pt idx="17">
                  <c:v>188</c:v>
                </c:pt>
                <c:pt idx="1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E1-4DFA-97D0-E198224C71B8}"/>
            </c:ext>
          </c:extLst>
        </c:ser>
        <c:ser>
          <c:idx val="18"/>
          <c:order val="19"/>
          <c:tx>
            <c:strRef>
              <c:f>fig_04_02!$V$42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fig_04_02!$V$43:$V$61</c:f>
              <c:numCache>
                <c:formatCode>0</c:formatCode>
                <c:ptCount val="19"/>
                <c:pt idx="15">
                  <c:v>2.41</c:v>
                </c:pt>
                <c:pt idx="16">
                  <c:v>48.9</c:v>
                </c:pt>
                <c:pt idx="17">
                  <c:v>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E1-4DFA-97D0-E198224C71B8}"/>
            </c:ext>
          </c:extLst>
        </c:ser>
        <c:ser>
          <c:idx val="19"/>
          <c:order val="20"/>
          <c:tx>
            <c:strRef>
              <c:f>fig_04_02!$W$42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fig_04_02!$W$43:$W$61</c:f>
              <c:numCache>
                <c:formatCode>0</c:formatCode>
                <c:ptCount val="19"/>
                <c:pt idx="15">
                  <c:v>334</c:v>
                </c:pt>
                <c:pt idx="16">
                  <c:v>610</c:v>
                </c:pt>
                <c:pt idx="17">
                  <c:v>727</c:v>
                </c:pt>
                <c:pt idx="18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E1-4DFA-97D0-E198224C71B8}"/>
            </c:ext>
          </c:extLst>
        </c:ser>
        <c:ser>
          <c:idx val="20"/>
          <c:order val="21"/>
          <c:tx>
            <c:strRef>
              <c:f>fig_04_02!$X$42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fig_04_02!$X$43:$X$61</c:f>
              <c:numCache>
                <c:formatCode>0</c:formatCode>
                <c:ptCount val="19"/>
                <c:pt idx="15">
                  <c:v>76.900000000000006</c:v>
                </c:pt>
                <c:pt idx="16">
                  <c:v>302</c:v>
                </c:pt>
                <c:pt idx="17">
                  <c:v>690</c:v>
                </c:pt>
                <c:pt idx="18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E1-4DFA-97D0-E198224C71B8}"/>
            </c:ext>
          </c:extLst>
        </c:ser>
        <c:ser>
          <c:idx val="16"/>
          <c:order val="22"/>
          <c:tx>
            <c:strRef>
              <c:f>fig_04_02!$Y$42</c:f>
              <c:strCache>
                <c:ptCount val="1"/>
                <c:pt idx="0">
                  <c:v>CCUS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fig_04_02!$B$43:$B$61</c:f>
              <c:strCache>
                <c:ptCount val="19"/>
                <c:pt idx="0">
                  <c:v>2016-20</c:v>
                </c:pt>
                <c:pt idx="1">
                  <c:v>2021-30</c:v>
                </c:pt>
                <c:pt idx="2">
                  <c:v>2031-40</c:v>
                </c:pt>
                <c:pt idx="3">
                  <c:v>2041-50</c:v>
                </c:pt>
                <c:pt idx="5">
                  <c:v>2016-20</c:v>
                </c:pt>
                <c:pt idx="6">
                  <c:v>2021-30</c:v>
                </c:pt>
                <c:pt idx="7">
                  <c:v>2031-40</c:v>
                </c:pt>
                <c:pt idx="8">
                  <c:v>2041-50</c:v>
                </c:pt>
                <c:pt idx="10">
                  <c:v>2016-20</c:v>
                </c:pt>
                <c:pt idx="11">
                  <c:v>2021-30</c:v>
                </c:pt>
                <c:pt idx="12">
                  <c:v>2031-40</c:v>
                </c:pt>
                <c:pt idx="13">
                  <c:v>2041-50</c:v>
                </c:pt>
                <c:pt idx="15">
                  <c:v>2016-20</c:v>
                </c:pt>
                <c:pt idx="16">
                  <c:v>2021-30</c:v>
                </c:pt>
                <c:pt idx="17">
                  <c:v>2031-40</c:v>
                </c:pt>
                <c:pt idx="18">
                  <c:v>2041-50</c:v>
                </c:pt>
              </c:strCache>
            </c:strRef>
          </c:cat>
          <c:val>
            <c:numRef>
              <c:f>fig_04_02!$Y$43:$Y$61</c:f>
              <c:numCache>
                <c:formatCode>0</c:formatCode>
                <c:ptCount val="19"/>
                <c:pt idx="15">
                  <c:v>2.56</c:v>
                </c:pt>
                <c:pt idx="16">
                  <c:v>32.6</c:v>
                </c:pt>
                <c:pt idx="17">
                  <c:v>47</c:v>
                </c:pt>
                <c:pt idx="18">
                  <c:v>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E1-4DFA-97D0-E198224C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1568000"/>
        <c:axId val="541569792"/>
      </c:barChart>
      <c:catAx>
        <c:axId val="54156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541569792"/>
        <c:crossesAt val="0"/>
        <c:auto val="0"/>
        <c:lblAlgn val="ctr"/>
        <c:lblOffset val="0"/>
        <c:tickLblSkip val="1"/>
        <c:tickMarkSkip val="1"/>
        <c:noMultiLvlLbl val="0"/>
      </c:catAx>
      <c:valAx>
        <c:axId val="541569792"/>
        <c:scaling>
          <c:orientation val="minMax"/>
          <c:max val="2100"/>
          <c:min val="0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.0;\-#\ ##0.0;" sourceLinked="0"/>
        <c:majorTickMark val="none"/>
        <c:minorTickMark val="none"/>
        <c:tickLblPos val="nextTo"/>
        <c:spPr>
          <a:ln w="25400">
            <a:noFill/>
          </a:ln>
        </c:spPr>
        <c:crossAx val="541568000"/>
        <c:crosses val="max"/>
        <c:crossBetween val="between"/>
        <c:majorUnit val="5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egendEntry>
        <c:idx val="4"/>
        <c:txPr>
          <a:bodyPr anchor="t" anchorCtr="0"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</c:legendEntry>
      <c:legendEntry>
        <c:idx val="11"/>
        <c:txPr>
          <a:bodyPr anchor="t" anchorCtr="0"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7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0034166666666664"/>
          <c:y val="4.8098518427462426E-2"/>
          <c:w val="0.29894759259259257"/>
          <c:h val="0.845530424048649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 cap="none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4497216343409"/>
          <c:y val="3.0965041040366344E-2"/>
          <c:w val="0.69301537037037031"/>
          <c:h val="0.8968249107929754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fig_04_08!$B$43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31869B"/>
            </a:solidFill>
          </c:spPr>
          <c:invertIfNegative val="0"/>
          <c:val>
            <c:numRef>
              <c:f>fig_04_08!$C$43:$O$43</c:f>
              <c:numCache>
                <c:formatCode>0</c:formatCode>
                <c:ptCount val="13"/>
                <c:pt idx="2" formatCode="0.0">
                  <c:v>35.5</c:v>
                </c:pt>
                <c:pt idx="5" formatCode="0.0">
                  <c:v>143</c:v>
                </c:pt>
                <c:pt idx="8" formatCode="0.0">
                  <c:v>171</c:v>
                </c:pt>
                <c:pt idx="11" formatCode="0.0">
                  <c:v>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F9-49A8-851A-15FF41706D59}"/>
            </c:ext>
          </c:extLst>
        </c:ser>
        <c:ser>
          <c:idx val="4"/>
          <c:order val="1"/>
          <c:tx>
            <c:strRef>
              <c:f>fig_04_08!$B$44</c:f>
              <c:strCache>
                <c:ptCount val="1"/>
                <c:pt idx="0">
                  <c:v>Lithium</c:v>
                </c:pt>
              </c:strCache>
            </c:strRef>
          </c:tx>
          <c:spPr>
            <a:solidFill>
              <a:srgbClr val="93CDDD"/>
            </a:solidFill>
          </c:spPr>
          <c:invertIfNegative val="0"/>
          <c:val>
            <c:numRef>
              <c:f>fig_04_08!$C$44:$O$44</c:f>
              <c:numCache>
                <c:formatCode>0</c:formatCode>
                <c:ptCount val="13"/>
                <c:pt idx="2" formatCode="0.0">
                  <c:v>0.96499999999999997</c:v>
                </c:pt>
                <c:pt idx="5" formatCode="0.0">
                  <c:v>32.6</c:v>
                </c:pt>
                <c:pt idx="8" formatCode="0.0">
                  <c:v>83.8</c:v>
                </c:pt>
                <c:pt idx="11" formatCode="0.0">
                  <c:v>112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8F9-49A8-851A-15FF41706D59}"/>
            </c:ext>
          </c:extLst>
        </c:ser>
        <c:ser>
          <c:idx val="6"/>
          <c:order val="2"/>
          <c:tx>
            <c:strRef>
              <c:f>fig_04_08!$B$45</c:f>
              <c:strCache>
                <c:ptCount val="1"/>
                <c:pt idx="0">
                  <c:v>Nickel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val>
            <c:numRef>
              <c:f>fig_04_08!$C$45:$O$45</c:f>
              <c:numCache>
                <c:formatCode>0</c:formatCode>
                <c:ptCount val="13"/>
                <c:pt idx="2" formatCode="0.0">
                  <c:v>2.69</c:v>
                </c:pt>
                <c:pt idx="5" formatCode="0.0">
                  <c:v>53.5</c:v>
                </c:pt>
                <c:pt idx="8" formatCode="0.0">
                  <c:v>84.2</c:v>
                </c:pt>
                <c:pt idx="11" formatCode="0.0">
                  <c:v>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8F9-49A8-851A-15FF41706D59}"/>
            </c:ext>
          </c:extLst>
        </c:ser>
        <c:ser>
          <c:idx val="5"/>
          <c:order val="3"/>
          <c:tx>
            <c:strRef>
              <c:f>fig_04_08!$B$46</c:f>
              <c:strCache>
                <c:ptCount val="1"/>
                <c:pt idx="0">
                  <c:v>Graphite</c:v>
                </c:pt>
              </c:strCache>
            </c:strRef>
          </c:tx>
          <c:spPr>
            <a:solidFill>
              <a:srgbClr val="60497A"/>
            </a:solidFill>
          </c:spPr>
          <c:invertIfNegative val="0"/>
          <c:val>
            <c:numRef>
              <c:f>fig_04_08!$C$46:$O$46</c:f>
              <c:numCache>
                <c:formatCode>0</c:formatCode>
                <c:ptCount val="13"/>
                <c:pt idx="2" formatCode="0.0">
                  <c:v>0.77800000000000002</c:v>
                </c:pt>
                <c:pt idx="5" formatCode="0.0">
                  <c:v>26.6</c:v>
                </c:pt>
                <c:pt idx="8" formatCode="0.0">
                  <c:v>38.299999999999997</c:v>
                </c:pt>
                <c:pt idx="11" formatCode="0.0">
                  <c:v>40.4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8F9-49A8-851A-15FF41706D59}"/>
            </c:ext>
          </c:extLst>
        </c:ser>
        <c:ser>
          <c:idx val="7"/>
          <c:order val="4"/>
          <c:tx>
            <c:strRef>
              <c:f>fig_04_08!$B$47</c:f>
              <c:strCache>
                <c:ptCount val="1"/>
                <c:pt idx="0">
                  <c:v>Cobalt</c:v>
                </c:pt>
              </c:strCache>
            </c:strRef>
          </c:tx>
          <c:spPr>
            <a:solidFill>
              <a:srgbClr val="E46C0A"/>
            </a:solidFill>
          </c:spPr>
          <c:invertIfNegative val="0"/>
          <c:val>
            <c:numRef>
              <c:f>fig_04_08!$C$47:$O$47</c:f>
              <c:numCache>
                <c:formatCode>0</c:formatCode>
                <c:ptCount val="13"/>
                <c:pt idx="2" formatCode="0.0">
                  <c:v>0.67100000000000004</c:v>
                </c:pt>
                <c:pt idx="5" formatCode="0.0">
                  <c:v>15.1</c:v>
                </c:pt>
                <c:pt idx="8" formatCode="0.0">
                  <c:v>24</c:v>
                </c:pt>
                <c:pt idx="11" formatCode="0.0">
                  <c:v>28.7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8F9-49A8-851A-15FF41706D59}"/>
            </c:ext>
          </c:extLst>
        </c:ser>
        <c:ser>
          <c:idx val="8"/>
          <c:order val="5"/>
          <c:tx>
            <c:strRef>
              <c:f>fig_04_08!$B$48</c:f>
              <c:strCache>
                <c:ptCount val="1"/>
                <c:pt idx="0">
                  <c:v>Manganese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fig_04_08!$C$48:$O$48</c:f>
              <c:numCache>
                <c:formatCode>0</c:formatCode>
                <c:ptCount val="13"/>
                <c:pt idx="2" formatCode="0.0">
                  <c:v>3.6999999999999998E-2</c:v>
                </c:pt>
                <c:pt idx="5" formatCode="0.0">
                  <c:v>0.39</c:v>
                </c:pt>
                <c:pt idx="8" formatCode="0.0">
                  <c:v>0.47</c:v>
                </c:pt>
                <c:pt idx="11" formatCode="0.0">
                  <c:v>0.51800000000000002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8F9-49A8-851A-15FF41706D59}"/>
            </c:ext>
          </c:extLst>
        </c:ser>
        <c:ser>
          <c:idx val="9"/>
          <c:order val="6"/>
          <c:tx>
            <c:strRef>
              <c:f>fig_04_08!$B$49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val>
            <c:numRef>
              <c:f>fig_04_08!$C$49:$O$49</c:f>
              <c:numCache>
                <c:formatCode>0</c:formatCode>
                <c:ptCount val="13"/>
                <c:pt idx="2" formatCode="0.0">
                  <c:v>0.90600000000000003</c:v>
                </c:pt>
                <c:pt idx="5" formatCode="0.0">
                  <c:v>4.24</c:v>
                </c:pt>
                <c:pt idx="8" formatCode="0.0">
                  <c:v>4.1100000000000003</c:v>
                </c:pt>
                <c:pt idx="11" formatCode="0.0">
                  <c:v>3.81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8F9-49A8-851A-15FF41706D59}"/>
            </c:ext>
          </c:extLst>
        </c:ser>
        <c:ser>
          <c:idx val="10"/>
          <c:order val="7"/>
          <c:tx>
            <c:strRef>
              <c:f>fig_04_08!$B$50</c:f>
              <c:strCache>
                <c:ptCount val="1"/>
                <c:pt idx="0">
                  <c:v>Rare earth</c:v>
                </c:pt>
              </c:strCache>
            </c:strRef>
          </c:tx>
          <c:invertIfNegative val="0"/>
          <c:val>
            <c:numRef>
              <c:f>fig_04_08!$C$50:$O$50</c:f>
              <c:numCache>
                <c:formatCode>0</c:formatCode>
                <c:ptCount val="13"/>
                <c:pt idx="2" formatCode="0.0">
                  <c:v>0.42099999999999999</c:v>
                </c:pt>
                <c:pt idx="5" formatCode="0.0">
                  <c:v>4.2</c:v>
                </c:pt>
                <c:pt idx="8" formatCode="0.0">
                  <c:v>4.2300000000000004</c:v>
                </c:pt>
                <c:pt idx="11" formatCode="0.0">
                  <c:v>4.4800000000000004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033-4197-97B1-1D4E13AA0793}"/>
            </c:ext>
          </c:extLst>
        </c:ser>
        <c:ser>
          <c:idx val="0"/>
          <c:order val="8"/>
          <c:tx>
            <c:strRef>
              <c:f>fig_04_08!$B$51</c:f>
              <c:strCache>
                <c:ptCount val="1"/>
              </c:strCache>
            </c:strRef>
          </c:tx>
          <c:spPr>
            <a:noFill/>
          </c:spPr>
          <c:invertIfNegative val="0"/>
          <c:val>
            <c:numRef>
              <c:f>fig_04_08!$C$51:$O$51</c:f>
              <c:numCache>
                <c:formatCode>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63E8-46A7-8D24-1CE5A9ECBD00}"/>
            </c:ext>
          </c:extLst>
        </c:ser>
        <c:ser>
          <c:idx val="1"/>
          <c:order val="9"/>
          <c:tx>
            <c:strRef>
              <c:f>fig_04_08!$B$52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</c:spPr>
          <c:invertIfNegative val="0"/>
          <c:val>
            <c:numRef>
              <c:f>fig_04_08!$C$52:$O$52</c:f>
              <c:numCache>
                <c:formatCode>0</c:formatCode>
                <c:ptCount val="13"/>
                <c:pt idx="1">
                  <c:v>430</c:v>
                </c:pt>
                <c:pt idx="4">
                  <c:v>176</c:v>
                </c:pt>
                <c:pt idx="7">
                  <c:v>75.5</c:v>
                </c:pt>
                <c:pt idx="10">
                  <c:v>36.9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fig_04_08!#REF!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F9-49A8-851A-15FF4170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7689216"/>
        <c:axId val="57703424"/>
        <c:extLst/>
      </c:bar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7703424"/>
        <c:crosses val="autoZero"/>
        <c:auto val="1"/>
        <c:lblAlgn val="ctr"/>
        <c:lblOffset val="0"/>
        <c:tickMarkSkip val="3"/>
        <c:noMultiLvlLbl val="0"/>
      </c:catAx>
      <c:valAx>
        <c:axId val="57703424"/>
        <c:scaling>
          <c:orientation val="minMax"/>
          <c:max val="5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fig_04_08!$C$11</c:f>
              <c:strCache>
                <c:ptCount val="1"/>
                <c:pt idx="0">
                  <c:v>Billion USD (2019)</c:v>
                </c:pt>
              </c:strCache>
            </c:strRef>
          </c:tx>
          <c:layout>
            <c:manualLayout>
              <c:xMode val="edge"/>
              <c:yMode val="edge"/>
              <c:x val="1.9083333333333333E-3"/>
              <c:y val="9.6702380952380946E-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midCat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64259259259274"/>
          <c:y val="4.6017857142857152E-2"/>
          <c:w val="0.17426796296296296"/>
          <c:h val="0.7167718253968254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96589112471287"/>
          <c:y val="3.2765509756320643E-2"/>
          <c:w val="0.58627026731768894"/>
          <c:h val="0.6695927524122824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fig_04_09!$I$41</c:f>
              <c:strCache>
                <c:ptCount val="1"/>
                <c:pt idx="0">
                  <c:v>Grids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fig_04_09!$J$40:$N$40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fig_04_09!$J$41:$N$41</c:f>
              <c:numCache>
                <c:formatCode>0.00</c:formatCode>
                <c:ptCount val="5"/>
                <c:pt idx="0">
                  <c:v>0.16600000000000001</c:v>
                </c:pt>
                <c:pt idx="1">
                  <c:v>0.19500000000000001</c:v>
                </c:pt>
                <c:pt idx="2">
                  <c:v>0.17399999999999999</c:v>
                </c:pt>
                <c:pt idx="3">
                  <c:v>0.19600000000000001</c:v>
                </c:pt>
                <c:pt idx="4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49A2-A037-852B47F17659}"/>
            </c:ext>
          </c:extLst>
        </c:ser>
        <c:ser>
          <c:idx val="2"/>
          <c:order val="1"/>
          <c:tx>
            <c:strRef>
              <c:f>fig_04_09!$I$42</c:f>
              <c:strCache>
                <c:ptCount val="1"/>
                <c:pt idx="0">
                  <c:v>Power plant capital recovery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fig_04_09!$J$40:$N$40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fig_04_09!$J$42:$N$42</c:f>
              <c:numCache>
                <c:formatCode>0.00</c:formatCode>
                <c:ptCount val="5"/>
                <c:pt idx="0">
                  <c:v>0.311</c:v>
                </c:pt>
                <c:pt idx="1">
                  <c:v>0.38400000000000001</c:v>
                </c:pt>
                <c:pt idx="2">
                  <c:v>0.48599999999999999</c:v>
                </c:pt>
                <c:pt idx="3">
                  <c:v>0.57699999999999996</c:v>
                </c:pt>
                <c:pt idx="4">
                  <c:v>0.58199999999999996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E-49A2-A037-852B47F17659}"/>
            </c:ext>
          </c:extLst>
        </c:ser>
        <c:ser>
          <c:idx val="3"/>
          <c:order val="2"/>
          <c:tx>
            <c:strRef>
              <c:f>fig_04_09!$I$43</c:f>
              <c:strCache>
                <c:ptCount val="1"/>
                <c:pt idx="0">
                  <c:v>Power plant O&amp;M</c:v>
                </c:pt>
              </c:strCache>
            </c:strRef>
          </c:tx>
          <c:spPr>
            <a:solidFill>
              <a:srgbClr val="31869B"/>
            </a:solidFill>
            <a:ln w="25400">
              <a:noFill/>
            </a:ln>
          </c:spPr>
          <c:invertIfNegative val="0"/>
          <c:cat>
            <c:numRef>
              <c:f>fig_04_09!$J$40:$N$40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fig_04_09!$J$43:$N$43</c:f>
              <c:numCache>
                <c:formatCode>0.00</c:formatCode>
                <c:ptCount val="5"/>
                <c:pt idx="0">
                  <c:v>0.17199999999999999</c:v>
                </c:pt>
                <c:pt idx="1">
                  <c:v>0.192</c:v>
                </c:pt>
                <c:pt idx="2">
                  <c:v>0.16</c:v>
                </c:pt>
                <c:pt idx="3">
                  <c:v>0.16600000000000001</c:v>
                </c:pt>
                <c:pt idx="4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E-49A2-A037-852B47F17659}"/>
            </c:ext>
          </c:extLst>
        </c:ser>
        <c:ser>
          <c:idx val="4"/>
          <c:order val="3"/>
          <c:tx>
            <c:strRef>
              <c:f>fig_04_09!$I$44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93CDDD"/>
            </a:solidFill>
            <a:ln w="25400">
              <a:noFill/>
            </a:ln>
          </c:spPr>
          <c:invertIfNegative val="0"/>
          <c:cat>
            <c:numRef>
              <c:f>fig_04_09!$J$40:$N$40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fig_04_09!$J$44:$N$44</c:f>
              <c:numCache>
                <c:formatCode>0.00</c:formatCode>
                <c:ptCount val="5"/>
                <c:pt idx="0">
                  <c:v>0.34300000000000003</c:v>
                </c:pt>
                <c:pt idx="1">
                  <c:v>0.19500000000000001</c:v>
                </c:pt>
                <c:pt idx="2">
                  <c:v>9.1999999999999998E-2</c:v>
                </c:pt>
                <c:pt idx="3">
                  <c:v>4.9000000000000002E-2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E-49A2-A037-852B47F17659}"/>
            </c:ext>
          </c:extLst>
        </c:ser>
        <c:ser>
          <c:idx val="5"/>
          <c:order val="4"/>
          <c:tx>
            <c:strRef>
              <c:f>fig_04_09!$I$45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60497A"/>
            </a:solidFill>
            <a:ln w="25400">
              <a:noFill/>
            </a:ln>
          </c:spPr>
          <c:invertIfNegative val="0"/>
          <c:cat>
            <c:numRef>
              <c:f>fig_04_09!$J$40:$N$40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fig_04_09!$J$45:$N$45</c:f>
              <c:numCache>
                <c:formatCode>0.00</c:formatCode>
                <c:ptCount val="5"/>
                <c:pt idx="0">
                  <c:v>7.7000000000000002E-3</c:v>
                </c:pt>
                <c:pt idx="1">
                  <c:v>3.4000000000000002E-2</c:v>
                </c:pt>
                <c:pt idx="2">
                  <c:v>8.7999999999999995E-2</c:v>
                </c:pt>
                <c:pt idx="3">
                  <c:v>1.2E-2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E-49A2-A037-852B47F1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5349760"/>
        <c:axId val="175353856"/>
      </c:barChart>
      <c:catAx>
        <c:axId val="1753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5353856"/>
        <c:crossesAt val="0"/>
        <c:auto val="1"/>
        <c:lblAlgn val="ctr"/>
        <c:lblOffset val="0"/>
        <c:noMultiLvlLbl val="0"/>
      </c:catAx>
      <c:valAx>
        <c:axId val="175353856"/>
        <c:scaling>
          <c:orientation val="minMax"/>
          <c:max val="1"/>
        </c:scaling>
        <c:delete val="0"/>
        <c:axPos val="r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#0%;" sourceLinked="0"/>
        <c:majorTickMark val="out"/>
        <c:minorTickMark val="none"/>
        <c:tickLblPos val="nextTo"/>
        <c:spPr>
          <a:ln w="25400">
            <a:noFill/>
          </a:ln>
        </c:spPr>
        <c:crossAx val="175349760"/>
        <c:crosses val="max"/>
        <c:crossBetween val="between"/>
        <c:majorUnit val="0.2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18888888888891E-2"/>
          <c:y val="3.5277777777777776E-2"/>
          <c:w val="0.36623314814814811"/>
          <c:h val="0.66525081872523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fig_04_09!$B$41</c:f>
              <c:strCache>
                <c:ptCount val="1"/>
                <c:pt idx="0">
                  <c:v>Grids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fig_04_09!$C$40:$G$40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fig_04_09!$C$41:$G$41</c:f>
              <c:numCache>
                <c:formatCode>0.0</c:formatCode>
                <c:ptCount val="5"/>
                <c:pt idx="0">
                  <c:v>0.28000000000000003</c:v>
                </c:pt>
                <c:pt idx="1">
                  <c:v>0.37</c:v>
                </c:pt>
                <c:pt idx="2">
                  <c:v>0.57999999999999996</c:v>
                </c:pt>
                <c:pt idx="3">
                  <c:v>0.94899999999999995</c:v>
                </c:pt>
                <c:pt idx="4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7-4626-A94A-FFD8E6A856CE}"/>
            </c:ext>
          </c:extLst>
        </c:ser>
        <c:ser>
          <c:idx val="2"/>
          <c:order val="1"/>
          <c:tx>
            <c:strRef>
              <c:f>fig_04_09!$B$42</c:f>
              <c:strCache>
                <c:ptCount val="1"/>
                <c:pt idx="0">
                  <c:v>Power plant capital recovery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fig_04_09!$C$40:$G$40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fig_04_09!$C$42:$G$42</c:f>
              <c:numCache>
                <c:formatCode>0.0</c:formatCode>
                <c:ptCount val="5"/>
                <c:pt idx="0">
                  <c:v>0.52500000000000002</c:v>
                </c:pt>
                <c:pt idx="1">
                  <c:v>0.73</c:v>
                </c:pt>
                <c:pt idx="2">
                  <c:v>1.62</c:v>
                </c:pt>
                <c:pt idx="3">
                  <c:v>2.79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7-4626-A94A-FFD8E6A856CE}"/>
            </c:ext>
          </c:extLst>
        </c:ser>
        <c:ser>
          <c:idx val="3"/>
          <c:order val="2"/>
          <c:tx>
            <c:strRef>
              <c:f>fig_04_09!$B$43</c:f>
              <c:strCache>
                <c:ptCount val="1"/>
                <c:pt idx="0">
                  <c:v>Power plant operations and maintenance</c:v>
                </c:pt>
              </c:strCache>
            </c:strRef>
          </c:tx>
          <c:spPr>
            <a:solidFill>
              <a:srgbClr val="31869B"/>
            </a:solidFill>
            <a:ln w="25400">
              <a:noFill/>
            </a:ln>
          </c:spPr>
          <c:invertIfNegative val="0"/>
          <c:cat>
            <c:numRef>
              <c:f>fig_04_09!$C$40:$G$40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fig_04_09!$C$43:$G$43</c:f>
              <c:numCache>
                <c:formatCode>0.0</c:formatCode>
                <c:ptCount val="5"/>
                <c:pt idx="0">
                  <c:v>0.28999999999999998</c:v>
                </c:pt>
                <c:pt idx="1">
                  <c:v>0.36399999999999999</c:v>
                </c:pt>
                <c:pt idx="2">
                  <c:v>0.53300000000000003</c:v>
                </c:pt>
                <c:pt idx="3">
                  <c:v>0.80100000000000005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7-4626-A94A-FFD8E6A856CE}"/>
            </c:ext>
          </c:extLst>
        </c:ser>
        <c:ser>
          <c:idx val="4"/>
          <c:order val="3"/>
          <c:tx>
            <c:strRef>
              <c:f>fig_04_09!$B$44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93CDDD"/>
            </a:solidFill>
            <a:ln w="25400">
              <a:noFill/>
            </a:ln>
          </c:spPr>
          <c:invertIfNegative val="0"/>
          <c:cat>
            <c:numRef>
              <c:f>fig_04_09!$C$40:$G$40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fig_04_09!$C$44:$G$44</c:f>
              <c:numCache>
                <c:formatCode>0.0</c:formatCode>
                <c:ptCount val="5"/>
                <c:pt idx="0">
                  <c:v>0.57799999999999996</c:v>
                </c:pt>
                <c:pt idx="1">
                  <c:v>0.37</c:v>
                </c:pt>
                <c:pt idx="2">
                  <c:v>0.307</c:v>
                </c:pt>
                <c:pt idx="3">
                  <c:v>0.23599999999999999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7-4626-A94A-FFD8E6A856CE}"/>
            </c:ext>
          </c:extLst>
        </c:ser>
        <c:ser>
          <c:idx val="5"/>
          <c:order val="4"/>
          <c:tx>
            <c:strRef>
              <c:f>fig_04_09!$B$45</c:f>
              <c:strCache>
                <c:ptCount val="1"/>
                <c:pt idx="0">
                  <c:v>CO₂ price</c:v>
                </c:pt>
              </c:strCache>
            </c:strRef>
          </c:tx>
          <c:spPr>
            <a:solidFill>
              <a:srgbClr val="60497A"/>
            </a:solidFill>
            <a:ln w="25400">
              <a:noFill/>
            </a:ln>
          </c:spPr>
          <c:invertIfNegative val="0"/>
          <c:cat>
            <c:numRef>
              <c:f>fig_04_09!$C$40:$G$40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fig_04_09!$C$45:$G$45</c:f>
              <c:numCache>
                <c:formatCode>0.0</c:formatCode>
                <c:ptCount val="5"/>
                <c:pt idx="0">
                  <c:v>1.2999999999999999E-2</c:v>
                </c:pt>
                <c:pt idx="1">
                  <c:v>6.5000000000000002E-2</c:v>
                </c:pt>
                <c:pt idx="2">
                  <c:v>0.29499999999999998</c:v>
                </c:pt>
                <c:pt idx="3">
                  <c:v>5.6000000000000001E-2</c:v>
                </c:pt>
                <c:pt idx="4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7-4626-A94A-FFD8E6A8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783424"/>
        <c:axId val="57788288"/>
      </c:barChart>
      <c:lineChart>
        <c:grouping val="standard"/>
        <c:varyColors val="0"/>
        <c:ser>
          <c:idx val="0"/>
          <c:order val="5"/>
          <c:tx>
            <c:strRef>
              <c:f>fig_04_09!$B$46</c:f>
              <c:strCache>
                <c:ptCount val="1"/>
                <c:pt idx="0">
                  <c:v>Average cost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fig_04_09!$C$46:$G$46</c:f>
              <c:numCache>
                <c:formatCode>0.00</c:formatCode>
                <c:ptCount val="5"/>
                <c:pt idx="0">
                  <c:v>78.400000000000006</c:v>
                </c:pt>
                <c:pt idx="1">
                  <c:v>70.900000000000006</c:v>
                </c:pt>
                <c:pt idx="2">
                  <c:v>89.5</c:v>
                </c:pt>
                <c:pt idx="3">
                  <c:v>85.5</c:v>
                </c:pt>
                <c:pt idx="4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3-4F72-BB18-CFD1133F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04687"/>
        <c:axId val="1638791375"/>
      </c:lineChart>
      <c:catAx>
        <c:axId val="577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88288"/>
        <c:crossesAt val="0"/>
        <c:auto val="1"/>
        <c:lblAlgn val="ctr"/>
        <c:lblOffset val="0"/>
        <c:noMultiLvlLbl val="0"/>
      </c:catAx>
      <c:valAx>
        <c:axId val="57788288"/>
        <c:scaling>
          <c:orientation val="minMax"/>
          <c:max val="6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783424"/>
        <c:crosses val="autoZero"/>
        <c:crossBetween val="between"/>
        <c:majorUnit val="1"/>
      </c:valAx>
      <c:valAx>
        <c:axId val="1638791375"/>
        <c:scaling>
          <c:orientation val="minMax"/>
          <c:max val="12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 per MWh (2019)</a:t>
                </a:r>
              </a:p>
            </c:rich>
          </c:tx>
          <c:layout>
            <c:manualLayout>
              <c:xMode val="edge"/>
              <c:yMode val="edge"/>
              <c:x val="0.526284266338372"/>
              <c:y val="4.6103812715376736E-3"/>
            </c:manualLayout>
          </c:layout>
          <c:overlay val="0"/>
        </c:title>
        <c:numFmt formatCode="#\ ##0;\-#\ ##0;" sourceLinked="0"/>
        <c:majorTickMark val="out"/>
        <c:minorTickMark val="none"/>
        <c:tickLblPos val="nextTo"/>
        <c:spPr>
          <a:ln>
            <a:noFill/>
          </a:ln>
        </c:spPr>
        <c:crossAx val="1638804687"/>
        <c:crosses val="max"/>
        <c:crossBetween val="between"/>
      </c:valAx>
      <c:catAx>
        <c:axId val="16388046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38791375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3.6542133868677468E-2"/>
          <c:y val="0.79817077884066712"/>
          <c:w val="0.96345786613132256"/>
          <c:h val="0.2018292211593328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44746130871568E-2"/>
          <c:y val="2.8480513767860052E-2"/>
          <c:w val="0.66603312516969859"/>
          <c:h val="0.8786876640419947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fig_04_11!$B$41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fig_04_11!$C$41:$H$41</c:f>
              <c:numCache>
                <c:formatCode>0</c:formatCode>
                <c:ptCount val="6"/>
                <c:pt idx="0">
                  <c:v>648</c:v>
                </c:pt>
                <c:pt idx="1">
                  <c:v>938</c:v>
                </c:pt>
                <c:pt idx="2">
                  <c:v>1461</c:v>
                </c:pt>
                <c:pt idx="3">
                  <c:v>2008</c:v>
                </c:pt>
                <c:pt idx="4">
                  <c:v>2861</c:v>
                </c:pt>
                <c:pt idx="5">
                  <c:v>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505-B651-0EFE3F2F8C05}"/>
            </c:ext>
          </c:extLst>
        </c:ser>
        <c:ser>
          <c:idx val="4"/>
          <c:order val="1"/>
          <c:tx>
            <c:strRef>
              <c:f>fig_04_11!$B$44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fig_04_11!$C$44:$H$44</c:f>
              <c:numCache>
                <c:formatCode>0</c:formatCode>
                <c:ptCount val="6"/>
                <c:pt idx="0">
                  <c:v>994</c:v>
                </c:pt>
                <c:pt idx="1">
                  <c:v>1403</c:v>
                </c:pt>
                <c:pt idx="2">
                  <c:v>1748</c:v>
                </c:pt>
                <c:pt idx="3">
                  <c:v>1648</c:v>
                </c:pt>
                <c:pt idx="4">
                  <c:v>1360</c:v>
                </c:pt>
                <c:pt idx="5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4-4505-B651-0EFE3F2F8C05}"/>
            </c:ext>
          </c:extLst>
        </c:ser>
        <c:ser>
          <c:idx val="2"/>
          <c:order val="2"/>
          <c:tx>
            <c:strRef>
              <c:f>fig_04_11!$B$42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fig_04_11!$C$42:$H$42</c:f>
              <c:numCache>
                <c:formatCode>0</c:formatCode>
                <c:ptCount val="6"/>
                <c:pt idx="0">
                  <c:v>1904</c:v>
                </c:pt>
                <c:pt idx="1">
                  <c:v>2152</c:v>
                </c:pt>
                <c:pt idx="2">
                  <c:v>2105</c:v>
                </c:pt>
                <c:pt idx="3">
                  <c:v>1680</c:v>
                </c:pt>
                <c:pt idx="4">
                  <c:v>1148</c:v>
                </c:pt>
                <c:pt idx="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4-4505-B651-0EFE3F2F8C05}"/>
            </c:ext>
          </c:extLst>
        </c:ser>
        <c:ser>
          <c:idx val="3"/>
          <c:order val="3"/>
          <c:tx>
            <c:strRef>
              <c:f>fig_04_11!$B$43</c:f>
              <c:strCache>
                <c:ptCount val="1"/>
                <c:pt idx="0">
                  <c:v>Modern 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fig_04_11!$C$43:$H$43</c:f>
              <c:numCache>
                <c:formatCode>0</c:formatCode>
                <c:ptCount val="6"/>
                <c:pt idx="0">
                  <c:v>202</c:v>
                </c:pt>
                <c:pt idx="1">
                  <c:v>823</c:v>
                </c:pt>
                <c:pt idx="2">
                  <c:v>1753</c:v>
                </c:pt>
                <c:pt idx="3">
                  <c:v>2053</c:v>
                </c:pt>
                <c:pt idx="4">
                  <c:v>2320</c:v>
                </c:pt>
                <c:pt idx="5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4-4505-B651-0EFE3F2F8C05}"/>
            </c:ext>
          </c:extLst>
        </c:ser>
        <c:ser>
          <c:idx val="6"/>
          <c:order val="5"/>
          <c:tx>
            <c:strRef>
              <c:f>fig_04_11!$B$46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fig_04_11!$C$46:$H$46</c:f>
              <c:numCache>
                <c:formatCode>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7C44-4505-B651-0EFE3F2F8C05}"/>
            </c:ext>
          </c:extLst>
        </c:ser>
        <c:ser>
          <c:idx val="7"/>
          <c:order val="6"/>
          <c:tx>
            <c:strRef>
              <c:f>fig_04_11!$B$47</c:f>
              <c:strCache>
                <c:ptCount val="1"/>
                <c:pt idx="0">
                  <c:v>Traditional biomass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fig_04_11!$C$47:$H$47</c:f>
              <c:numCache>
                <c:formatCode>0</c:formatCode>
                <c:ptCount val="6"/>
                <c:pt idx="0">
                  <c:v>2343</c:v>
                </c:pt>
                <c:pt idx="1">
                  <c:v>1263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4-4505-B651-0EFE3F2F8C05}"/>
            </c:ext>
          </c:extLst>
        </c:ser>
        <c:ser>
          <c:idx val="8"/>
          <c:order val="7"/>
          <c:tx>
            <c:strRef>
              <c:f>fig_04_11!$B$48</c:f>
              <c:strCache>
                <c:ptCount val="1"/>
                <c:pt idx="0">
                  <c:v>Other polluting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fig_04_11!$C$40:$H$40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fig_04_11!$C$48:$H$48</c:f>
              <c:numCache>
                <c:formatCode>0</c:formatCode>
                <c:ptCount val="6"/>
                <c:pt idx="0">
                  <c:v>263</c:v>
                </c:pt>
                <c:pt idx="1">
                  <c:v>142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44-4505-B651-0EFE3F2F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46862848"/>
        <c:axId val="146864384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fig_04_11!$B$45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2D05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fig_04_11!$C$40:$H$40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fig_04_11!$C$45:$H$45</c15:sqref>
                        </c15:formulaRef>
                      </c:ext>
                    </c:extLst>
                    <c:numCache>
                      <c:formatCode>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C44-4505-B651-0EFE3F2F8C0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fig_04_11!$B$49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DDD9C3"/>
                  </a:solidFill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fig_04_11!$C$40:$H$40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fig_04_11!$C$49:$H$49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44-4505-B651-0EFE3F2F8C05}"/>
                  </c:ext>
                </c:extLst>
              </c15:ser>
            </c15:filteredBarSeries>
          </c:ext>
        </c:extLst>
      </c:barChart>
      <c:catAx>
        <c:axId val="1468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46864384"/>
        <c:crosses val="autoZero"/>
        <c:auto val="1"/>
        <c:lblAlgn val="ctr"/>
        <c:lblOffset val="0"/>
        <c:noMultiLvlLbl val="0"/>
      </c:catAx>
      <c:valAx>
        <c:axId val="14686438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\-0%;" sourceLinked="0"/>
        <c:majorTickMark val="none"/>
        <c:minorTickMark val="none"/>
        <c:tickLblPos val="nextTo"/>
        <c:spPr>
          <a:ln w="25400">
            <a:noFill/>
          </a:ln>
        </c:spPr>
        <c:crossAx val="146862848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884212308361066"/>
          <c:y val="7.3210732794384559E-2"/>
          <c:w val="0.22842555887410626"/>
          <c:h val="0.6299529204554135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0129629629629"/>
          <c:y val="0.17587777777777777"/>
          <c:w val="0.60051407407407409"/>
          <c:h val="0.73450833333333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fig_04_14!$C$42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fig_04_14!$D$42:$L$42</c:f>
              <c:numCache>
                <c:formatCode>0</c:formatCode>
                <c:ptCount val="9"/>
                <c:pt idx="1">
                  <c:v>1325</c:v>
                </c:pt>
                <c:pt idx="2">
                  <c:v>694</c:v>
                </c:pt>
                <c:pt idx="3">
                  <c:v>7.3</c:v>
                </c:pt>
                <c:pt idx="5">
                  <c:v>219</c:v>
                </c:pt>
                <c:pt idx="6">
                  <c:v>215</c:v>
                </c:pt>
                <c:pt idx="7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263-955A-357C07D12858}"/>
            </c:ext>
          </c:extLst>
        </c:ser>
        <c:ser>
          <c:idx val="1"/>
          <c:order val="1"/>
          <c:tx>
            <c:strRef>
              <c:f>fig_04_14!$C$43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fig_04_14!$D$43:$L$43</c:f>
              <c:numCache>
                <c:formatCode>0</c:formatCode>
                <c:ptCount val="9"/>
                <c:pt idx="1">
                  <c:v>236</c:v>
                </c:pt>
                <c:pt idx="2">
                  <c:v>182</c:v>
                </c:pt>
                <c:pt idx="3">
                  <c:v>2.4900000000000002</c:v>
                </c:pt>
                <c:pt idx="5">
                  <c:v>20.7</c:v>
                </c:pt>
                <c:pt idx="6">
                  <c:v>20.100000000000001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B-4263-955A-357C07D12858}"/>
            </c:ext>
          </c:extLst>
        </c:ser>
        <c:ser>
          <c:idx val="2"/>
          <c:order val="2"/>
          <c:tx>
            <c:strRef>
              <c:f>fig_04_14!$C$44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fig_04_14!$D$44:$L$44</c:f>
              <c:numCache>
                <c:formatCode>0</c:formatCode>
                <c:ptCount val="9"/>
                <c:pt idx="1">
                  <c:v>6.84</c:v>
                </c:pt>
                <c:pt idx="2">
                  <c:v>1.61</c:v>
                </c:pt>
                <c:pt idx="3">
                  <c:v>0</c:v>
                </c:pt>
                <c:pt idx="5">
                  <c:v>4.7300000000000004</c:v>
                </c:pt>
                <c:pt idx="6">
                  <c:v>1.02</c:v>
                </c:pt>
                <c:pt idx="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B-4263-955A-357C07D12858}"/>
            </c:ext>
          </c:extLst>
        </c:ser>
        <c:ser>
          <c:idx val="3"/>
          <c:order val="3"/>
          <c:tx>
            <c:strRef>
              <c:f>fig_04_14!$C$45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fig_04_14!$D$45:$L$45</c:f>
              <c:numCache>
                <c:formatCode>0</c:formatCode>
                <c:ptCount val="9"/>
                <c:pt idx="1">
                  <c:v>1003</c:v>
                </c:pt>
                <c:pt idx="2">
                  <c:v>1135</c:v>
                </c:pt>
                <c:pt idx="3">
                  <c:v>1636</c:v>
                </c:pt>
                <c:pt idx="5">
                  <c:v>180</c:v>
                </c:pt>
                <c:pt idx="6">
                  <c:v>393</c:v>
                </c:pt>
                <c:pt idx="7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B-4263-955A-357C07D12858}"/>
            </c:ext>
          </c:extLst>
        </c:ser>
        <c:ser>
          <c:idx val="8"/>
          <c:order val="4"/>
          <c:tx>
            <c:strRef>
              <c:f>fig_04_14!$C$46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fig_04_14!$D$46:$L$46</c:f>
              <c:numCache>
                <c:formatCode>0</c:formatCode>
                <c:ptCount val="9"/>
                <c:pt idx="1">
                  <c:v>168</c:v>
                </c:pt>
                <c:pt idx="2">
                  <c:v>224</c:v>
                </c:pt>
                <c:pt idx="3">
                  <c:v>93</c:v>
                </c:pt>
                <c:pt idx="5">
                  <c:v>13.9</c:v>
                </c:pt>
                <c:pt idx="6">
                  <c:v>72.2</c:v>
                </c:pt>
                <c:pt idx="7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A-4142-9B24-DEE4483461FC}"/>
            </c:ext>
          </c:extLst>
        </c:ser>
        <c:ser>
          <c:idx val="4"/>
          <c:order val="5"/>
          <c:tx>
            <c:strRef>
              <c:f>fig_04_14!$C$47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fig_04_14!$D$47:$L$47</c:f>
              <c:numCache>
                <c:formatCode>0</c:formatCode>
                <c:ptCount val="9"/>
                <c:pt idx="1">
                  <c:v>32.6</c:v>
                </c:pt>
                <c:pt idx="2">
                  <c:v>49.7</c:v>
                </c:pt>
                <c:pt idx="3">
                  <c:v>40</c:v>
                </c:pt>
                <c:pt idx="5">
                  <c:v>11.7</c:v>
                </c:pt>
                <c:pt idx="6">
                  <c:v>25.8</c:v>
                </c:pt>
                <c:pt idx="7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8-417B-B3EC-856CE7847E7D}"/>
            </c:ext>
          </c:extLst>
        </c:ser>
        <c:ser>
          <c:idx val="5"/>
          <c:order val="6"/>
          <c:tx>
            <c:strRef>
              <c:f>fig_04_14!$C$48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rgbClr val="FFC000"/>
            </a:solidFill>
            <a:ln w="28575">
              <a:noFill/>
            </a:ln>
          </c:spPr>
          <c:invertIfNegative val="0"/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fig_04_14!$D$48:$L$48</c:f>
              <c:numCache>
                <c:formatCode>0</c:formatCode>
                <c:ptCount val="9"/>
                <c:pt idx="1">
                  <c:v>9.6000000000000002E-2</c:v>
                </c:pt>
                <c:pt idx="2">
                  <c:v>42</c:v>
                </c:pt>
                <c:pt idx="3">
                  <c:v>49.3</c:v>
                </c:pt>
                <c:pt idx="5">
                  <c:v>0.01</c:v>
                </c:pt>
                <c:pt idx="6">
                  <c:v>8.4700000000000006</c:v>
                </c:pt>
                <c:pt idx="7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8-417B-B3EC-856CE784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74176"/>
        <c:axId val="177076096"/>
      </c:barChart>
      <c:lineChart>
        <c:grouping val="standard"/>
        <c:varyColors val="0"/>
        <c:ser>
          <c:idx val="6"/>
          <c:order val="7"/>
          <c:tx>
            <c:strRef>
              <c:f>fig_04_14!$C$49</c:f>
              <c:strCache>
                <c:ptCount val="1"/>
                <c:pt idx="0">
                  <c:v>Share of income</c:v>
                </c:pt>
              </c:strCache>
            </c:strRef>
          </c:tx>
          <c:spPr>
            <a:ln w="31750"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fig_04_14!$D$41:$L$41</c:f>
              <c:numCache>
                <c:formatCode>General</c:formatCode>
                <c:ptCount val="9"/>
                <c:pt idx="1">
                  <c:v>2020</c:v>
                </c:pt>
                <c:pt idx="2">
                  <c:v>2030</c:v>
                </c:pt>
                <c:pt idx="3">
                  <c:v>2050</c:v>
                </c:pt>
                <c:pt idx="5">
                  <c:v>2020</c:v>
                </c:pt>
                <c:pt idx="6">
                  <c:v>2030</c:v>
                </c:pt>
                <c:pt idx="7">
                  <c:v>2050</c:v>
                </c:pt>
              </c:numCache>
            </c:numRef>
          </c:cat>
          <c:val>
            <c:numRef>
              <c:f>fig_04_14!$D$49:$L$49</c:f>
              <c:numCache>
                <c:formatCode>0.0%</c:formatCode>
                <c:ptCount val="9"/>
                <c:pt idx="1">
                  <c:v>4.2999999999999997E-2</c:v>
                </c:pt>
                <c:pt idx="2">
                  <c:v>3.1E-2</c:v>
                </c:pt>
                <c:pt idx="3">
                  <c:v>1.9E-2</c:v>
                </c:pt>
                <c:pt idx="5">
                  <c:v>3.5000000000000003E-2</c:v>
                </c:pt>
                <c:pt idx="6">
                  <c:v>4.2999999999999997E-2</c:v>
                </c:pt>
                <c:pt idx="7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B-4263-955A-357C07D1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4800"/>
        <c:axId val="177803264"/>
      </c:lineChart>
      <c:catAx>
        <c:axId val="177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7076096"/>
        <c:crossesAt val="0"/>
        <c:auto val="1"/>
        <c:lblAlgn val="ctr"/>
        <c:lblOffset val="0"/>
        <c:tickMarkSkip val="4"/>
        <c:noMultiLvlLbl val="0"/>
      </c:catAx>
      <c:valAx>
        <c:axId val="177076096"/>
        <c:scaling>
          <c:orientation val="minMax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fig_04_14!$D$11</c:f>
              <c:strCache>
                <c:ptCount val="1"/>
                <c:pt idx="0">
                  <c:v>USD (2019)</c:v>
                </c:pt>
              </c:strCache>
            </c:strRef>
          </c:tx>
          <c:layout>
            <c:manualLayout>
              <c:xMode val="edge"/>
              <c:yMode val="edge"/>
              <c:x val="1.8131481481481477E-3"/>
              <c:y val="0.1440821428571428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177074176"/>
        <c:crosses val="autoZero"/>
        <c:crossBetween val="midCat"/>
        <c:majorUnit val="500"/>
      </c:valAx>
      <c:valAx>
        <c:axId val="177803264"/>
        <c:scaling>
          <c:orientation val="minMax"/>
          <c:max val="6.0000000000000012E-2"/>
          <c:min val="0"/>
        </c:scaling>
        <c:delete val="0"/>
        <c:axPos val="r"/>
        <c:numFmt formatCode="0%;;" sourceLinked="0"/>
        <c:majorTickMark val="out"/>
        <c:minorTickMark val="none"/>
        <c:tickLblPos val="nextTo"/>
        <c:spPr>
          <a:ln w="25400">
            <a:noFill/>
          </a:ln>
        </c:spPr>
        <c:crossAx val="177804800"/>
        <c:crosses val="max"/>
        <c:crossBetween val="midCat"/>
        <c:majorUnit val="1.0000000000000002E-2"/>
      </c:valAx>
      <c:catAx>
        <c:axId val="177804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77803264"/>
        <c:crosses val="max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926981481481485"/>
          <c:y val="0.15594523809523811"/>
          <c:w val="0.20073018518518518"/>
          <c:h val="0.621017857142857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2791159247064"/>
          <c:y val="0.1654328651228035"/>
          <c:w val="0.55335574074074079"/>
          <c:h val="0.7500796886083450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fig_04_15!$B$44</c:f>
              <c:strCache>
                <c:ptCount val="1"/>
                <c:pt idx="0">
                  <c:v>Energy bill per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fig_04_15!$C$44:$I$44</c:f>
              <c:numCache>
                <c:formatCode>0</c:formatCode>
                <c:ptCount val="7"/>
                <c:pt idx="1">
                  <c:v>-442</c:v>
                </c:pt>
                <c:pt idx="2">
                  <c:v>-943</c:v>
                </c:pt>
                <c:pt idx="4">
                  <c:v>286</c:v>
                </c:pt>
                <c:pt idx="5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A16-ABD8-F3C6AA5F9E27}"/>
            </c:ext>
          </c:extLst>
        </c:ser>
        <c:ser>
          <c:idx val="5"/>
          <c:order val="1"/>
          <c:tx>
            <c:strRef>
              <c:f>fig_04_15!$B$45</c:f>
              <c:strCache>
                <c:ptCount val="1"/>
              </c:strCache>
            </c:strRef>
          </c:tx>
          <c:spPr>
            <a:noFill/>
          </c:spPr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fig_04_15!$C$45:$I$45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2D7-4A16-ABD8-F3C6AA5F9E27}"/>
            </c:ext>
          </c:extLst>
        </c:ser>
        <c:ser>
          <c:idx val="0"/>
          <c:order val="2"/>
          <c:tx>
            <c:strRef>
              <c:f>fig_04_15!$B$46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fig_04_15!$C$46:$I$46</c:f>
              <c:numCache>
                <c:formatCode>0</c:formatCode>
                <c:ptCount val="7"/>
                <c:pt idx="1">
                  <c:v>319</c:v>
                </c:pt>
                <c:pt idx="2">
                  <c:v>351</c:v>
                </c:pt>
                <c:pt idx="4">
                  <c:v>45.3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7-4A16-ABD8-F3C6AA5F9E27}"/>
            </c:ext>
          </c:extLst>
        </c:ser>
        <c:ser>
          <c:idx val="7"/>
          <c:order val="3"/>
          <c:tx>
            <c:strRef>
              <c:f>fig_04_15!$B$47</c:f>
              <c:strCache>
                <c:ptCount val="1"/>
                <c:pt idx="0">
                  <c:v>Energy efficiency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fig_04_15!$C$47:$I$47</c:f>
              <c:numCache>
                <c:formatCode>0</c:formatCode>
                <c:ptCount val="7"/>
                <c:pt idx="1">
                  <c:v>351</c:v>
                </c:pt>
                <c:pt idx="2">
                  <c:v>228</c:v>
                </c:pt>
                <c:pt idx="4">
                  <c:v>97.4</c:v>
                </c:pt>
                <c:pt idx="5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7-4A16-ABD8-F3C6AA5F9E27}"/>
            </c:ext>
          </c:extLst>
        </c:ser>
        <c:ser>
          <c:idx val="8"/>
          <c:order val="4"/>
          <c:tx>
            <c:strRef>
              <c:f>fig_04_15!$B$48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fig_04_15!$C$48:$I$48</c:f>
              <c:numCache>
                <c:formatCode>0</c:formatCode>
                <c:ptCount val="7"/>
                <c:pt idx="1">
                  <c:v>61.4</c:v>
                </c:pt>
                <c:pt idx="2">
                  <c:v>63.5</c:v>
                </c:pt>
                <c:pt idx="4">
                  <c:v>16.600000000000001</c:v>
                </c:pt>
                <c:pt idx="5">
                  <c:v>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D7-4A16-ABD8-F3C6AA5F9E27}"/>
            </c:ext>
          </c:extLst>
        </c:ser>
        <c:ser>
          <c:idx val="9"/>
          <c:order val="5"/>
          <c:tx>
            <c:strRef>
              <c:f>fig_04_15!$B$49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fig_04_15!$C$49:$I$49</c:f>
              <c:numCache>
                <c:formatCode>0</c:formatCode>
                <c:ptCount val="7"/>
                <c:pt idx="1">
                  <c:v>23</c:v>
                </c:pt>
                <c:pt idx="2">
                  <c:v>73.8</c:v>
                </c:pt>
                <c:pt idx="4">
                  <c:v>2.25</c:v>
                </c:pt>
                <c:pt idx="5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7-4A16-ABD8-F3C6AA5F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74176"/>
        <c:axId val="177076096"/>
      </c:barChart>
      <c:lineChart>
        <c:grouping val="standard"/>
        <c:varyColors val="0"/>
        <c:ser>
          <c:idx val="1"/>
          <c:order val="6"/>
          <c:tx>
            <c:strRef>
              <c:f>fig_04_15!$B$50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fig_04_15!$C$50:$I$50</c:f>
              <c:numCache>
                <c:formatCode>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D7-4A16-ABD8-F3C6AA5F9E27}"/>
            </c:ext>
          </c:extLst>
        </c:ser>
        <c:ser>
          <c:idx val="6"/>
          <c:order val="7"/>
          <c:tx>
            <c:strRef>
              <c:f>fig_04_15!$B$51</c:f>
              <c:strCache>
                <c:ptCount val="1"/>
                <c:pt idx="0">
                  <c:v>Net change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fig_04_15!$C$51:$I$51</c:f>
              <c:numCache>
                <c:formatCode>0</c:formatCode>
                <c:ptCount val="7"/>
                <c:pt idx="0" formatCode="General">
                  <c:v>#N/A</c:v>
                </c:pt>
                <c:pt idx="1">
                  <c:v>313</c:v>
                </c:pt>
                <c:pt idx="2">
                  <c:v>-226</c:v>
                </c:pt>
                <c:pt idx="3" formatCode="General">
                  <c:v>#N/A</c:v>
                </c:pt>
                <c:pt idx="4">
                  <c:v>447</c:v>
                </c:pt>
                <c:pt idx="5">
                  <c:v>754</c:v>
                </c:pt>
                <c:pt idx="6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7-4A16-ABD8-F3C6AA5F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4176"/>
        <c:axId val="177076096"/>
      </c:lineChart>
      <c:lineChart>
        <c:grouping val="standard"/>
        <c:varyColors val="0"/>
        <c:ser>
          <c:idx val="2"/>
          <c:order val="8"/>
          <c:tx>
            <c:strRef>
              <c:f>fig_04_15!$B$52</c:f>
              <c:strCache>
                <c:ptCount val="1"/>
                <c:pt idx="0">
                  <c:v>Net change share of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fig_04_15!$C$43:$I$43</c:f>
              <c:numCache>
                <c:formatCode>General</c:formatCode>
                <c:ptCount val="7"/>
                <c:pt idx="1">
                  <c:v>2030</c:v>
                </c:pt>
                <c:pt idx="2">
                  <c:v>2050</c:v>
                </c:pt>
                <c:pt idx="4">
                  <c:v>2030</c:v>
                </c:pt>
                <c:pt idx="5">
                  <c:v>2050</c:v>
                </c:pt>
              </c:numCache>
            </c:numRef>
          </c:cat>
          <c:val>
            <c:numRef>
              <c:f>fig_04_15!$C$52:$I$52</c:f>
              <c:numCache>
                <c:formatCode>0.0%</c:formatCode>
                <c:ptCount val="7"/>
                <c:pt idx="0" formatCode="General">
                  <c:v>#N/A</c:v>
                </c:pt>
                <c:pt idx="1">
                  <c:v>-2.99E-3</c:v>
                </c:pt>
                <c:pt idx="2">
                  <c:v>-1.7999999999999999E-2</c:v>
                </c:pt>
                <c:pt idx="3" formatCode="General">
                  <c:v>#N/A</c:v>
                </c:pt>
                <c:pt idx="4">
                  <c:v>1.9E-2</c:v>
                </c:pt>
                <c:pt idx="5">
                  <c:v>1.4E-2</c:v>
                </c:pt>
                <c:pt idx="6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D7-4A16-ABD8-F3C6AA5F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53056"/>
        <c:axId val="374252640"/>
      </c:lineChart>
      <c:catAx>
        <c:axId val="177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177076096"/>
        <c:crossesAt val="0"/>
        <c:auto val="1"/>
        <c:lblAlgn val="ctr"/>
        <c:lblOffset val="0"/>
        <c:tickMarkSkip val="3"/>
        <c:noMultiLvlLbl val="0"/>
      </c:catAx>
      <c:valAx>
        <c:axId val="177076096"/>
        <c:scaling>
          <c:orientation val="minMax"/>
          <c:max val="1000"/>
          <c:min val="-1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fig_04_15!$C$11</c:f>
              <c:strCache>
                <c:ptCount val="1"/>
                <c:pt idx="0">
                  <c:v>USD (2019)</c:v>
                </c:pt>
              </c:strCache>
            </c:strRef>
          </c:tx>
          <c:layout>
            <c:manualLayout>
              <c:xMode val="edge"/>
              <c:yMode val="edge"/>
              <c:x val="3.1558988880974399E-5"/>
              <c:y val="0.1606731854193042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0" sourceLinked="0"/>
        <c:majorTickMark val="none"/>
        <c:minorTickMark val="none"/>
        <c:tickLblPos val="nextTo"/>
        <c:spPr>
          <a:ln w="25400">
            <a:noFill/>
          </a:ln>
        </c:spPr>
        <c:crossAx val="177074176"/>
        <c:crosses val="autoZero"/>
        <c:crossBetween val="midCat"/>
        <c:majorUnit val="500"/>
      </c:valAx>
      <c:valAx>
        <c:axId val="374252640"/>
        <c:scaling>
          <c:orientation val="minMax"/>
          <c:max val="2.0000000000000004E-2"/>
          <c:min val="-2.0000000000000004E-2"/>
        </c:scaling>
        <c:delete val="0"/>
        <c:axPos val="r"/>
        <c:numFmt formatCode="###0%;\-###0%;0%" sourceLinked="0"/>
        <c:majorTickMark val="out"/>
        <c:minorTickMark val="none"/>
        <c:tickLblPos val="nextTo"/>
        <c:spPr>
          <a:ln>
            <a:noFill/>
          </a:ln>
        </c:spPr>
        <c:crossAx val="374253056"/>
        <c:crosses val="max"/>
        <c:crossBetween val="midCat"/>
        <c:majorUnit val="1.0000000000000002E-2"/>
      </c:valAx>
      <c:catAx>
        <c:axId val="3742530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74252640"/>
        <c:crosses val="max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5449546179803761"/>
          <c:y val="0.19682188361422631"/>
          <c:w val="0.24296734228013878"/>
          <c:h val="0.61499926671515337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549884851762"/>
          <c:y val="0.1601176651479716"/>
          <c:w val="0.82391949881490356"/>
          <c:h val="0.7193920903771919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fig_04_16!$B$42</c:f>
              <c:strCache>
                <c:ptCount val="1"/>
                <c:pt idx="0">
                  <c:v>Influenced or mandated by policies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numRef>
              <c:f>fig_04_16!$C$41:$K$41</c:f>
              <c:numCache>
                <c:formatCode>General</c:formatCode>
                <c:ptCount val="9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</c:numCache>
            </c:numRef>
          </c:cat>
          <c:val>
            <c:numRef>
              <c:f>fig_04_16!$C$42:$K$42</c:f>
              <c:numCache>
                <c:formatCode>0</c:formatCode>
                <c:ptCount val="9"/>
                <c:pt idx="1">
                  <c:v>-729</c:v>
                </c:pt>
                <c:pt idx="2">
                  <c:v>-825</c:v>
                </c:pt>
                <c:pt idx="3">
                  <c:v>-820</c:v>
                </c:pt>
                <c:pt idx="5">
                  <c:v>-452</c:v>
                </c:pt>
                <c:pt idx="6">
                  <c:v>-828</c:v>
                </c:pt>
                <c:pt idx="7">
                  <c:v>-1091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DEA-9E58-F440A16A14B1}"/>
            </c:ext>
          </c:extLst>
        </c:ser>
        <c:ser>
          <c:idx val="2"/>
          <c:order val="1"/>
          <c:tx>
            <c:strRef>
              <c:f>fig_04_16!$B$43</c:f>
              <c:strCache>
                <c:ptCount val="1"/>
                <c:pt idx="0">
                  <c:v>Discretionary behavioural changes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fig_04_16!$C$41:$K$41</c:f>
              <c:numCache>
                <c:formatCode>General</c:formatCode>
                <c:ptCount val="9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5">
                  <c:v>2030</c:v>
                </c:pt>
                <c:pt idx="6">
                  <c:v>2040</c:v>
                </c:pt>
                <c:pt idx="7">
                  <c:v>2050</c:v>
                </c:pt>
              </c:numCache>
            </c:numRef>
          </c:cat>
          <c:val>
            <c:numRef>
              <c:f>fig_04_16!$C$43:$K$43</c:f>
              <c:numCache>
                <c:formatCode>0</c:formatCode>
                <c:ptCount val="9"/>
                <c:pt idx="1">
                  <c:v>-377</c:v>
                </c:pt>
                <c:pt idx="2">
                  <c:v>-300</c:v>
                </c:pt>
                <c:pt idx="3">
                  <c:v>-321</c:v>
                </c:pt>
                <c:pt idx="5">
                  <c:v>-135</c:v>
                </c:pt>
                <c:pt idx="6">
                  <c:v>-212</c:v>
                </c:pt>
                <c:pt idx="7">
                  <c:v>-278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DEA-9E58-F440A16A1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115200"/>
        <c:axId val="574125184"/>
      </c:bar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tickMarkSkip val="4"/>
        <c:noMultiLvlLbl val="0"/>
      </c:catAx>
      <c:valAx>
        <c:axId val="574125184"/>
        <c:scaling>
          <c:orientation val="minMax"/>
          <c:min val="-15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fig_04_16!$C$11</c:f>
              <c:strCache>
                <c:ptCount val="1"/>
                <c:pt idx="0">
                  <c:v>Mt CO₂</c:v>
                </c:pt>
              </c:strCache>
            </c:strRef>
          </c:tx>
          <c:layout>
            <c:manualLayout>
              <c:xMode val="edge"/>
              <c:yMode val="edge"/>
              <c:x val="0"/>
              <c:y val="0.70907859391476369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midCat"/>
        <c:majorUnit val="500"/>
      </c:valAx>
      <c:spPr>
        <a:noFill/>
      </c:spPr>
    </c:plotArea>
    <c:legend>
      <c:legendPos val="b"/>
      <c:layout>
        <c:manualLayout>
          <c:xMode val="edge"/>
          <c:yMode val="edge"/>
          <c:x val="8.8324426514251E-2"/>
          <c:y val="0.91628280839894949"/>
          <c:w val="0.91167557348574901"/>
          <c:h val="8.371727330779056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3298017320353"/>
          <c:y val="2.0183520010057022E-3"/>
          <c:w val="0.59751377737928657"/>
          <c:h val="0.88076705704520675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fig_04_18!$D$38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74706"/>
            </a:solidFill>
            <a:ln>
              <a:noFill/>
            </a:ln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fig_04_18!$D$39:$D$45</c:f>
              <c:numCache>
                <c:formatCode>0</c:formatCode>
                <c:ptCount val="7"/>
                <c:pt idx="1">
                  <c:v>60.3</c:v>
                </c:pt>
                <c:pt idx="2">
                  <c:v>753</c:v>
                </c:pt>
                <c:pt idx="4">
                  <c:v>12.8</c:v>
                </c:pt>
                <c:pt idx="5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C-470C-811B-256DF5910A8B}"/>
            </c:ext>
          </c:extLst>
        </c:ser>
        <c:ser>
          <c:idx val="2"/>
          <c:order val="1"/>
          <c:tx>
            <c:strRef>
              <c:f>fig_04_18!$E$38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fig_04_18!$E$39:$E$45</c:f>
              <c:numCache>
                <c:formatCode>0</c:formatCode>
                <c:ptCount val="7"/>
                <c:pt idx="1">
                  <c:v>232</c:v>
                </c:pt>
                <c:pt idx="2">
                  <c:v>481</c:v>
                </c:pt>
                <c:pt idx="4">
                  <c:v>128</c:v>
                </c:pt>
                <c:pt idx="5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C-470C-811B-256DF5910A8B}"/>
            </c:ext>
          </c:extLst>
        </c:ser>
        <c:ser>
          <c:idx val="3"/>
          <c:order val="2"/>
          <c:tx>
            <c:strRef>
              <c:f>fig_04_18!$F$38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fig_04_18!$F$39:$F$45</c:f>
              <c:numCache>
                <c:formatCode>0</c:formatCode>
                <c:ptCount val="7"/>
                <c:pt idx="1">
                  <c:v>23.9</c:v>
                </c:pt>
                <c:pt idx="2">
                  <c:v>209</c:v>
                </c:pt>
                <c:pt idx="4">
                  <c:v>4.66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C-470C-811B-256DF5910A8B}"/>
            </c:ext>
          </c:extLst>
        </c:ser>
        <c:ser>
          <c:idx val="4"/>
          <c:order val="3"/>
          <c:tx>
            <c:strRef>
              <c:f>fig_04_18!$G$38</c:f>
              <c:strCache>
                <c:ptCount val="1"/>
                <c:pt idx="0">
                  <c:v>Hydrogen-based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fig_04_18!$G$39:$G$45</c:f>
              <c:numCache>
                <c:formatCode>0</c:formatCode>
                <c:ptCount val="7"/>
                <c:pt idx="1">
                  <c:v>1247</c:v>
                </c:pt>
                <c:pt idx="2">
                  <c:v>0</c:v>
                </c:pt>
                <c:pt idx="4">
                  <c:v>478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C-470C-811B-256DF5910A8B}"/>
            </c:ext>
          </c:extLst>
        </c:ser>
        <c:ser>
          <c:idx val="5"/>
          <c:order val="4"/>
          <c:tx>
            <c:strRef>
              <c:f>fig_04_18!$H$38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fig_04_18!$H$39:$H$45</c:f>
              <c:numCache>
                <c:formatCode>0</c:formatCode>
                <c:ptCount val="7"/>
                <c:pt idx="1">
                  <c:v>192</c:v>
                </c:pt>
                <c:pt idx="2">
                  <c:v>46.9</c:v>
                </c:pt>
                <c:pt idx="4">
                  <c:v>190</c:v>
                </c:pt>
                <c:pt idx="5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C-470C-811B-256DF5910A8B}"/>
            </c:ext>
          </c:extLst>
        </c:ser>
        <c:ser>
          <c:idx val="6"/>
          <c:order val="5"/>
          <c:tx>
            <c:strRef>
              <c:f>fig_04_18!$I$38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fig_04_18!$I$39:$I$45</c:f>
              <c:numCache>
                <c:formatCode>0</c:formatCode>
                <c:ptCount val="7"/>
                <c:pt idx="1">
                  <c:v>1664</c:v>
                </c:pt>
                <c:pt idx="2">
                  <c:v>685</c:v>
                </c:pt>
                <c:pt idx="4">
                  <c:v>552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C-470C-811B-256DF5910A8B}"/>
            </c:ext>
          </c:extLst>
        </c:ser>
        <c:ser>
          <c:idx val="0"/>
          <c:order val="6"/>
          <c:tx>
            <c:strRef>
              <c:f>fig_04_18!$J$38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fig_04_18!$C$39:$C$45</c:f>
              <c:numCache>
                <c:formatCode>General</c:formatCode>
                <c:ptCount val="7"/>
                <c:pt idx="1">
                  <c:v>2050</c:v>
                </c:pt>
                <c:pt idx="2">
                  <c:v>2020</c:v>
                </c:pt>
                <c:pt idx="4">
                  <c:v>2050</c:v>
                </c:pt>
                <c:pt idx="5">
                  <c:v>2020</c:v>
                </c:pt>
              </c:numCache>
            </c:numRef>
          </c:cat>
          <c:val>
            <c:numRef>
              <c:f>fig_04_18!$J$39:$J$45</c:f>
              <c:numCache>
                <c:formatCode>0</c:formatCode>
                <c:ptCount val="7"/>
                <c:pt idx="1">
                  <c:v>521</c:v>
                </c:pt>
                <c:pt idx="2">
                  <c:v>42.4</c:v>
                </c:pt>
                <c:pt idx="4">
                  <c:v>167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C-470C-811B-256DF5910A8B}"/>
            </c:ext>
          </c:extLst>
        </c:ser>
        <c:ser>
          <c:idx val="7"/>
          <c:order val="7"/>
          <c:tx>
            <c:strRef>
              <c:f>fig_04_18!$K$38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val>
            <c:numRef>
              <c:f>fig_04_18!$K$39:$K$44</c:f>
              <c:numCache>
                <c:formatCode>0</c:formatCode>
                <c:ptCount val="6"/>
                <c:pt idx="1">
                  <c:v>1984</c:v>
                </c:pt>
                <c:pt idx="2">
                  <c:v>4.82</c:v>
                </c:pt>
                <c:pt idx="4">
                  <c:v>967</c:v>
                </c:pt>
                <c:pt idx="5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1C-470C-811B-256DF5910A8B}"/>
            </c:ext>
          </c:extLst>
        </c:ser>
        <c:ser>
          <c:idx val="8"/>
          <c:order val="8"/>
          <c:tx>
            <c:strRef>
              <c:f>fig_04_18!$L$38</c:f>
              <c:strCache>
                <c:ptCount val="1"/>
                <c:pt idx="0">
                  <c:v>Demand response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val>
            <c:numRef>
              <c:f>fig_04_18!$L$39:$L$45</c:f>
              <c:numCache>
                <c:formatCode>0</c:formatCode>
                <c:ptCount val="7"/>
                <c:pt idx="1">
                  <c:v>1190</c:v>
                </c:pt>
                <c:pt idx="2">
                  <c:v>42.5</c:v>
                </c:pt>
                <c:pt idx="4">
                  <c:v>920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1C-470C-811B-256DF591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5542912"/>
        <c:axId val="655556992"/>
      </c:barChart>
      <c:catAx>
        <c:axId val="655542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55556992"/>
        <c:crosses val="autoZero"/>
        <c:auto val="1"/>
        <c:lblAlgn val="ctr"/>
        <c:lblOffset val="0"/>
        <c:tickMarkSkip val="3"/>
        <c:noMultiLvlLbl val="0"/>
      </c:catAx>
      <c:valAx>
        <c:axId val="655556992"/>
        <c:scaling>
          <c:orientation val="minMax"/>
          <c:max val="1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0%;;" sourceLinked="0"/>
        <c:majorTickMark val="out"/>
        <c:minorTickMark val="none"/>
        <c:tickLblPos val="nextTo"/>
        <c:spPr>
          <a:ln>
            <a:noFill/>
          </a:ln>
        </c:spPr>
        <c:crossAx val="655542912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216145231917332"/>
          <c:y val="0"/>
          <c:w val="0.2356258349069206"/>
          <c:h val="0.801536354081317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99781198883606E-2"/>
          <c:y val="0.11499137461278618"/>
          <c:w val="0.37019941133186163"/>
          <c:h val="0.6464502954411441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fig_04_19!$B$42</c:f>
              <c:strCache>
                <c:ptCount val="1"/>
                <c:pt idx="0">
                  <c:v>Refurbishments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strRef>
              <c:f>fig_04_19!$C$41:$F$41</c:f>
              <c:strCache>
                <c:ptCount val="4"/>
                <c:pt idx="0">
                  <c:v>2016-
20</c:v>
                </c:pt>
                <c:pt idx="1">
                  <c:v>2021-
30</c:v>
                </c:pt>
                <c:pt idx="2">
                  <c:v>2031-
40</c:v>
                </c:pt>
                <c:pt idx="3">
                  <c:v>2041-
50</c:v>
                </c:pt>
              </c:strCache>
            </c:strRef>
          </c:cat>
          <c:val>
            <c:numRef>
              <c:f>fig_04_19!$C$42:$F$42</c:f>
              <c:numCache>
                <c:formatCode>0</c:formatCode>
                <c:ptCount val="4"/>
                <c:pt idx="0">
                  <c:v>1202</c:v>
                </c:pt>
                <c:pt idx="1">
                  <c:v>1604</c:v>
                </c:pt>
                <c:pt idx="2">
                  <c:v>1602</c:v>
                </c:pt>
                <c:pt idx="3">
                  <c:v>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2D4-9E68-035E5896A307}"/>
            </c:ext>
          </c:extLst>
        </c:ser>
        <c:ser>
          <c:idx val="2"/>
          <c:order val="1"/>
          <c:tx>
            <c:strRef>
              <c:f>fig_04_19!$B$43</c:f>
              <c:strCache>
                <c:ptCount val="1"/>
                <c:pt idx="0">
                  <c:v>Renewables and demand increase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fig_04_19!$C$41:$F$41</c:f>
              <c:strCache>
                <c:ptCount val="4"/>
                <c:pt idx="0">
                  <c:v>2016-
20</c:v>
                </c:pt>
                <c:pt idx="1">
                  <c:v>2021-
30</c:v>
                </c:pt>
                <c:pt idx="2">
                  <c:v>2031-
40</c:v>
                </c:pt>
                <c:pt idx="3">
                  <c:v>2041-
50</c:v>
                </c:pt>
              </c:strCache>
            </c:strRef>
          </c:cat>
          <c:val>
            <c:numRef>
              <c:f>fig_04_19!$C$43:$F$43</c:f>
              <c:numCache>
                <c:formatCode>0</c:formatCode>
                <c:ptCount val="4"/>
                <c:pt idx="0">
                  <c:v>682</c:v>
                </c:pt>
                <c:pt idx="1">
                  <c:v>2812</c:v>
                </c:pt>
                <c:pt idx="2">
                  <c:v>4818</c:v>
                </c:pt>
                <c:pt idx="3">
                  <c:v>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2D4-9E68-035E5896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783424"/>
        <c:axId val="57788672"/>
        <c:extLst/>
      </c:barChart>
      <c:lineChart>
        <c:grouping val="standard"/>
        <c:varyColors val="0"/>
        <c:ser>
          <c:idx val="13"/>
          <c:order val="2"/>
          <c:tx>
            <c:strRef>
              <c:f>fig_04_19!$B$44</c:f>
              <c:strCache>
                <c:ptCount val="1"/>
                <c:pt idx="0">
                  <c:v>Share of digitalisation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fig_04_19!$C$41:$F$41</c:f>
              <c:strCache>
                <c:ptCount val="4"/>
                <c:pt idx="0">
                  <c:v>2016-
20</c:v>
                </c:pt>
                <c:pt idx="1">
                  <c:v>2021-
30</c:v>
                </c:pt>
                <c:pt idx="2">
                  <c:v>2031-
40</c:v>
                </c:pt>
                <c:pt idx="3">
                  <c:v>2041-
50</c:v>
                </c:pt>
              </c:strCache>
            </c:strRef>
          </c:cat>
          <c:val>
            <c:numRef>
              <c:f>fig_04_19!$C$44:$F$44</c:f>
              <c:numCache>
                <c:formatCode>0%</c:formatCode>
                <c:ptCount val="4"/>
                <c:pt idx="0">
                  <c:v>0.13</c:v>
                </c:pt>
                <c:pt idx="1">
                  <c:v>0.39600000000000002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1-42D4-9E68-035E5896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20"/>
        <c:axId val="57790848"/>
        <c:extLst/>
      </c:lineChart>
      <c:catAx>
        <c:axId val="577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57788672"/>
        <c:crossesAt val="0"/>
        <c:auto val="1"/>
        <c:lblAlgn val="ctr"/>
        <c:lblOffset val="0"/>
        <c:noMultiLvlLbl val="0"/>
      </c:catAx>
      <c:valAx>
        <c:axId val="57788672"/>
        <c:scaling>
          <c:orientation val="minMax"/>
          <c:max val="65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fig_04_19!$C$11</c:f>
              <c:strCache>
                <c:ptCount val="1"/>
                <c:pt idx="0">
                  <c:v>Million km</c:v>
                </c:pt>
              </c:strCache>
            </c:strRef>
          </c:tx>
          <c:layout>
            <c:manualLayout>
              <c:xMode val="edge"/>
              <c:yMode val="edge"/>
              <c:x val="0"/>
              <c:y val="0.14483134920634924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783424"/>
        <c:crosses val="autoZero"/>
        <c:crossBetween val="between"/>
        <c:majorUnit val="2000"/>
        <c:dispUnits>
          <c:builtInUnit val="thousands"/>
        </c:dispUnits>
      </c:valAx>
      <c:valAx>
        <c:axId val="57790848"/>
        <c:scaling>
          <c:orientation val="minMax"/>
          <c:max val="0.65000000000000013"/>
          <c:min val="0"/>
        </c:scaling>
        <c:delete val="0"/>
        <c:axPos val="r"/>
        <c:numFmt formatCode="0%;\-0%;" sourceLinked="0"/>
        <c:majorTickMark val="out"/>
        <c:minorTickMark val="none"/>
        <c:tickLblPos val="nextTo"/>
        <c:spPr>
          <a:ln w="25400">
            <a:noFill/>
          </a:ln>
        </c:spPr>
        <c:crossAx val="59134720"/>
        <c:crosses val="max"/>
        <c:crossBetween val="between"/>
        <c:majorUnit val="0.2"/>
      </c:valAx>
      <c:catAx>
        <c:axId val="591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9084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"/>
          <c:y val="0.91826388888888888"/>
          <c:w val="0.9757472695811531"/>
          <c:h val="8.1736111111111107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96798064367929"/>
          <c:y val="0.11475584899177728"/>
          <c:w val="0.60956185512240557"/>
          <c:h val="0.6310748621140999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fig_04_19!$I$42</c:f>
              <c:strCache>
                <c:ptCount val="1"/>
              </c:strCache>
            </c:strRef>
          </c:tx>
          <c:spPr>
            <a:solidFill>
              <a:srgbClr val="93CDDD"/>
            </a:solidFill>
            <a:ln>
              <a:noFill/>
              <a:prstDash val="solid"/>
            </a:ln>
          </c:spPr>
          <c:invertIfNegative val="0"/>
          <c:cat>
            <c:strRef>
              <c:f>fig_04_19!$J$41:$M$41</c:f>
              <c:strCache>
                <c:ptCount val="4"/>
                <c:pt idx="0">
                  <c:v>2016-
20</c:v>
                </c:pt>
                <c:pt idx="1">
                  <c:v>2021-
30</c:v>
                </c:pt>
                <c:pt idx="2">
                  <c:v>2031-
40</c:v>
                </c:pt>
                <c:pt idx="3">
                  <c:v>2041-
50</c:v>
                </c:pt>
              </c:strCache>
            </c:strRef>
          </c:cat>
          <c:val>
            <c:numRef>
              <c:f>fig_04_19!$J$42:$M$42</c:f>
              <c:numCache>
                <c:formatCode>0</c:formatCode>
                <c:ptCount val="4"/>
                <c:pt idx="0">
                  <c:v>2400</c:v>
                </c:pt>
                <c:pt idx="1">
                  <c:v>5716</c:v>
                </c:pt>
                <c:pt idx="2">
                  <c:v>10369</c:v>
                </c:pt>
                <c:pt idx="3">
                  <c:v>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99B-8DA6-10B69C5D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5353216"/>
        <c:axId val="175459712"/>
        <c:extLst/>
      </c:barChart>
      <c:catAx>
        <c:axId val="175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175459712"/>
        <c:crossesAt val="0"/>
        <c:auto val="1"/>
        <c:lblAlgn val="ctr"/>
        <c:lblOffset val="0"/>
        <c:noMultiLvlLbl val="0"/>
      </c:catAx>
      <c:valAx>
        <c:axId val="175459712"/>
        <c:scaling>
          <c:orientation val="minMax"/>
          <c:max val="13000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fig_04_19!$C$12</c:f>
              <c:strCache>
                <c:ptCount val="1"/>
                <c:pt idx="0">
                  <c:v>Thousand GW</c:v>
                </c:pt>
              </c:strCache>
            </c:strRef>
          </c:tx>
          <c:layout>
            <c:manualLayout>
              <c:xMode val="edge"/>
              <c:yMode val="edge"/>
              <c:x val="0.93222926567481157"/>
              <c:y val="0.1510892857142857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high"/>
        <c:spPr>
          <a:ln w="25400">
            <a:noFill/>
          </a:ln>
        </c:spPr>
        <c:crossAx val="175353216"/>
        <c:crosses val="autoZero"/>
        <c:crossBetween val="between"/>
        <c:majorUnit val="4000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17042789486569E-2"/>
          <c:y val="3.134912489934677E-2"/>
          <c:w val="0.60124733337243874"/>
          <c:h val="0.87868766404199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fig_04_03!$B$39</c:f>
              <c:strCache>
                <c:ptCount val="1"/>
                <c:pt idx="0">
                  <c:v>Reduction in rent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fig_04_03!$C$38:$D$38</c:f>
              <c:strCache>
                <c:ptCount val="2"/>
                <c:pt idx="0">
                  <c:v>2021-25</c:v>
                </c:pt>
                <c:pt idx="1">
                  <c:v>2026-30</c:v>
                </c:pt>
              </c:strCache>
            </c:strRef>
          </c:cat>
          <c:val>
            <c:numRef>
              <c:f>fig_04_03!$C$39:$D$39</c:f>
              <c:numCache>
                <c:formatCode>0.00%</c:formatCode>
                <c:ptCount val="2"/>
                <c:pt idx="0">
                  <c:v>-9.3000000000000005E-4</c:v>
                </c:pt>
                <c:pt idx="1">
                  <c:v>-6.4999999999999997E-4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2ED-8B6E-09472714A9D2}"/>
            </c:ext>
          </c:extLst>
        </c:ser>
        <c:ser>
          <c:idx val="2"/>
          <c:order val="1"/>
          <c:tx>
            <c:strRef>
              <c:f>fig_04_03!$B$40</c:f>
              <c:strCache>
                <c:ptCount val="1"/>
                <c:pt idx="0">
                  <c:v>Government investment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fig_04_03!$C$38:$D$38</c:f>
              <c:strCache>
                <c:ptCount val="2"/>
                <c:pt idx="0">
                  <c:v>2021-25</c:v>
                </c:pt>
                <c:pt idx="1">
                  <c:v>2026-30</c:v>
                </c:pt>
              </c:strCache>
            </c:strRef>
          </c:cat>
          <c:val>
            <c:numRef>
              <c:f>fig_04_03!$C$40:$D$40</c:f>
              <c:numCache>
                <c:formatCode>0.00%</c:formatCode>
                <c:ptCount val="2"/>
                <c:pt idx="0">
                  <c:v>1.4400000000000001E-3</c:v>
                </c:pt>
                <c:pt idx="1">
                  <c:v>2.31E-3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0-42ED-8B6E-09472714A9D2}"/>
            </c:ext>
          </c:extLst>
        </c:ser>
        <c:ser>
          <c:idx val="0"/>
          <c:order val="2"/>
          <c:tx>
            <c:strRef>
              <c:f>fig_04_03!$B$41</c:f>
              <c:strCache>
                <c:ptCount val="1"/>
                <c:pt idx="0">
                  <c:v>Private investment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fig_04_03!$C$38:$D$38</c:f>
              <c:strCache>
                <c:ptCount val="2"/>
                <c:pt idx="0">
                  <c:v>2021-25</c:v>
                </c:pt>
                <c:pt idx="1">
                  <c:v>2026-30</c:v>
                </c:pt>
              </c:strCache>
            </c:strRef>
          </c:cat>
          <c:val>
            <c:numRef>
              <c:f>fig_04_03!$C$41:$D$41</c:f>
              <c:numCache>
                <c:formatCode>0.00%</c:formatCode>
                <c:ptCount val="2"/>
                <c:pt idx="0">
                  <c:v>2.7100000000000002E-3</c:v>
                </c:pt>
                <c:pt idx="1">
                  <c:v>3.16E-3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A0-42ED-8B6E-09472714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lineChart>
        <c:grouping val="stacked"/>
        <c:varyColors val="0"/>
        <c:ser>
          <c:idx val="3"/>
          <c:order val="3"/>
          <c:tx>
            <c:strRef>
              <c:f>fig_04_03!$B$42</c:f>
              <c:strCache>
                <c:ptCount val="1"/>
                <c:pt idx="0">
                  <c:v>Net change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fig_04_03!$C$38:$D$38</c:f>
              <c:strCache>
                <c:ptCount val="2"/>
                <c:pt idx="0">
                  <c:v>2021-25</c:v>
                </c:pt>
                <c:pt idx="1">
                  <c:v>2026-30</c:v>
                </c:pt>
              </c:strCache>
            </c:strRef>
          </c:cat>
          <c:val>
            <c:numRef>
              <c:f>fig_04_03!$C$42:$D$42</c:f>
              <c:numCache>
                <c:formatCode>0.00%</c:formatCode>
                <c:ptCount val="2"/>
                <c:pt idx="0">
                  <c:v>3.2299999999999998E-3</c:v>
                </c:pt>
                <c:pt idx="1">
                  <c:v>4.8199999999999996E-3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A0-42ED-8B6E-09472714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9216"/>
        <c:axId val="57703424"/>
      </c:line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  <c:max val="5.5000000000000014E-3"/>
          <c:min val="-1.0000000000000002E-3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.0%;\-###0.0%;0.0%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0467944444444441"/>
          <c:y val="9.5765476190476193E-2"/>
          <c:w val="0.29295333333333329"/>
          <c:h val="0.292299676484825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77763524121349E-2"/>
          <c:y val="3.2372758955825719E-2"/>
          <c:w val="0.63647939832074418"/>
          <c:h val="0.8804017620102737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4BD97"/>
            </a:solidFill>
            <a:ln>
              <a:noFill/>
              <a:prstDash val="solid"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fig_04_22!$D$41:$E$41</c:f>
              <c:numCache>
                <c:formatCode>0</c:formatCode>
                <c:ptCount val="2"/>
                <c:pt idx="0">
                  <c:v>8206</c:v>
                </c:pt>
                <c:pt idx="1">
                  <c:v>19061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0-4346-9686-48B9FFDB5EBA}"/>
            </c:ext>
          </c:extLst>
        </c:ser>
        <c:ser>
          <c:idx val="2"/>
          <c:order val="1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F5FCF"/>
            </a:solidFill>
            <a:ln>
              <a:noFill/>
              <a:prstDash val="solid"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fig_04_22!$D$42:$E$42</c:f>
              <c:numCache>
                <c:formatCode>0</c:formatCode>
                <c:ptCount val="2"/>
                <c:pt idx="0">
                  <c:v>-695</c:v>
                </c:pt>
                <c:pt idx="1">
                  <c:v>-2260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0-4346-9686-48B9FFDB5EBA}"/>
            </c:ext>
          </c:extLst>
        </c:ser>
        <c:ser>
          <c:idx val="3"/>
          <c:order val="2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fig_04_22!$D$43:$E$43</c:f>
              <c:numCache>
                <c:formatCode>0</c:formatCode>
                <c:ptCount val="2"/>
                <c:pt idx="0">
                  <c:v>-5084</c:v>
                </c:pt>
                <c:pt idx="1">
                  <c:v>-6192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0-4346-9686-48B9FFDB5EBA}"/>
            </c:ext>
          </c:extLst>
        </c:ser>
        <c:ser>
          <c:idx val="6"/>
          <c:order val="3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fig_04_22!$D$44:$E$44</c:f>
              <c:numCache>
                <c:formatCode>0</c:formatCode>
                <c:ptCount val="2"/>
                <c:pt idx="0">
                  <c:v>-12003</c:v>
                </c:pt>
                <c:pt idx="1">
                  <c:v>-20155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0-4346-9686-48B9FFDB5EBA}"/>
            </c:ext>
          </c:extLst>
        </c:ser>
        <c:ser>
          <c:idx val="0"/>
          <c:order val="4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fig_04_22!$D$45:$E$45</c:f>
              <c:numCache>
                <c:formatCode>0</c:formatCode>
                <c:ptCount val="2"/>
                <c:pt idx="0">
                  <c:v>-2182</c:v>
                </c:pt>
                <c:pt idx="1">
                  <c:v>-11338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0-4346-9686-48B9FFDB5EBA}"/>
            </c:ext>
          </c:extLst>
        </c:ser>
        <c:ser>
          <c:idx val="12"/>
          <c:order val="5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fig_04_22!$D$46:$E$46</c:f>
              <c:numCache>
                <c:formatCode>0</c:formatCode>
                <c:ptCount val="2"/>
                <c:pt idx="0">
                  <c:v>-872</c:v>
                </c:pt>
                <c:pt idx="1">
                  <c:v>-10067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0-4346-9686-48B9FFDB5EBA}"/>
            </c:ext>
          </c:extLst>
        </c:ser>
        <c:ser>
          <c:idx val="11"/>
          <c:order val="6"/>
          <c:tx>
            <c:strRef>
              <c:f>fig_04_22!#REF!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fig_04_22!$D$47:$E$47</c:f>
              <c:numCache>
                <c:formatCode>0</c:formatCode>
                <c:ptCount val="2"/>
                <c:pt idx="0">
                  <c:v>-55.4</c:v>
                </c:pt>
                <c:pt idx="1">
                  <c:v>-2881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0-4346-9686-48B9FFDB5EBA}"/>
            </c:ext>
          </c:extLst>
        </c:ser>
        <c:ser>
          <c:idx val="5"/>
          <c:order val="8"/>
          <c:tx>
            <c:strRef>
              <c:f>fig_04_22!$B$47</c:f>
              <c:strCache>
                <c:ptCount val="1"/>
                <c:pt idx="0">
                  <c:v>Small prototype/lab</c:v>
                </c:pt>
              </c:strCache>
            </c:strRef>
          </c:tx>
          <c:spPr>
            <a:solidFill>
              <a:srgbClr val="C00000"/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fig_04_22!$D$51:$E$51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ED30-4346-9686-48B9FFDB5EBA}"/>
            </c:ext>
          </c:extLst>
        </c:ser>
        <c:ser>
          <c:idx val="7"/>
          <c:order val="9"/>
          <c:tx>
            <c:strRef>
              <c:f>fig_04_22!$B$46</c:f>
              <c:strCache>
                <c:ptCount val="1"/>
                <c:pt idx="0">
                  <c:v>Large prototype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fig_04_22!$D$52:$E$52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ED30-4346-9686-48B9FFDB5EBA}"/>
            </c:ext>
          </c:extLst>
        </c:ser>
        <c:ser>
          <c:idx val="15"/>
          <c:order val="10"/>
          <c:tx>
            <c:strRef>
              <c:f>fig_04_22!$B$45</c:f>
              <c:strCache>
                <c:ptCount val="1"/>
                <c:pt idx="0">
                  <c:v>Demonstration</c:v>
                </c:pt>
              </c:strCache>
            </c:strRef>
          </c:tx>
          <c:spPr>
            <a:solidFill>
              <a:srgbClr val="FFC000"/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fig_04_22!$D$53:$E$53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ED30-4346-9686-48B9FFDB5EBA}"/>
            </c:ext>
          </c:extLst>
        </c:ser>
        <c:ser>
          <c:idx val="8"/>
          <c:order val="11"/>
          <c:tx>
            <c:v/>
          </c:tx>
          <c:spPr>
            <a:noFill/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fig_04_22!$D$54:$E$54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ED30-4346-9686-48B9FFDB5EBA}"/>
            </c:ext>
          </c:extLst>
        </c:ser>
        <c:ser>
          <c:idx val="9"/>
          <c:order val="12"/>
          <c:tx>
            <c:strRef>
              <c:f>fig_04_22!$B$44</c:f>
              <c:strCache>
                <c:ptCount val="1"/>
                <c:pt idx="0">
                  <c:v>Market uptake</c:v>
                </c:pt>
              </c:strCache>
            </c:strRef>
          </c:tx>
          <c:spPr>
            <a:solidFill>
              <a:srgbClr val="92D050"/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fig_04_22!$D$55:$E$55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B-ED30-4346-9686-48B9FFDB5EBA}"/>
            </c:ext>
          </c:extLst>
        </c:ser>
        <c:ser>
          <c:idx val="10"/>
          <c:order val="13"/>
          <c:tx>
            <c:strRef>
              <c:f>fig_04_22!$B$43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fig_04_22!$D$56:$E$56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C-ED30-4346-9686-48B9FFDB5EBA}"/>
            </c:ext>
          </c:extLst>
        </c:ser>
        <c:ser>
          <c:idx val="16"/>
          <c:order val="14"/>
          <c:tx>
            <c:v/>
          </c:tx>
          <c:spPr>
            <a:noFill/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fig_04_22!$D$57:$E$57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ED30-4346-9686-48B9FFDB5EBA}"/>
            </c:ext>
          </c:extLst>
        </c:ser>
        <c:ser>
          <c:idx val="13"/>
          <c:order val="15"/>
          <c:tx>
            <c:strRef>
              <c:f>fig_04_22!$B$42</c:f>
              <c:strCache>
                <c:ptCount val="1"/>
                <c:pt idx="0">
                  <c:v>Behaviour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fig_04_22!$D$58:$E$58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ED30-4346-9686-48B9FFDB5EBA}"/>
            </c:ext>
          </c:extLst>
        </c:ser>
        <c:ser>
          <c:idx val="14"/>
          <c:order val="16"/>
          <c:tx>
            <c:strRef>
              <c:f>fig_04_22!$B$41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fig_04_22!$D$59:$E$59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ED30-4346-9686-48B9FFDB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115200"/>
        <c:axId val="574125184"/>
      </c:barChart>
      <c:lineChart>
        <c:grouping val="stacked"/>
        <c:varyColors val="0"/>
        <c:ser>
          <c:idx val="4"/>
          <c:order val="7"/>
          <c:tx>
            <c:strRef>
              <c:f>fig_04_22!$B$48</c:f>
              <c:strCache>
                <c:ptCount val="1"/>
                <c:pt idx="0">
                  <c:v>Net reductions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bg1"/>
                </a:solidFill>
              </a:ln>
            </c:spPr>
          </c:marker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fig_04_22!$D$48:$E$48</c:f>
              <c:numCache>
                <c:formatCode>General</c:formatCode>
                <c:ptCount val="2"/>
                <c:pt idx="0">
                  <c:v>-12685</c:v>
                </c:pt>
                <c:pt idx="1">
                  <c:v>-33832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30-4346-9686-48B9FFDB5EBA}"/>
            </c:ext>
          </c:extLst>
        </c:ser>
        <c:ser>
          <c:idx val="17"/>
          <c:order val="17"/>
          <c:tx>
            <c:strRef>
              <c:f>fig_04_22!$B$60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noFill/>
              </a:ln>
            </c:spPr>
          </c:marker>
          <c:cat>
            <c:numRef>
              <c:f>fig_04_22!$D$40:$E$40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fig_04_22!$D$60:$E$60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30-4346-9686-48B9FFDB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5200"/>
        <c:axId val="574125184"/>
      </c:line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fig_04_22!$C$11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0"/>
              <c:y val="3.441516919078243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##0;0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  <c:majorUnit val="15000"/>
        <c:dispUnits>
          <c:builtInUnit val="thousands"/>
        </c:dispUnits>
      </c:valAx>
      <c:spPr>
        <a:noFill/>
      </c:spPr>
    </c:plotArea>
    <c:legend>
      <c:legendPos val="r"/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574901009128"/>
          <c:y val="3.4357905352419157E-2"/>
          <c:w val="0.23888185468371548"/>
          <c:h val="0.88380948342054944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82483897225274"/>
          <c:y val="2.3645516183200051E-2"/>
          <c:w val="0.65156335828455403"/>
          <c:h val="0.7247736574338294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fig_04_23!$C$39</c:f>
              <c:strCache>
                <c:ptCount val="1"/>
                <c:pt idx="0">
                  <c:v>spacer</c:v>
                </c:pt>
              </c:strCache>
            </c:strRef>
          </c:tx>
          <c:spPr>
            <a:noFill/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fig_04_23!$C$40:$C$50</c:f>
              <c:numCache>
                <c:formatCode>0.00</c:formatCode>
                <c:ptCount val="11"/>
                <c:pt idx="0">
                  <c:v>2008</c:v>
                </c:pt>
                <c:pt idx="1">
                  <c:v>2008</c:v>
                </c:pt>
                <c:pt idx="2">
                  <c:v>1996</c:v>
                </c:pt>
                <c:pt idx="3">
                  <c:v>2015</c:v>
                </c:pt>
                <c:pt idx="4">
                  <c:v>2011</c:v>
                </c:pt>
                <c:pt idx="5">
                  <c:v>2010</c:v>
                </c:pt>
                <c:pt idx="7" formatCode="General">
                  <c:v>1992</c:v>
                </c:pt>
                <c:pt idx="8" formatCode="General">
                  <c:v>1957</c:v>
                </c:pt>
                <c:pt idx="9" formatCode="General">
                  <c:v>1954</c:v>
                </c:pt>
                <c:pt idx="10" formatCode="General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84F-A7D8-9C2C0F6ECA34}"/>
            </c:ext>
          </c:extLst>
        </c:ser>
        <c:ser>
          <c:idx val="2"/>
          <c:order val="1"/>
          <c:tx>
            <c:strRef>
              <c:f>fig_04_23!$D$39</c:f>
              <c:strCache>
                <c:ptCount val="1"/>
                <c:pt idx="0">
                  <c:v>Small protoype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fig_04_23!$D$40:$D$50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484F-A7D8-9C2C0F6ECA34}"/>
            </c:ext>
          </c:extLst>
        </c:ser>
        <c:ser>
          <c:idx val="3"/>
          <c:order val="2"/>
          <c:tx>
            <c:strRef>
              <c:f>fig_04_23!$E$39</c:f>
              <c:strCache>
                <c:ptCount val="1"/>
                <c:pt idx="0">
                  <c:v>Large prototype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fig_04_23!$E$40:$E$50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A-484F-A7D8-9C2C0F6ECA34}"/>
            </c:ext>
          </c:extLst>
        </c:ser>
        <c:ser>
          <c:idx val="0"/>
          <c:order val="3"/>
          <c:tx>
            <c:strRef>
              <c:f>fig_04_23!$F$39</c:f>
              <c:strCache>
                <c:ptCount val="1"/>
                <c:pt idx="0">
                  <c:v>Demonstration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fig_04_23!$F$40:$F$50</c:f>
              <c:numCache>
                <c:formatCode>0.00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A-484F-A7D8-9C2C0F6ECA34}"/>
            </c:ext>
          </c:extLst>
        </c:ser>
        <c:ser>
          <c:idx val="4"/>
          <c:order val="4"/>
          <c:tx>
            <c:strRef>
              <c:f>fig_04_23!$G$39</c:f>
              <c:strCache>
                <c:ptCount val="1"/>
                <c:pt idx="0">
                  <c:v>Remaining time to market - 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fig_04_23!$G$40:$G$50</c:f>
              <c:numCache>
                <c:formatCode>0.00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DA-484F-A7D8-9C2C0F6ECA34}"/>
            </c:ext>
          </c:extLst>
        </c:ser>
        <c:ser>
          <c:idx val="5"/>
          <c:order val="5"/>
          <c:tx>
            <c:strRef>
              <c:f>fig_04_23!$H$39</c:f>
              <c:strCache>
                <c:ptCount val="1"/>
                <c:pt idx="0">
                  <c:v>Historical fast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fig_04_23!$B$40:$B$50</c:f>
              <c:strCache>
                <c:ptCount val="11"/>
                <c:pt idx="0">
                  <c:v>H₂ ship</c:v>
                </c:pt>
                <c:pt idx="1">
                  <c:v>CCUS in cement prod.</c:v>
                </c:pt>
                <c:pt idx="2">
                  <c:v>H₂ direct reduced iron</c:v>
                </c:pt>
                <c:pt idx="3">
                  <c:v>Direct air capture</c:v>
                </c:pt>
                <c:pt idx="4">
                  <c:v>Solid-state battery</c:v>
                </c:pt>
                <c:pt idx="5">
                  <c:v>Solid-state cooling</c:v>
                </c:pt>
                <c:pt idx="7">
                  <c:v>LEDs</c:v>
                </c:pt>
                <c:pt idx="8">
                  <c:v>Wind power</c:v>
                </c:pt>
                <c:pt idx="9">
                  <c:v>Solar PV</c:v>
                </c:pt>
                <c:pt idx="10">
                  <c:v>Li-ion battery</c:v>
                </c:pt>
              </c:strCache>
            </c:strRef>
          </c:cat>
          <c:val>
            <c:numRef>
              <c:f>fig_04_23!$H$40:$H$50</c:f>
              <c:numCache>
                <c:formatCode>0.00</c:formatCode>
                <c:ptCount val="11"/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DA-484F-A7D8-9C2C0F6E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7688064"/>
        <c:axId val="57702656"/>
      </c:barChart>
      <c:catAx>
        <c:axId val="5768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2656"/>
        <c:crosses val="autoZero"/>
        <c:auto val="1"/>
        <c:lblAlgn val="ctr"/>
        <c:lblOffset val="0"/>
        <c:noMultiLvlLbl val="0"/>
      </c:catAx>
      <c:valAx>
        <c:axId val="57702656"/>
        <c:scaling>
          <c:orientation val="minMax"/>
          <c:max val="2030"/>
          <c:min val="1950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##0;\-###0;" sourceLinked="0"/>
        <c:majorTickMark val="none"/>
        <c:minorTickMark val="none"/>
        <c:tickLblPos val="nextTo"/>
        <c:spPr>
          <a:ln w="25400">
            <a:noFill/>
          </a:ln>
        </c:spPr>
        <c:crossAx val="57688064"/>
        <c:crosses val="max"/>
        <c:crossBetween val="between"/>
        <c:majorUnit val="10"/>
      </c:val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434425273473224"/>
          <c:y val="0.85899881594527039"/>
          <c:w val="0.80205413934345959"/>
          <c:h val="8.329332563538913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5926671405861E-2"/>
          <c:y val="1.9444262175561399E-2"/>
          <c:w val="0.89141452245352271"/>
          <c:h val="0.72109554334301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fig_4_25!$C$39</c:f>
              <c:strCache>
                <c:ptCount val="1"/>
                <c:pt idx="0">
                  <c:v>Low International Co-operation Case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fig_4_25!$B$40:$B$46</c:f>
              <c:strCache>
                <c:ptCount val="7"/>
                <c:pt idx="0">
                  <c:v>Heavy industry</c:v>
                </c:pt>
                <c:pt idx="1">
                  <c:v>Aviation and shipping</c:v>
                </c:pt>
                <c:pt idx="2">
                  <c:v>Trucks</c:v>
                </c:pt>
                <c:pt idx="3">
                  <c:v>Electricity generation</c:v>
                </c:pt>
                <c:pt idx="4">
                  <c:v>Other energy sector</c:v>
                </c:pt>
                <c:pt idx="5">
                  <c:v>Cars</c:v>
                </c:pt>
                <c:pt idx="6">
                  <c:v>Light industry</c:v>
                </c:pt>
              </c:strCache>
            </c:strRef>
          </c:cat>
          <c:val>
            <c:numRef>
              <c:f>fig_4_25!$C$40:$C$46</c:f>
              <c:numCache>
                <c:formatCode>0</c:formatCode>
                <c:ptCount val="7"/>
                <c:pt idx="0">
                  <c:v>6133</c:v>
                </c:pt>
                <c:pt idx="1">
                  <c:v>2216</c:v>
                </c:pt>
                <c:pt idx="2">
                  <c:v>2065</c:v>
                </c:pt>
                <c:pt idx="3">
                  <c:v>1296</c:v>
                </c:pt>
                <c:pt idx="4">
                  <c:v>881</c:v>
                </c:pt>
                <c:pt idx="5">
                  <c:v>620</c:v>
                </c:pt>
                <c:pt idx="6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8-4CFC-AC33-710447D3EE35}"/>
            </c:ext>
          </c:extLst>
        </c:ser>
        <c:ser>
          <c:idx val="1"/>
          <c:order val="1"/>
          <c:tx>
            <c:strRef>
              <c:f>fig_4_25!$D$39</c:f>
              <c:strCache>
                <c:ptCount val="1"/>
                <c:pt idx="0">
                  <c:v>NZE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fig_4_25!$B$40:$B$46</c:f>
              <c:strCache>
                <c:ptCount val="7"/>
                <c:pt idx="0">
                  <c:v>Heavy industry</c:v>
                </c:pt>
                <c:pt idx="1">
                  <c:v>Aviation and shipping</c:v>
                </c:pt>
                <c:pt idx="2">
                  <c:v>Trucks</c:v>
                </c:pt>
                <c:pt idx="3">
                  <c:v>Electricity generation</c:v>
                </c:pt>
                <c:pt idx="4">
                  <c:v>Other energy sector</c:v>
                </c:pt>
                <c:pt idx="5">
                  <c:v>Cars</c:v>
                </c:pt>
                <c:pt idx="6">
                  <c:v>Light industry</c:v>
                </c:pt>
              </c:strCache>
            </c:strRef>
          </c:cat>
          <c:val>
            <c:numRef>
              <c:f>fig_4_25!$D$40:$D$46</c:f>
              <c:numCache>
                <c:formatCode>0</c:formatCode>
                <c:ptCount val="7"/>
                <c:pt idx="0">
                  <c:v>438</c:v>
                </c:pt>
                <c:pt idx="1">
                  <c:v>329</c:v>
                </c:pt>
                <c:pt idx="2">
                  <c:v>198</c:v>
                </c:pt>
                <c:pt idx="3">
                  <c:v>-369</c:v>
                </c:pt>
                <c:pt idx="4">
                  <c:v>-1002</c:v>
                </c:pt>
                <c:pt idx="5">
                  <c:v>142</c:v>
                </c:pt>
                <c:pt idx="6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8-4CFC-AC33-710447D3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3600"/>
        <c:axId val="57688064"/>
      </c:barChart>
      <c:catAx>
        <c:axId val="576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crossAx val="57688064"/>
        <c:crossesAt val="0"/>
        <c:auto val="0"/>
        <c:lblAlgn val="ctr"/>
        <c:lblOffset val="0"/>
        <c:noMultiLvlLbl val="0"/>
      </c:catAx>
      <c:valAx>
        <c:axId val="57688064"/>
        <c:scaling>
          <c:orientation val="minMax"/>
          <c:max val="800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fig_4_25!$C$11</c:f>
              <c:strCache>
                <c:ptCount val="1"/>
                <c:pt idx="0">
                  <c:v>Gt CO₂</c:v>
                </c:pt>
              </c:strCache>
            </c:strRef>
          </c:tx>
          <c:layout>
            <c:manualLayout>
              <c:xMode val="edge"/>
              <c:yMode val="edge"/>
              <c:x val="4.2152118935196688E-3"/>
              <c:y val="2.646072796934866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0" sourceLinked="0"/>
        <c:majorTickMark val="none"/>
        <c:minorTickMark val="none"/>
        <c:tickLblPos val="nextTo"/>
        <c:spPr>
          <a:ln w="25400">
            <a:noFill/>
          </a:ln>
        </c:spPr>
        <c:crossAx val="57673600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3077353277897469"/>
          <c:y val="0.94136518019293391"/>
          <c:w val="0.54306502410906321"/>
          <c:h val="5.86348198070660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 cap="none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8413037842145"/>
          <c:y val="2.8480513767860052E-2"/>
          <c:w val="0.75302315641559736"/>
          <c:h val="0.7348305020685118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fig_04_04!$B$42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fig_04_04!$D$41:$K$41</c:f>
              <c:strCache>
                <c:ptCount val="8"/>
                <c:pt idx="0">
                  <c:v>1971-
80</c:v>
                </c:pt>
                <c:pt idx="1">
                  <c:v>1981-
90</c:v>
                </c:pt>
                <c:pt idx="2">
                  <c:v>1991-
00</c:v>
                </c:pt>
                <c:pt idx="3">
                  <c:v>2001-
10</c:v>
                </c:pt>
                <c:pt idx="4">
                  <c:v>2011-
20</c:v>
                </c:pt>
                <c:pt idx="5">
                  <c:v>2021-
30</c:v>
                </c:pt>
                <c:pt idx="6">
                  <c:v>2031-
40</c:v>
                </c:pt>
                <c:pt idx="7">
                  <c:v>2041-
50</c:v>
                </c:pt>
              </c:strCache>
            </c:strRef>
          </c:cat>
          <c:val>
            <c:numRef>
              <c:f>fig_04_04!$D$42:$K$42</c:f>
              <c:numCache>
                <c:formatCode>0</c:formatCode>
                <c:ptCount val="8"/>
                <c:pt idx="0">
                  <c:v>372</c:v>
                </c:pt>
                <c:pt idx="1">
                  <c:v>388</c:v>
                </c:pt>
                <c:pt idx="2">
                  <c:v>230</c:v>
                </c:pt>
                <c:pt idx="3">
                  <c:v>675</c:v>
                </c:pt>
                <c:pt idx="4">
                  <c:v>814</c:v>
                </c:pt>
                <c:pt idx="5">
                  <c:v>361</c:v>
                </c:pt>
                <c:pt idx="6">
                  <c:v>203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D3D-A15B-6287FC0DBC5E}"/>
            </c:ext>
          </c:extLst>
        </c:ser>
        <c:ser>
          <c:idx val="2"/>
          <c:order val="1"/>
          <c:tx>
            <c:strRef>
              <c:f>fig_04_04!$B$43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</c:spPr>
          <c:invertIfNegative val="0"/>
          <c:cat>
            <c:strRef>
              <c:f>fig_04_04!$D$41:$K$41</c:f>
              <c:strCache>
                <c:ptCount val="8"/>
                <c:pt idx="0">
                  <c:v>1971-
80</c:v>
                </c:pt>
                <c:pt idx="1">
                  <c:v>1981-
90</c:v>
                </c:pt>
                <c:pt idx="2">
                  <c:v>1991-
00</c:v>
                </c:pt>
                <c:pt idx="3">
                  <c:v>2001-
10</c:v>
                </c:pt>
                <c:pt idx="4">
                  <c:v>2011-
20</c:v>
                </c:pt>
                <c:pt idx="5">
                  <c:v>2021-
30</c:v>
                </c:pt>
                <c:pt idx="6">
                  <c:v>2031-
40</c:v>
                </c:pt>
                <c:pt idx="7">
                  <c:v>2041-
50</c:v>
                </c:pt>
              </c:strCache>
            </c:strRef>
          </c:cat>
          <c:val>
            <c:numRef>
              <c:f>fig_04_04!$D$43:$K$43</c:f>
              <c:numCache>
                <c:formatCode>0</c:formatCode>
                <c:ptCount val="8"/>
                <c:pt idx="0">
                  <c:v>20.6</c:v>
                </c:pt>
                <c:pt idx="1">
                  <c:v>77.900000000000006</c:v>
                </c:pt>
                <c:pt idx="2">
                  <c:v>65</c:v>
                </c:pt>
                <c:pt idx="3">
                  <c:v>128</c:v>
                </c:pt>
                <c:pt idx="4">
                  <c:v>123</c:v>
                </c:pt>
                <c:pt idx="5">
                  <c:v>78.900000000000006</c:v>
                </c:pt>
                <c:pt idx="6">
                  <c:v>111</c:v>
                </c:pt>
                <c:pt idx="7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D3D-A15B-6287FC0D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689216"/>
        <c:axId val="57703424"/>
      </c:barChart>
      <c:lineChart>
        <c:grouping val="stacked"/>
        <c:varyColors val="0"/>
        <c:ser>
          <c:idx val="0"/>
          <c:order val="2"/>
          <c:tx>
            <c:strRef>
              <c:f>fig_04_04!$B$44</c:f>
              <c:strCache>
                <c:ptCount val="1"/>
                <c:pt idx="0">
                  <c:v>Per capita income (right axis)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fig_04_04!$D$41:$K$41</c:f>
              <c:strCache>
                <c:ptCount val="8"/>
                <c:pt idx="0">
                  <c:v>1971-
80</c:v>
                </c:pt>
                <c:pt idx="1">
                  <c:v>1981-
90</c:v>
                </c:pt>
                <c:pt idx="2">
                  <c:v>1991-
00</c:v>
                </c:pt>
                <c:pt idx="3">
                  <c:v>2001-
10</c:v>
                </c:pt>
                <c:pt idx="4">
                  <c:v>2011-
20</c:v>
                </c:pt>
                <c:pt idx="5">
                  <c:v>2021-
30</c:v>
                </c:pt>
                <c:pt idx="6">
                  <c:v>2031-
40</c:v>
                </c:pt>
                <c:pt idx="7">
                  <c:v>2041-
50</c:v>
                </c:pt>
              </c:strCache>
            </c:strRef>
          </c:cat>
          <c:val>
            <c:numRef>
              <c:f>fig_04_04!$D$44:$K$44</c:f>
              <c:numCache>
                <c:formatCode>0.00</c:formatCode>
                <c:ptCount val="8"/>
                <c:pt idx="0">
                  <c:v>1.45</c:v>
                </c:pt>
                <c:pt idx="1">
                  <c:v>1.4</c:v>
                </c:pt>
                <c:pt idx="2">
                  <c:v>0.754</c:v>
                </c:pt>
                <c:pt idx="3">
                  <c:v>1.79</c:v>
                </c:pt>
                <c:pt idx="4">
                  <c:v>1.78</c:v>
                </c:pt>
                <c:pt idx="5">
                  <c:v>0.72</c:v>
                </c:pt>
                <c:pt idx="6">
                  <c:v>0.45200000000000001</c:v>
                </c:pt>
                <c:pt idx="7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4759-AFD7-56B44404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00671"/>
        <c:axId val="336701087"/>
      </c:lineChart>
      <c:catAx>
        <c:axId val="57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703424"/>
        <c:crosses val="autoZero"/>
        <c:auto val="1"/>
        <c:lblAlgn val="ctr"/>
        <c:lblOffset val="0"/>
        <c:noMultiLvlLbl val="0"/>
      </c:catAx>
      <c:valAx>
        <c:axId val="5770342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fig_04_04!$C$11</c:f>
              <c:strCache>
                <c:ptCount val="1"/>
                <c:pt idx="0">
                  <c:v>Billion USD (2019)</c:v>
                </c:pt>
              </c:strCache>
            </c:strRef>
          </c:tx>
          <c:layout>
            <c:manualLayout>
              <c:xMode val="edge"/>
              <c:yMode val="edge"/>
              <c:x val="1.9083274414711175E-3"/>
              <c:y val="2.1636659855829042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none"/>
        <c:minorTickMark val="none"/>
        <c:tickLblPos val="nextTo"/>
        <c:spPr>
          <a:ln w="25400">
            <a:noFill/>
          </a:ln>
        </c:spPr>
        <c:crossAx val="57689216"/>
        <c:crosses val="autoZero"/>
        <c:crossBetween val="between"/>
        <c:majorUnit val="200"/>
      </c:valAx>
      <c:valAx>
        <c:axId val="336701087"/>
        <c:scaling>
          <c:orientation val="minMax"/>
        </c:scaling>
        <c:delete val="0"/>
        <c:axPos val="r"/>
        <c:title>
          <c:tx>
            <c:strRef>
              <c:f>fig_04_04!$C$13</c:f>
              <c:strCache>
                <c:ptCount val="1"/>
                <c:pt idx="0">
                  <c:v>Thousand USD per capita</c:v>
                </c:pt>
              </c:strCache>
            </c:strRef>
          </c:tx>
          <c:layout>
            <c:manualLayout>
              <c:xMode val="edge"/>
              <c:yMode val="edge"/>
              <c:x val="0.9561024950856184"/>
              <c:y val="1.5177190037564065E-2"/>
            </c:manualLayout>
          </c:layout>
          <c:overlay val="0"/>
        </c:title>
        <c:numFmt formatCode="#\ ##0.0;\-#\ ##0.0;" sourceLinked="0"/>
        <c:majorTickMark val="out"/>
        <c:minorTickMark val="none"/>
        <c:tickLblPos val="nextTo"/>
        <c:spPr>
          <a:ln>
            <a:noFill/>
          </a:ln>
        </c:spPr>
        <c:crossAx val="336700671"/>
        <c:crosses val="max"/>
        <c:crossBetween val="between"/>
        <c:majorUnit val="0.4"/>
      </c:valAx>
      <c:catAx>
        <c:axId val="33670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01087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1832518518518516"/>
          <c:y val="0.91465180969615612"/>
          <c:w val="0.76411333333333331"/>
          <c:h val="8.5348190303843899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7592592592592E-2"/>
          <c:y val="5.1646981627296577E-2"/>
          <c:w val="0.73323215409874087"/>
          <c:h val="0.874262795275590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fig_04_05!$B$42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</c:spPr>
          <c:invertIfNegative val="0"/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fig_04_05!$C$42:$F$42</c:f>
              <c:numCache>
                <c:formatCode>0.0</c:formatCode>
                <c:ptCount val="4"/>
                <c:pt idx="1">
                  <c:v>39.9</c:v>
                </c:pt>
                <c:pt idx="2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6-44C0-B1D7-E9CF1D7E7F71}"/>
            </c:ext>
          </c:extLst>
        </c:ser>
        <c:ser>
          <c:idx val="2"/>
          <c:order val="1"/>
          <c:tx>
            <c:strRef>
              <c:f>fig_04_05!$B$43</c:f>
              <c:strCache>
                <c:ptCount val="1"/>
                <c:pt idx="0">
                  <c:v>Oil and gas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fig_04_05!$C$43:$F$43</c:f>
              <c:numCache>
                <c:formatCode>General</c:formatCode>
                <c:ptCount val="4"/>
                <c:pt idx="0" formatCode="0.0">
                  <c:v>13.2</c:v>
                </c:pt>
                <c:pt idx="2" formatCode="0.0">
                  <c:v>1.76</c:v>
                </c:pt>
                <c:pt idx="3" formatCode="0.0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6-44C0-B1D7-E9CF1D7E7F71}"/>
            </c:ext>
          </c:extLst>
        </c:ser>
        <c:ser>
          <c:idx val="0"/>
          <c:order val="2"/>
          <c:tx>
            <c:strRef>
              <c:f>fig_04_05!$B$44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fig_04_05!$C$44:$F$44</c:f>
              <c:numCache>
                <c:formatCode>General</c:formatCode>
                <c:ptCount val="4"/>
                <c:pt idx="0" formatCode="0.0">
                  <c:v>6.43</c:v>
                </c:pt>
                <c:pt idx="2" formatCode="0.0">
                  <c:v>2.5099999999999998</c:v>
                </c:pt>
                <c:pt idx="3" formatCode="0.0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6-44C0-B1D7-E9CF1D7E7F71}"/>
            </c:ext>
          </c:extLst>
        </c:ser>
        <c:ser>
          <c:idx val="3"/>
          <c:order val="3"/>
          <c:tx>
            <c:strRef>
              <c:f>fig_04_05!$B$45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93CDDD"/>
            </a:solidFill>
          </c:spPr>
          <c:invertIfNegative val="0"/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fig_04_05!$C$45:$F$45</c:f>
              <c:numCache>
                <c:formatCode>0.0</c:formatCode>
                <c:ptCount val="4"/>
                <c:pt idx="0">
                  <c:v>17</c:v>
                </c:pt>
                <c:pt idx="1">
                  <c:v>12.1</c:v>
                </c:pt>
                <c:pt idx="2">
                  <c:v>0.58699999999999997</c:v>
                </c:pt>
                <c:pt idx="3" formatCode="0.0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6-44C0-B1D7-E9CF1D7E7F71}"/>
            </c:ext>
          </c:extLst>
        </c:ser>
        <c:ser>
          <c:idx val="4"/>
          <c:order val="4"/>
          <c:tx>
            <c:strRef>
              <c:f>fig_04_05!$B$46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fig_04_05!$C$46:$F$46</c:f>
              <c:numCache>
                <c:formatCode>0.0</c:formatCode>
                <c:ptCount val="4"/>
                <c:pt idx="0">
                  <c:v>3.22</c:v>
                </c:pt>
                <c:pt idx="1">
                  <c:v>1.67</c:v>
                </c:pt>
                <c:pt idx="3" formatCode="0.00">
                  <c:v>4.8899999999999997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6-44C0-B1D7-E9CF1D7E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115200"/>
        <c:axId val="574125184"/>
      </c:barChart>
      <c:lineChart>
        <c:grouping val="standard"/>
        <c:varyColors val="0"/>
        <c:ser>
          <c:idx val="6"/>
          <c:order val="5"/>
          <c:tx>
            <c:strRef>
              <c:f>fig_04_05!$B$48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fig_04_05!$C$48:$F$48</c:f>
              <c:numCache>
                <c:formatCode>_-* #,##0_-;\-* #,##0_-;_-* "-"??_-;_-@_-</c:formatCode>
                <c:ptCount val="4"/>
                <c:pt idx="0" formatCode="0.0">
                  <c:v>39.9</c:v>
                </c:pt>
                <c:pt idx="1">
                  <c:v>39.9</c:v>
                </c:pt>
                <c:pt idx="2" formatCode="0.00">
                  <c:v>#N/A</c:v>
                </c:pt>
                <c:pt idx="3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653-9BEF-1FB66C49FC9D}"/>
            </c:ext>
          </c:extLst>
        </c:ser>
        <c:ser>
          <c:idx val="7"/>
          <c:order val="6"/>
          <c:tx>
            <c:strRef>
              <c:f>fig_04_05!$B$49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fig_04_05!$C$49:$F$49</c:f>
              <c:numCache>
                <c:formatCode>_-* #,##0_-;\-* #,##0_-;_-* "-"??_-;_-@_-</c:formatCode>
                <c:ptCount val="4"/>
                <c:pt idx="0" formatCode="General">
                  <c:v>#N/A</c:v>
                </c:pt>
                <c:pt idx="1">
                  <c:v>53.7</c:v>
                </c:pt>
                <c:pt idx="2" formatCode="0.00">
                  <c:v>53.7</c:v>
                </c:pt>
                <c:pt idx="3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653-9BEF-1FB66C49FC9D}"/>
            </c:ext>
          </c:extLst>
        </c:ser>
        <c:ser>
          <c:idx val="8"/>
          <c:order val="7"/>
          <c:tx>
            <c:strRef>
              <c:f>fig_04_05!$B$50</c:f>
              <c:strCache>
                <c:ptCount val="1"/>
                <c:pt idx="0">
                  <c:v>Line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fig_04_05!$C$41:$F$41</c:f>
              <c:numCache>
                <c:formatCode>General</c:formatCode>
                <c:ptCount val="4"/>
                <c:pt idx="0">
                  <c:v>2019</c:v>
                </c:pt>
                <c:pt idx="3">
                  <c:v>2030</c:v>
                </c:pt>
              </c:numCache>
            </c:numRef>
          </c:cat>
          <c:val>
            <c:numRef>
              <c:f>fig_04_05!$C$50:$F$50</c:f>
              <c:numCache>
                <c:formatCode>General</c:formatCode>
                <c:ptCount val="4"/>
                <c:pt idx="0" formatCode="0.00">
                  <c:v>#N/A</c:v>
                </c:pt>
                <c:pt idx="1">
                  <c:v>#N/A</c:v>
                </c:pt>
                <c:pt idx="2" formatCode="0.0">
                  <c:v>48.9</c:v>
                </c:pt>
                <c:pt idx="3" formatCode="0.0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4-4653-9BEF-1FB66C49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5200"/>
        <c:axId val="574125184"/>
      </c:line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fig_04_05!$C$11</c:f>
              <c:strCache>
                <c:ptCount val="1"/>
                <c:pt idx="0">
                  <c:v>Million jobs</c:v>
                </c:pt>
              </c:strCache>
            </c:strRef>
          </c:tx>
          <c:layout>
            <c:manualLayout>
              <c:xMode val="edge"/>
              <c:yMode val="edge"/>
              <c:x val="0"/>
              <c:y val="2.4413385826771664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#;\-#\ ###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</c:valAx>
      <c:spPr>
        <a:noFill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147499999999998"/>
          <c:y val="4.4984126984126988E-2"/>
          <c:w val="0.14852499999999999"/>
          <c:h val="0.34069484126984129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8780124843654"/>
          <c:y val="9.3313777139208173E-2"/>
          <c:w val="0.36155874170441032"/>
          <c:h val="0.6725657487547591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fig_04_06!$B$42</c:f>
              <c:strCache>
                <c:ptCount val="1"/>
                <c:pt idx="0">
                  <c:v>Grids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fig_04_06!$C$42:$D$42</c:f>
              <c:numCache>
                <c:formatCode>_-* #,##0_-;\-* #,##0_-;_-* "-"??_-;_-@_-</c:formatCode>
                <c:ptCount val="2"/>
                <c:pt idx="0">
                  <c:v>1313474</c:v>
                </c:pt>
                <c:pt idx="1">
                  <c:v>5082593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AFD-86AD-298E48C0BC69}"/>
            </c:ext>
          </c:extLst>
        </c:ser>
        <c:ser>
          <c:idx val="2"/>
          <c:order val="1"/>
          <c:tx>
            <c:strRef>
              <c:f>fig_04_06!$B$43</c:f>
              <c:strCache>
                <c:ptCount val="1"/>
                <c:pt idx="0">
                  <c:v>Power generation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fig_04_06!$C$43:$D$43</c:f>
              <c:numCache>
                <c:formatCode>_-* #,##0_-;\-* #,##0_-;_-* "-"??_-;_-@_-</c:formatCode>
                <c:ptCount val="2"/>
                <c:pt idx="0">
                  <c:v>1122015</c:v>
                </c:pt>
                <c:pt idx="1">
                  <c:v>7007993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3-4AFD-86AD-298E48C0BC69}"/>
            </c:ext>
          </c:extLst>
        </c:ser>
        <c:ser>
          <c:idx val="3"/>
          <c:order val="2"/>
          <c:tx>
            <c:strRef>
              <c:f>fig_04_06!$B$44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rgbClr val="31869B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fig_04_06!$C$44:$D$44</c:f>
              <c:numCache>
                <c:formatCode>_-* #,##0_-;\-* #,##0_-;_-* "-"??_-;_-@_-</c:formatCode>
                <c:ptCount val="2"/>
                <c:pt idx="0">
                  <c:v>2519448</c:v>
                </c:pt>
                <c:pt idx="1">
                  <c:v>6850271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3-4AFD-86AD-298E48C0BC69}"/>
            </c:ext>
          </c:extLst>
        </c:ser>
        <c:ser>
          <c:idx val="4"/>
          <c:order val="3"/>
          <c:tx>
            <c:strRef>
              <c:f>fig_04_06!$B$45</c:f>
              <c:strCache>
                <c:ptCount val="1"/>
                <c:pt idx="0">
                  <c:v>Bioenergy production</c:v>
                </c:pt>
              </c:strCache>
            </c:strRef>
          </c:tx>
          <c:spPr>
            <a:solidFill>
              <a:srgbClr val="93CDDD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fig_04_06!$C$45:$D$45</c:f>
              <c:numCache>
                <c:formatCode>_-* #,##0_-;\-* #,##0_-;_-* "-"??_-;_-@_-</c:formatCode>
                <c:ptCount val="2"/>
                <c:pt idx="0">
                  <c:v>501997</c:v>
                </c:pt>
                <c:pt idx="1">
                  <c:v>1669825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3-4AFD-86AD-298E48C0BC69}"/>
            </c:ext>
          </c:extLst>
        </c:ser>
        <c:ser>
          <c:idx val="5"/>
          <c:order val="4"/>
          <c:tx>
            <c:strRef>
              <c:f>fig_04_06!$B$46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60497A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fig_04_06!$C$46:$D$46</c:f>
              <c:numCache>
                <c:formatCode>_-* #,##0_-;\-* #,##0_-;_-* "-"??_-;_-@_-</c:formatCode>
                <c:ptCount val="2"/>
                <c:pt idx="0">
                  <c:v>908122</c:v>
                </c:pt>
                <c:pt idx="1">
                  <c:v>5886305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3-4AFD-86AD-298E48C0BC69}"/>
            </c:ext>
          </c:extLst>
        </c:ser>
        <c:ser>
          <c:idx val="10"/>
          <c:order val="5"/>
          <c:tx>
            <c:strRef>
              <c:f>fig_04_06!$B$47</c:f>
              <c:strCache>
                <c:ptCount val="1"/>
                <c:pt idx="0">
                  <c:v>End-use renewables</c:v>
                </c:pt>
              </c:strCache>
            </c:strRef>
          </c:tx>
          <c:spPr>
            <a:solidFill>
              <a:srgbClr val="B1A0C7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fig_04_06!$C$47:$D$47</c:f>
              <c:numCache>
                <c:formatCode>_-* #,##0_-;\-* #,##0_-;_-* "-"??_-;_-@_-</c:formatCode>
                <c:ptCount val="2"/>
                <c:pt idx="0">
                  <c:v>774349</c:v>
                </c:pt>
                <c:pt idx="1">
                  <c:v>1070669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3-4AFD-86AD-298E48C0BC69}"/>
            </c:ext>
          </c:extLst>
        </c:ser>
        <c:ser>
          <c:idx val="11"/>
          <c:order val="6"/>
          <c:tx>
            <c:strRef>
              <c:f>fig_04_06!$B$48</c:f>
              <c:strCache>
                <c:ptCount val="1"/>
                <c:pt idx="0">
                  <c:v>Innovative technologies</c:v>
                </c:pt>
              </c:strCache>
            </c:strRef>
          </c:tx>
          <c:spPr>
            <a:solidFill>
              <a:srgbClr val="E46C0A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fig_04_06!$C$48:$D$48</c:f>
              <c:numCache>
                <c:formatCode>_-* #,##0_-;\-* #,##0_-;_-* "-"??_-;_-@_-</c:formatCode>
                <c:ptCount val="2"/>
                <c:pt idx="0">
                  <c:v>263267</c:v>
                </c:pt>
                <c:pt idx="1">
                  <c:v>1998706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23-4AFD-86AD-298E48C0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4115200"/>
        <c:axId val="574125184"/>
      </c:bar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fig_04_06!$C$11</c:f>
              <c:strCache>
                <c:ptCount val="1"/>
                <c:pt idx="0">
                  <c:v>Millions of jobs</c:v>
                </c:pt>
              </c:strCache>
            </c:strRef>
          </c:tx>
          <c:layout>
            <c:manualLayout>
              <c:xMode val="edge"/>
              <c:yMode val="edge"/>
              <c:x val="0"/>
              <c:y val="7.857998084291190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  <c:dispUnits>
          <c:builtInUnit val="m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4395857219872583"/>
          <c:w val="1"/>
          <c:h val="0.1560414278012741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5400416700481"/>
          <c:y val="9.3313777139208173E-2"/>
          <c:w val="0.66714835563484198"/>
          <c:h val="0.71425327266922101"/>
        </c:manualLayout>
      </c:layout>
      <c:doughnutChart>
        <c:varyColors val="1"/>
        <c:ser>
          <c:idx val="1"/>
          <c:order val="0"/>
          <c:tx>
            <c:strRef>
              <c:f>fig_04_06!$H$41</c:f>
              <c:strCache>
                <c:ptCount val="1"/>
                <c:pt idx="0">
                  <c:v>Skill level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07-4B11-85E3-16A56191426B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07-4B11-85E3-16A56191426B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07-4B11-85E3-16A56191426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07-4B11-85E3-16A5619142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07-4B11-85E3-16A5619142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07-4B11-85E3-16A5619142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07-4B11-85E3-16A561914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fig_04_06!$G$42:$G$48</c:f>
              <c:strCache>
                <c:ptCount val="7"/>
                <c:pt idx="0">
                  <c:v>Professional</c:v>
                </c:pt>
                <c:pt idx="1">
                  <c:v>Construction</c:v>
                </c:pt>
                <c:pt idx="2">
                  <c:v>Manufacturing</c:v>
                </c:pt>
                <c:pt idx="3">
                  <c:v>Other</c:v>
                </c:pt>
                <c:pt idx="4">
                  <c:v>High</c:v>
                </c:pt>
                <c:pt idx="5">
                  <c:v>Medium</c:v>
                </c:pt>
                <c:pt idx="6">
                  <c:v>Low</c:v>
                </c:pt>
              </c:strCache>
            </c:strRef>
          </c:cat>
          <c:val>
            <c:numRef>
              <c:f>fig_04_06!$H$42:$H$48</c:f>
              <c:numCache>
                <c:formatCode>0</c:formatCode>
                <c:ptCount val="7"/>
                <c:pt idx="4">
                  <c:v>66</c:v>
                </c:pt>
                <c:pt idx="5">
                  <c:v>27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7-4B11-85E3-16A56191426B}"/>
            </c:ext>
          </c:extLst>
        </c:ser>
        <c:ser>
          <c:idx val="2"/>
          <c:order val="1"/>
          <c:tx>
            <c:strRef>
              <c:f>fig_04_06!$I$41</c:f>
              <c:strCache>
                <c:ptCount val="1"/>
                <c:pt idx="0">
                  <c:v>Occupation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A07-4B11-85E3-16A56191426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A07-4B11-85E3-16A56191426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A07-4B11-85E3-16A56191426B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A07-4B11-85E3-16A56191426B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07-4B11-85E3-16A5619142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07-4B11-85E3-16A5619142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07-4B11-85E3-16A5619142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fig_04_06!$G$42:$G$48</c:f>
              <c:strCache>
                <c:ptCount val="7"/>
                <c:pt idx="0">
                  <c:v>Professional</c:v>
                </c:pt>
                <c:pt idx="1">
                  <c:v>Construction</c:v>
                </c:pt>
                <c:pt idx="2">
                  <c:v>Manufacturing</c:v>
                </c:pt>
                <c:pt idx="3">
                  <c:v>Other</c:v>
                </c:pt>
                <c:pt idx="4">
                  <c:v>High</c:v>
                </c:pt>
                <c:pt idx="5">
                  <c:v>Medium</c:v>
                </c:pt>
                <c:pt idx="6">
                  <c:v>Low</c:v>
                </c:pt>
              </c:strCache>
            </c:strRef>
          </c:cat>
          <c:val>
            <c:numRef>
              <c:f>fig_04_06!$I$42:$I$48</c:f>
              <c:numCache>
                <c:formatCode>0</c:formatCode>
                <c:ptCount val="7"/>
                <c:pt idx="0">
                  <c:v>38</c:v>
                </c:pt>
                <c:pt idx="1">
                  <c:v>23</c:v>
                </c:pt>
                <c:pt idx="2">
                  <c:v>28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07-4B11-85E3-16A56191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499866383409"/>
          <c:y val="0.50152817460317456"/>
          <c:w val="0.82397705505671703"/>
          <c:h val="0.39171349206349204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fig_04_06!$G$42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B15-4851-828B-71F763FA1C9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B15-4851-828B-71F763FA1C9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B15-4851-828B-71F763FA1C9A}"/>
              </c:ext>
            </c:extLst>
          </c:dPt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fig_04_06!$H$42:$I$42</c:f>
              <c:numCache>
                <c:formatCode>0</c:formatCode>
                <c:ptCount val="2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15-4851-828B-71F763FA1C9A}"/>
            </c:ext>
          </c:extLst>
        </c:ser>
        <c:ser>
          <c:idx val="2"/>
          <c:order val="1"/>
          <c:tx>
            <c:strRef>
              <c:f>fig_04_06!$G$43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B15-4851-828B-71F763FA1C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B15-4851-828B-71F763FA1C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B15-4851-828B-71F763FA1C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B15-4851-828B-71F763FA1C9A}"/>
              </c:ext>
            </c:extLst>
          </c:dPt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fig_04_06!$H$43:$I$43</c:f>
              <c:numCache>
                <c:formatCode>0</c:formatCode>
                <c:ptCount val="2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5-4851-828B-71F763FA1C9A}"/>
            </c:ext>
          </c:extLst>
        </c:ser>
        <c:ser>
          <c:idx val="0"/>
          <c:order val="2"/>
          <c:tx>
            <c:strRef>
              <c:f>fig_04_06!$G$44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fig_04_06!$H$44:$I$44</c:f>
              <c:numCache>
                <c:formatCode>0</c:formatCode>
                <c:ptCount val="2"/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15-4851-828B-71F763FA1C9A}"/>
            </c:ext>
          </c:extLst>
        </c:ser>
        <c:ser>
          <c:idx val="3"/>
          <c:order val="3"/>
          <c:tx>
            <c:strRef>
              <c:f>fig_04_06!$G$45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fig_04_06!$H$45:$I$45</c:f>
              <c:numCache>
                <c:formatCode>0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B15-4851-828B-71F763FA1C9A}"/>
            </c:ext>
          </c:extLst>
        </c:ser>
        <c:ser>
          <c:idx val="4"/>
          <c:order val="4"/>
          <c:tx>
            <c:strRef>
              <c:f>fig_04_06!$G$46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fig_04_06!$H$46:$I$46</c:f>
              <c:numCache>
                <c:formatCode>0.00</c:formatCode>
                <c:ptCount val="2"/>
                <c:pt idx="0" formatCode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15-4851-828B-71F763FA1C9A}"/>
            </c:ext>
          </c:extLst>
        </c:ser>
        <c:ser>
          <c:idx val="5"/>
          <c:order val="5"/>
          <c:tx>
            <c:strRef>
              <c:f>fig_04_06!$G$47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fig_04_06!$H$47:$I$47</c:f>
              <c:numCache>
                <c:formatCode>0.00</c:formatCode>
                <c:ptCount val="2"/>
                <c:pt idx="0" formatCode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15-4851-828B-71F763FA1C9A}"/>
            </c:ext>
          </c:extLst>
        </c:ser>
        <c:ser>
          <c:idx val="6"/>
          <c:order val="6"/>
          <c:tx>
            <c:strRef>
              <c:f>fig_04_06!$G$48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fig_04_06!$H$41:$I$41</c:f>
              <c:strCache>
                <c:ptCount val="2"/>
                <c:pt idx="0">
                  <c:v>Skill level</c:v>
                </c:pt>
                <c:pt idx="1">
                  <c:v>Occupation</c:v>
                </c:pt>
              </c:strCache>
            </c:strRef>
          </c:cat>
          <c:val>
            <c:numRef>
              <c:f>fig_04_06!$H$48:$I$48</c:f>
              <c:numCache>
                <c:formatCode>0.00</c:formatCode>
                <c:ptCount val="2"/>
                <c:pt idx="0" formatCode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15-4851-828B-71F763FA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9015744"/>
        <c:axId val="1759014496"/>
      </c:barChart>
      <c:valAx>
        <c:axId val="1759014496"/>
        <c:scaling>
          <c:orientation val="minMax"/>
        </c:scaling>
        <c:delete val="0"/>
        <c:axPos val="b"/>
        <c:majorGridlines>
          <c:spPr>
            <a:ln w="15875" cap="rnd">
              <a:solidFill>
                <a:srgbClr val="7F7F7F"/>
              </a:solidFill>
              <a:prstDash val="sysDot"/>
            </a:ln>
          </c:spPr>
        </c:majorGridlines>
        <c:numFmt formatCode="0%;;" sourceLinked="0"/>
        <c:majorTickMark val="out"/>
        <c:minorTickMark val="none"/>
        <c:tickLblPos val="nextTo"/>
        <c:spPr>
          <a:ln>
            <a:noFill/>
          </a:ln>
        </c:spPr>
        <c:crossAx val="1759015744"/>
        <c:crosses val="autoZero"/>
        <c:crossBetween val="between"/>
        <c:majorUnit val="0.2"/>
      </c:valAx>
      <c:catAx>
        <c:axId val="175901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1759014496"/>
        <c:crosses val="autoZero"/>
        <c:auto val="1"/>
        <c:lblAlgn val="ctr"/>
        <c:lblOffset val="0"/>
        <c:noMultiLvlLbl val="0"/>
      </c:cat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776793235573"/>
          <c:y val="9.3313777139208173E-2"/>
          <c:w val="0.56828950306700088"/>
          <c:h val="0.3753032705137221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fig_04_06!$B$42</c:f>
              <c:strCache>
                <c:ptCount val="1"/>
                <c:pt idx="0">
                  <c:v>Grids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fig_04_06!$C$42:$D$42</c:f>
              <c:numCache>
                <c:formatCode>_-* #,##0_-;\-* #,##0_-;_-* "-"??_-;_-@_-</c:formatCode>
                <c:ptCount val="2"/>
                <c:pt idx="0">
                  <c:v>1313474</c:v>
                </c:pt>
                <c:pt idx="1">
                  <c:v>5082593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426A-85D0-7FDA13D737BE}"/>
            </c:ext>
          </c:extLst>
        </c:ser>
        <c:ser>
          <c:idx val="2"/>
          <c:order val="1"/>
          <c:tx>
            <c:strRef>
              <c:f>fig_04_06!$B$43</c:f>
              <c:strCache>
                <c:ptCount val="1"/>
                <c:pt idx="0">
                  <c:v>Power generation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fig_04_06!$C$43:$D$43</c:f>
              <c:numCache>
                <c:formatCode>_-* #,##0_-;\-* #,##0_-;_-* "-"??_-;_-@_-</c:formatCode>
                <c:ptCount val="2"/>
                <c:pt idx="0">
                  <c:v>1122015</c:v>
                </c:pt>
                <c:pt idx="1">
                  <c:v>7007993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3-426A-85D0-7FDA13D737BE}"/>
            </c:ext>
          </c:extLst>
        </c:ser>
        <c:ser>
          <c:idx val="3"/>
          <c:order val="2"/>
          <c:tx>
            <c:strRef>
              <c:f>fig_04_06!$B$44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rgbClr val="31869B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fig_04_06!$C$44:$D$44</c:f>
              <c:numCache>
                <c:formatCode>_-* #,##0_-;\-* #,##0_-;_-* "-"??_-;_-@_-</c:formatCode>
                <c:ptCount val="2"/>
                <c:pt idx="0">
                  <c:v>2519448</c:v>
                </c:pt>
                <c:pt idx="1">
                  <c:v>6850271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3-426A-85D0-7FDA13D737BE}"/>
            </c:ext>
          </c:extLst>
        </c:ser>
        <c:ser>
          <c:idx val="4"/>
          <c:order val="3"/>
          <c:tx>
            <c:strRef>
              <c:f>fig_04_06!$B$45</c:f>
              <c:strCache>
                <c:ptCount val="1"/>
                <c:pt idx="0">
                  <c:v>Bioenergy production</c:v>
                </c:pt>
              </c:strCache>
            </c:strRef>
          </c:tx>
          <c:spPr>
            <a:solidFill>
              <a:srgbClr val="93CDDD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fig_04_06!$C$45:$D$45</c:f>
              <c:numCache>
                <c:formatCode>_-* #,##0_-;\-* #,##0_-;_-* "-"??_-;_-@_-</c:formatCode>
                <c:ptCount val="2"/>
                <c:pt idx="0">
                  <c:v>501997</c:v>
                </c:pt>
                <c:pt idx="1">
                  <c:v>1669825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3-426A-85D0-7FDA13D737BE}"/>
            </c:ext>
          </c:extLst>
        </c:ser>
        <c:ser>
          <c:idx val="5"/>
          <c:order val="4"/>
          <c:tx>
            <c:strRef>
              <c:f>fig_04_06!$B$46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rgbClr val="60497A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fig_04_06!$C$46:$D$46</c:f>
              <c:numCache>
                <c:formatCode>_-* #,##0_-;\-* #,##0_-;_-* "-"??_-;_-@_-</c:formatCode>
                <c:ptCount val="2"/>
                <c:pt idx="0">
                  <c:v>908122</c:v>
                </c:pt>
                <c:pt idx="1">
                  <c:v>5886305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3-426A-85D0-7FDA13D737BE}"/>
            </c:ext>
          </c:extLst>
        </c:ser>
        <c:ser>
          <c:idx val="10"/>
          <c:order val="5"/>
          <c:tx>
            <c:strRef>
              <c:f>fig_04_06!$B$47</c:f>
              <c:strCache>
                <c:ptCount val="1"/>
                <c:pt idx="0">
                  <c:v>End-use renewables</c:v>
                </c:pt>
              </c:strCache>
            </c:strRef>
          </c:tx>
          <c:spPr>
            <a:solidFill>
              <a:srgbClr val="B1A0C7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fig_04_06!$C$47:$D$47</c:f>
              <c:numCache>
                <c:formatCode>_-* #,##0_-;\-* #,##0_-;_-* "-"??_-;_-@_-</c:formatCode>
                <c:ptCount val="2"/>
                <c:pt idx="0">
                  <c:v>774349</c:v>
                </c:pt>
                <c:pt idx="1">
                  <c:v>1070669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3-426A-85D0-7FDA13D737BE}"/>
            </c:ext>
          </c:extLst>
        </c:ser>
        <c:ser>
          <c:idx val="11"/>
          <c:order val="6"/>
          <c:tx>
            <c:strRef>
              <c:f>fig_04_06!$B$48</c:f>
              <c:strCache>
                <c:ptCount val="1"/>
                <c:pt idx="0">
                  <c:v>Innovative technologies</c:v>
                </c:pt>
              </c:strCache>
            </c:strRef>
          </c:tx>
          <c:spPr>
            <a:solidFill>
              <a:srgbClr val="E46C0A"/>
            </a:solidFill>
            <a:ln>
              <a:noFill/>
              <a:prstDash val="solid"/>
            </a:ln>
          </c:spPr>
          <c:invertIfNegative val="0"/>
          <c:cat>
            <c:strRef>
              <c:f>fig_04_06!$C$41:$D$41</c:f>
              <c:strCache>
                <c:ptCount val="2"/>
                <c:pt idx="0">
                  <c:v>STEPS</c:v>
                </c:pt>
                <c:pt idx="1">
                  <c:v>NZE</c:v>
                </c:pt>
              </c:strCache>
            </c:strRef>
          </c:cat>
          <c:val>
            <c:numRef>
              <c:f>fig_04_06!$C$48:$D$48</c:f>
              <c:numCache>
                <c:formatCode>_-* #,##0_-;\-* #,##0_-;_-* "-"??_-;_-@_-</c:formatCode>
                <c:ptCount val="2"/>
                <c:pt idx="0">
                  <c:v>263267</c:v>
                </c:pt>
                <c:pt idx="1">
                  <c:v>1998706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43-426A-85D0-7FDA13D7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4115200"/>
        <c:axId val="574125184"/>
      </c:barChart>
      <c:catAx>
        <c:axId val="57411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74125184"/>
        <c:crossesAt val="0"/>
        <c:auto val="1"/>
        <c:lblAlgn val="ctr"/>
        <c:lblOffset val="0"/>
        <c:noMultiLvlLbl val="0"/>
      </c:catAx>
      <c:valAx>
        <c:axId val="574125184"/>
        <c:scaling>
          <c:orientation val="minMax"/>
          <c:max val="30000000"/>
        </c:scaling>
        <c:delete val="0"/>
        <c:axPos val="b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between"/>
        <c:dispUnits>
          <c:builtInUnit val="m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.71970622678929275"/>
          <c:y val="8.2966666666666702E-2"/>
          <c:w val="0.27642179055659993"/>
          <c:h val="0.4080253968253967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7518518518519"/>
          <c:y val="9.3313777139208173E-2"/>
          <c:w val="0.84850944444444443"/>
          <c:h val="0.6776006188376013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fig_04_07!$B$42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fig_04_07!$C$42:$M$42</c:f>
              <c:numCache>
                <c:formatCode>0</c:formatCode>
                <c:ptCount val="11"/>
                <c:pt idx="1">
                  <c:v>441</c:v>
                </c:pt>
                <c:pt idx="2">
                  <c:v>288</c:v>
                </c:pt>
                <c:pt idx="3">
                  <c:v>170</c:v>
                </c:pt>
                <c:pt idx="4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6-4AC5-9ED4-C9ECA99741F7}"/>
            </c:ext>
          </c:extLst>
        </c:ser>
        <c:ser>
          <c:idx val="2"/>
          <c:order val="1"/>
          <c:tx>
            <c:strRef>
              <c:f>fig_04_07!$B$43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B1A0C7"/>
            </a:solidFill>
            <a:ln>
              <a:noFill/>
              <a:prstDash val="solid"/>
            </a:ln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fig_04_07!$C$43:$M$43</c:f>
              <c:numCache>
                <c:formatCode>0</c:formatCode>
                <c:ptCount val="11"/>
                <c:pt idx="1">
                  <c:v>266</c:v>
                </c:pt>
                <c:pt idx="2">
                  <c:v>229</c:v>
                </c:pt>
                <c:pt idx="3">
                  <c:v>127</c:v>
                </c:pt>
                <c:pt idx="4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6-4AC5-9ED4-C9ECA99741F7}"/>
            </c:ext>
          </c:extLst>
        </c:ser>
        <c:ser>
          <c:idx val="0"/>
          <c:order val="2"/>
          <c:tx>
            <c:strRef>
              <c:f>fig_04_07!$B$44</c:f>
              <c:strCache>
                <c:ptCount val="1"/>
                <c:pt idx="0">
                  <c:v>CCUS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fig_04_07!$C$44:$M$44</c:f>
              <c:numCache>
                <c:formatCode>0.00</c:formatCode>
                <c:ptCount val="11"/>
                <c:pt idx="6" formatCode="0">
                  <c:v>0.91700000000000004</c:v>
                </c:pt>
                <c:pt idx="7" formatCode="0">
                  <c:v>125</c:v>
                </c:pt>
                <c:pt idx="8" formatCode="0">
                  <c:v>191</c:v>
                </c:pt>
                <c:pt idx="9" formatCode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6-4AC5-9ED4-C9ECA99741F7}"/>
            </c:ext>
          </c:extLst>
        </c:ser>
        <c:ser>
          <c:idx val="3"/>
          <c:order val="3"/>
          <c:tx>
            <c:strRef>
              <c:f>fig_04_07!$B$45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fig_04_07!$C$45:$M$45</c:f>
              <c:numCache>
                <c:formatCode>0.00</c:formatCode>
                <c:ptCount val="11"/>
                <c:pt idx="6" formatCode="0">
                  <c:v>0.46400000000000002</c:v>
                </c:pt>
                <c:pt idx="7" formatCode="0">
                  <c:v>24.9</c:v>
                </c:pt>
                <c:pt idx="8" formatCode="0">
                  <c:v>75.099999999999994</c:v>
                </c:pt>
                <c:pt idx="9" formatCode="0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6-4AC5-9ED4-C9ECA99741F7}"/>
            </c:ext>
          </c:extLst>
        </c:ser>
        <c:ser>
          <c:idx val="4"/>
          <c:order val="4"/>
          <c:tx>
            <c:strRef>
              <c:f>fig_04_07!$B$46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fig_04_07!$C$46:$M$46</c:f>
              <c:numCache>
                <c:formatCode>0.00</c:formatCode>
                <c:ptCount val="11"/>
                <c:pt idx="6" formatCode="0">
                  <c:v>9.0399999999999991</c:v>
                </c:pt>
                <c:pt idx="7" formatCode="0">
                  <c:v>79.400000000000006</c:v>
                </c:pt>
                <c:pt idx="8" formatCode="0">
                  <c:v>77.7</c:v>
                </c:pt>
                <c:pt idx="9" formatCode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6-4AC5-9ED4-C9ECA99741F7}"/>
            </c:ext>
          </c:extLst>
        </c:ser>
        <c:ser>
          <c:idx val="5"/>
          <c:order val="5"/>
          <c:tx>
            <c:strRef>
              <c:f>fig_04_07!$B$47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fig_04_07!$C$41:$M$41</c:f>
              <c:strCache>
                <c:ptCount val="10"/>
                <c:pt idx="1">
                  <c:v>2016-20</c:v>
                </c:pt>
                <c:pt idx="2">
                  <c:v>2021-30</c:v>
                </c:pt>
                <c:pt idx="3">
                  <c:v>2031-40</c:v>
                </c:pt>
                <c:pt idx="4">
                  <c:v>2041-50</c:v>
                </c:pt>
                <c:pt idx="6">
                  <c:v>2016-20</c:v>
                </c:pt>
                <c:pt idx="7">
                  <c:v>2021-30</c:v>
                </c:pt>
                <c:pt idx="8">
                  <c:v>2031-40</c:v>
                </c:pt>
                <c:pt idx="9">
                  <c:v>2041-50</c:v>
                </c:pt>
              </c:strCache>
            </c:strRef>
          </c:cat>
          <c:val>
            <c:numRef>
              <c:f>fig_04_07!$C$47:$M$47</c:f>
              <c:numCache>
                <c:formatCode>0.00</c:formatCode>
                <c:ptCount val="11"/>
                <c:pt idx="6" formatCode="0">
                  <c:v>9.2200000000000006</c:v>
                </c:pt>
                <c:pt idx="7" formatCode="0">
                  <c:v>45.7</c:v>
                </c:pt>
                <c:pt idx="8" formatCode="0">
                  <c:v>51.7</c:v>
                </c:pt>
                <c:pt idx="9" formatCode="0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6-4AC5-9ED4-C9ECA997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74115200"/>
        <c:axId val="574125184"/>
      </c:barChart>
      <c:catAx>
        <c:axId val="574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74125184"/>
        <c:crossesAt val="0"/>
        <c:auto val="1"/>
        <c:lblAlgn val="ctr"/>
        <c:lblOffset val="0"/>
        <c:tickMarkSkip val="5"/>
        <c:noMultiLvlLbl val="0"/>
      </c:catAx>
      <c:valAx>
        <c:axId val="574125184"/>
        <c:scaling>
          <c:orientation val="minMax"/>
          <c:min val="0"/>
        </c:scaling>
        <c:delete val="0"/>
        <c:axPos val="l"/>
        <c:majorGridlines>
          <c:spPr>
            <a:ln w="15875" cap="rnd" cmpd="sng" algn="ctr">
              <a:solidFill>
                <a:srgbClr val="7F7F7F"/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strRef>
              <c:f>fig_04_07!$C$11</c:f>
              <c:strCache>
                <c:ptCount val="1"/>
                <c:pt idx="0">
                  <c:v>Billion USD (2019)</c:v>
                </c:pt>
              </c:strCache>
            </c:strRef>
          </c:tx>
          <c:layout>
            <c:manualLayout>
              <c:xMode val="edge"/>
              <c:yMode val="edge"/>
              <c:x val="0"/>
              <c:y val="6.9261111111111107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;\-#\ ##0;" sourceLinked="0"/>
        <c:majorTickMark val="out"/>
        <c:minorTickMark val="none"/>
        <c:tickLblPos val="nextTo"/>
        <c:spPr>
          <a:ln w="25400">
            <a:noFill/>
          </a:ln>
        </c:spPr>
        <c:crossAx val="574115200"/>
        <c:crosses val="autoZero"/>
        <c:crossBetween val="midCat"/>
        <c:majorUnit val="200"/>
      </c:valAx>
      <c:spPr>
        <a:noFill/>
      </c:spPr>
    </c:plotArea>
    <c:legend>
      <c:legendPos val="b"/>
      <c:layout>
        <c:manualLayout>
          <c:xMode val="edge"/>
          <c:yMode val="edge"/>
          <c:x val="8.806569253785794E-2"/>
          <c:y val="0.93644126984126985"/>
          <c:w val="0.90134148148148163"/>
          <c:h val="6.3558730158730148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50" b="0" i="0">
          <a:latin typeface="Calibri"/>
          <a:ea typeface="Calibri"/>
          <a:cs typeface="Calibri"/>
        </a:defRPr>
      </a:pPr>
      <a:endParaRPr lang="en-US"/>
    </a:p>
  </c:txPr>
  <c:printSettings>
    <c:headerFooter/>
    <c:pageMargins b="0" l="0" r="0" t="0" header="0" footer="0"/>
    <c:pageSetup paperSize="28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45356</xdr:colOff>
      <xdr:row>14</xdr:row>
      <xdr:rowOff>176894</xdr:rowOff>
    </xdr:from>
    <xdr:to>
      <xdr:col>9</xdr:col>
      <xdr:colOff>102506</xdr:colOff>
      <xdr:row>37</xdr:row>
      <xdr:rowOff>213634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213" y="2943680"/>
          <a:ext cx="5663293" cy="5252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0.25295</cdr:x>
      <cdr:y>0</cdr:y>
    </cdr:from>
    <cdr:to>
      <cdr:x>0.90974</cdr:x>
      <cdr:y>0.10264</cdr:y>
    </cdr:to>
    <cdr:sp macro="" textlink="#REF!">
      <cdr:nvSpPr>
        <cdr:cNvPr id="2" name="TextBox 1"/>
        <cdr:cNvSpPr txBox="1"/>
      </cdr:nvSpPr>
      <cdr:spPr>
        <a:xfrm xmlns:a="http://schemas.openxmlformats.org/drawingml/2006/main">
          <a:off x="752642" y="0"/>
          <a:ext cx="195423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1000">
            <a:solidFill>
              <a:schemeClr val="tx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0.25295</cdr:x>
      <cdr:y>0</cdr:y>
    </cdr:from>
    <cdr:to>
      <cdr:x>0.90974</cdr:x>
      <cdr:y>0.10264</cdr:y>
    </cdr:to>
    <cdr:sp macro="" textlink="#REF!">
      <cdr:nvSpPr>
        <cdr:cNvPr id="2" name="TextBox 1"/>
        <cdr:cNvSpPr txBox="1"/>
      </cdr:nvSpPr>
      <cdr:spPr>
        <a:xfrm xmlns:a="http://schemas.openxmlformats.org/drawingml/2006/main">
          <a:off x="752642" y="0"/>
          <a:ext cx="195423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10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0.13818</cdr:x>
      <cdr:y>0.52376</cdr:y>
    </cdr:from>
    <cdr:to>
      <cdr:x>0.44461</cdr:x>
      <cdr:y>0.6668</cdr:y>
    </cdr:to>
    <cdr:sp macro="" textlink="fig_04_06!$L$42">
      <cdr:nvSpPr>
        <cdr:cNvPr id="4" name="TextBox 3"/>
        <cdr:cNvSpPr txBox="1"/>
      </cdr:nvSpPr>
      <cdr:spPr>
        <a:xfrm xmlns:a="http://schemas.openxmlformats.org/drawingml/2006/main">
          <a:off x="783191" y="1288391"/>
          <a:ext cx="1736798" cy="35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4C30F439-9CCF-4C80-8D9A-CF75BD28CA8B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Professional
38%</a:t>
          </a:fld>
          <a:endParaRPr lang="en-GB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0.44271</cdr:x>
      <cdr:y>0.52376</cdr:y>
    </cdr:from>
    <cdr:to>
      <cdr:x>0.66999</cdr:x>
      <cdr:y>0.6668</cdr:y>
    </cdr:to>
    <cdr:sp macro="" textlink="fig_04_06!$L$43">
      <cdr:nvSpPr>
        <cdr:cNvPr id="5" name="TextBox 4"/>
        <cdr:cNvSpPr txBox="1"/>
      </cdr:nvSpPr>
      <cdr:spPr>
        <a:xfrm xmlns:a="http://schemas.openxmlformats.org/drawingml/2006/main">
          <a:off x="2509230" y="1288391"/>
          <a:ext cx="1288230" cy="35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EFCA4835-3B89-47A3-B7D7-C839EEB0156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Construction
23%</a:t>
          </a:fld>
          <a:endParaRPr lang="en-GB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0.13618</cdr:x>
      <cdr:y>0.72576</cdr:y>
    </cdr:from>
    <cdr:to>
      <cdr:x>0.60805</cdr:x>
      <cdr:y>0.86709</cdr:y>
    </cdr:to>
    <cdr:sp macro="" textlink="fig_04_06!$L$46">
      <cdr:nvSpPr>
        <cdr:cNvPr id="8" name="TextBox 7"/>
        <cdr:cNvSpPr txBox="1"/>
      </cdr:nvSpPr>
      <cdr:spPr>
        <a:xfrm xmlns:a="http://schemas.openxmlformats.org/drawingml/2006/main">
          <a:off x="771871" y="1785288"/>
          <a:ext cx="2674471" cy="3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E49A85B2-76C7-4D36-A7EB-4E2995E21184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High 65%</a:t>
          </a:fld>
          <a:endParaRPr lang="en-GB" sz="9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0.60541</cdr:x>
      <cdr:y>0.72576</cdr:y>
    </cdr:from>
    <cdr:to>
      <cdr:x>0.87034</cdr:x>
      <cdr:y>0.86709</cdr:y>
    </cdr:to>
    <cdr:sp macro="" textlink="fig_04_06!$L$47">
      <cdr:nvSpPr>
        <cdr:cNvPr id="9" name="TextBox 8"/>
        <cdr:cNvSpPr txBox="1"/>
      </cdr:nvSpPr>
      <cdr:spPr>
        <a:xfrm xmlns:a="http://schemas.openxmlformats.org/drawingml/2006/main">
          <a:off x="3431401" y="1785288"/>
          <a:ext cx="1501587" cy="3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DD1F1D41-8D7E-46ED-A7F6-7AA3A2D73238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Medium 27%</a:t>
          </a:fld>
          <a:endParaRPr lang="en-GB" sz="8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0.87297</cdr:x>
      <cdr:y>0.72576</cdr:y>
    </cdr:from>
    <cdr:to>
      <cdr:x>0.95759</cdr:x>
      <cdr:y>0.86709</cdr:y>
    </cdr:to>
    <cdr:sp macro="" textlink="fig_04_06!$L$48">
      <cdr:nvSpPr>
        <cdr:cNvPr id="10" name="TextBox 9"/>
        <cdr:cNvSpPr txBox="1"/>
      </cdr:nvSpPr>
      <cdr:spPr>
        <a:xfrm xmlns:a="http://schemas.openxmlformats.org/drawingml/2006/main">
          <a:off x="4947930" y="1785288"/>
          <a:ext cx="479596" cy="3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2F3E980E-1F81-4FDB-B168-2A8E02A46E82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Low 8%</a:t>
          </a:fld>
          <a:endParaRPr lang="en-GB" sz="7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0.13707</cdr:x>
      <cdr:y>0.42219</cdr:y>
    </cdr:from>
    <cdr:to>
      <cdr:x>0.63801</cdr:x>
      <cdr:y>0.48666</cdr:y>
    </cdr:to>
    <cdr:sp macro="" textlink="">
      <cdr:nvSpPr>
        <cdr:cNvPr id="11" name="TextBox 23"/>
        <cdr:cNvSpPr txBox="1"/>
      </cdr:nvSpPr>
      <cdr:spPr>
        <a:xfrm xmlns:a="http://schemas.openxmlformats.org/drawingml/2006/main">
          <a:off x="776899" y="1038551"/>
          <a:ext cx="2839279" cy="1585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i="0">
              <a:solidFill>
                <a:sysClr val="windowText" lastClr="000000"/>
              </a:solidFill>
            </a:rPr>
            <a:t>Positions</a:t>
          </a:r>
          <a:r>
            <a:rPr lang="en-GB" sz="1050" b="1" i="0" baseline="0">
              <a:solidFill>
                <a:sysClr val="windowText" lastClr="000000"/>
              </a:solidFill>
            </a:rPr>
            <a:t> by occupation and skill level in the NZE</a:t>
          </a:r>
          <a:endParaRPr lang="en-GB" sz="105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0.68432</cdr:x>
      <cdr:y>0.52376</cdr:y>
    </cdr:from>
    <cdr:to>
      <cdr:x>0.85089</cdr:x>
      <cdr:y>0.6668</cdr:y>
    </cdr:to>
    <cdr:sp macro="" textlink="fig_04_06!$L$44">
      <cdr:nvSpPr>
        <cdr:cNvPr id="12" name="TextBox 11"/>
        <cdr:cNvSpPr txBox="1"/>
      </cdr:nvSpPr>
      <cdr:spPr>
        <a:xfrm xmlns:a="http://schemas.openxmlformats.org/drawingml/2006/main">
          <a:off x="3878650" y="1288391"/>
          <a:ext cx="944102" cy="35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B9D4BE07-EC5B-4E5C-9BDF-D7CFD3EB6CC9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Manufacturing
28%</a:t>
          </a:fld>
          <a:endParaRPr lang="en-GB" sz="9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0.87857</cdr:x>
      <cdr:y>0.52376</cdr:y>
    </cdr:from>
    <cdr:to>
      <cdr:x>0.94842</cdr:x>
      <cdr:y>0.6668</cdr:y>
    </cdr:to>
    <cdr:sp macro="" textlink="fig_04_06!$L$45">
      <cdr:nvSpPr>
        <cdr:cNvPr id="13" name="TextBox 12"/>
        <cdr:cNvSpPr txBox="1"/>
      </cdr:nvSpPr>
      <cdr:spPr>
        <a:xfrm xmlns:a="http://schemas.openxmlformats.org/drawingml/2006/main">
          <a:off x="4979635" y="1288391"/>
          <a:ext cx="395903" cy="35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non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9848A8FC-59E9-4F4A-9114-0A4488A8C942}" type="TxLink">
            <a:rPr lang="en-US" sz="105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Other
12%</a:t>
          </a:fld>
          <a:endParaRPr lang="en-GB" sz="800" b="1">
            <a:solidFill>
              <a:schemeClr val="bg1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0.13388</cdr:x>
      <cdr:y>0</cdr:y>
    </cdr:from>
    <cdr:to>
      <cdr:x>0.7914</cdr:x>
      <cdr:y>0.06447</cdr:y>
    </cdr:to>
    <cdr:sp macro="" textlink="">
      <cdr:nvSpPr>
        <cdr:cNvPr id="3" name="TextBox 28"/>
        <cdr:cNvSpPr txBox="1"/>
      </cdr:nvSpPr>
      <cdr:spPr>
        <a:xfrm xmlns:a="http://schemas.openxmlformats.org/drawingml/2006/main">
          <a:off x="725385" y="0"/>
          <a:ext cx="3562578" cy="1644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i="0">
              <a:solidFill>
                <a:sysClr val="windowText" lastClr="000000"/>
              </a:solidFill>
            </a:rPr>
            <a:t>Additional</a:t>
          </a:r>
          <a:r>
            <a:rPr lang="en-GB" sz="1050" b="1" i="0" baseline="0">
              <a:solidFill>
                <a:sysClr val="windowText" lastClr="000000"/>
              </a:solidFill>
            </a:rPr>
            <a:t> w</a:t>
          </a:r>
          <a:r>
            <a:rPr lang="en-GB" sz="1050" b="1" i="0">
              <a:solidFill>
                <a:sysClr val="windowText" lastClr="000000"/>
              </a:solidFill>
            </a:rPr>
            <a:t>orkers</a:t>
          </a:r>
          <a:r>
            <a:rPr lang="en-GB" sz="1050" b="1" i="0" baseline="0">
              <a:solidFill>
                <a:sysClr val="windowText" lastClr="000000"/>
              </a:solidFill>
            </a:rPr>
            <a:t> in clean energy</a:t>
          </a:r>
          <a:r>
            <a:rPr lang="en-GB" sz="1050" b="1" i="0">
              <a:solidFill>
                <a:sysClr val="windowText" lastClr="000000"/>
              </a:solidFill>
            </a:rPr>
            <a:t> and related sectors </a:t>
          </a:r>
          <a:r>
            <a:rPr lang="en-GB" sz="1050" b="0" i="0">
              <a:solidFill>
                <a:sysClr val="windowText" lastClr="000000"/>
              </a:solidFill>
            </a:rPr>
            <a:t>(millions)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3955" y="4067505"/>
    <xdr:ext cx="5400000" cy="252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0.10998</cdr:x>
      <cdr:y>0</cdr:y>
    </cdr:from>
    <cdr:to>
      <cdr:x>0.54694</cdr:x>
      <cdr:y>0.8562</cdr:y>
    </cdr:to>
    <cdr:sp macro="" textlink="fig_04_07!$C$12">
      <cdr:nvSpPr>
        <cdr:cNvPr id="2" name="TextBox 1"/>
        <cdr:cNvSpPr txBox="1"/>
      </cdr:nvSpPr>
      <cdr:spPr>
        <a:xfrm xmlns:a="http://schemas.openxmlformats.org/drawingml/2006/main">
          <a:off x="593892" y="0"/>
          <a:ext cx="2359588" cy="2157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Oil and natural gas</a:t>
          </a:fld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0.54908</cdr:x>
      <cdr:y>0.00209</cdr:y>
    </cdr:from>
    <cdr:to>
      <cdr:x>0.98738</cdr:x>
      <cdr:y>0.84573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65024" y="5267"/>
          <a:ext cx="2366819" cy="2125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Low-emissions technologies</a:t>
          </a:fld>
          <a:endParaRPr lang="en-US" sz="10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0.54371</cdr:x>
      <cdr:y>0.05653</cdr:y>
    </cdr:from>
    <cdr:to>
      <cdr:x>0.55705</cdr:x>
      <cdr:y>0.74777</cdr:y>
    </cdr:to>
    <cdr:sp macro="" textlink="">
      <cdr:nvSpPr>
        <cdr:cNvPr id="4" name="Rectangle 3"/>
        <cdr:cNvSpPr/>
      </cdr:nvSpPr>
      <cdr:spPr>
        <a:xfrm xmlns:a="http://schemas.openxmlformats.org/drawingml/2006/main" flipH="1">
          <a:off x="2936044" y="142448"/>
          <a:ext cx="72000" cy="174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65037" y="3826011"/>
    <xdr:ext cx="5400000" cy="252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0.82297</cdr:x>
      <cdr:y>0.12733</cdr:y>
    </cdr:from>
    <cdr:to>
      <cdr:x>1</cdr:x>
      <cdr:y>0.18717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44038" y="320873"/>
          <a:ext cx="955962" cy="150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en-GB" sz="1050" b="1"/>
            <a:t>Critical</a:t>
          </a:r>
          <a:r>
            <a:rPr lang="en-GB" sz="1050" b="1" baseline="0"/>
            <a:t> minerals</a:t>
          </a:r>
          <a:endParaRPr lang="en-GB" sz="1050" b="1"/>
        </a:p>
      </cdr:txBody>
    </cdr:sp>
  </cdr:relSizeAnchor>
  <cdr:relSizeAnchor xmlns:cdr="http://schemas.openxmlformats.org/drawingml/2006/chartDrawing">
    <cdr:from>
      <cdr:x>0.10533</cdr:x>
      <cdr:y>0.93476</cdr:y>
    </cdr:from>
    <cdr:to>
      <cdr:x>0.27724</cdr:x>
      <cdr:y>1</cdr:y>
    </cdr:to>
    <cdr:sp macro="" textlink="fig_04_08!$D$42">
      <cdr:nvSpPr>
        <cdr:cNvPr id="3" name="TextBox 2"/>
        <cdr:cNvSpPr txBox="1"/>
      </cdr:nvSpPr>
      <cdr:spPr>
        <a:xfrm xmlns:a="http://schemas.openxmlformats.org/drawingml/2006/main">
          <a:off x="568782" y="2355595"/>
          <a:ext cx="928329" cy="16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fld id="{C165F622-8AA7-4848-BB38-8C522D45B478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2020</a:t>
          </a:fld>
          <a:endParaRPr lang="en-GB" sz="1050" b="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0.27749</cdr:x>
      <cdr:y>0.93476</cdr:y>
    </cdr:from>
    <cdr:to>
      <cdr:x>0.45242</cdr:x>
      <cdr:y>1</cdr:y>
    </cdr:to>
    <cdr:sp macro="" textlink="fig_04_08!$G$42">
      <cdr:nvSpPr>
        <cdr:cNvPr id="4" name="TextBox 3"/>
        <cdr:cNvSpPr txBox="1"/>
      </cdr:nvSpPr>
      <cdr:spPr>
        <a:xfrm xmlns:a="http://schemas.openxmlformats.org/drawingml/2006/main">
          <a:off x="1498446" y="2355595"/>
          <a:ext cx="944596" cy="16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fld id="{5792AB20-69E2-4B13-96AB-69E2DCBEBBC2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2030</a:t>
          </a:fld>
          <a:endParaRPr lang="en-GB" sz="1050" b="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0.45033</cdr:x>
      <cdr:y>0.93476</cdr:y>
    </cdr:from>
    <cdr:to>
      <cdr:x>0.62394</cdr:x>
      <cdr:y>1</cdr:y>
    </cdr:to>
    <cdr:sp macro="" textlink="fig_04_08!$J$42">
      <cdr:nvSpPr>
        <cdr:cNvPr id="5" name="TextBox 4"/>
        <cdr:cNvSpPr txBox="1"/>
      </cdr:nvSpPr>
      <cdr:spPr>
        <a:xfrm xmlns:a="http://schemas.openxmlformats.org/drawingml/2006/main">
          <a:off x="2431782" y="2355595"/>
          <a:ext cx="937484" cy="16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fld id="{EEB09F87-FE0F-4FA0-AE5C-FCD68A30EF82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2040</a:t>
          </a:fld>
          <a:endParaRPr lang="en-GB" sz="1050" b="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0.62316</cdr:x>
      <cdr:y>0.93476</cdr:y>
    </cdr:from>
    <cdr:to>
      <cdr:x>0.79668</cdr:x>
      <cdr:y>1</cdr:y>
    </cdr:to>
    <cdr:sp macro="" textlink="fig_04_08!$M$42">
      <cdr:nvSpPr>
        <cdr:cNvPr id="6" name="TextBox 5"/>
        <cdr:cNvSpPr txBox="1"/>
      </cdr:nvSpPr>
      <cdr:spPr>
        <a:xfrm xmlns:a="http://schemas.openxmlformats.org/drawingml/2006/main">
          <a:off x="3365064" y="2355595"/>
          <a:ext cx="936995" cy="16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fld id="{71749079-2ED0-47F3-9870-232436CC7D15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2050</a:t>
          </a:fld>
          <a:endParaRPr lang="en-GB" sz="1050" b="0">
            <a:solidFill>
              <a:schemeClr val="tx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106847</xdr:colOff>
      <xdr:row>19</xdr:row>
      <xdr:rowOff>28040</xdr:rowOff>
    </xdr:from>
    <xdr:to>
      <xdr:col>6</xdr:col>
      <xdr:colOff>266736</xdr:colOff>
      <xdr:row>32</xdr:row>
      <xdr:rowOff>62015</xdr:rowOff>
    </xdr:to>
    <xdr:grpSp>
      <xdr:nvGrpSpPr>
        <xdr:cNvPr id="2" name="Group 1"/>
        <xdr:cNvGrpSpPr/>
      </xdr:nvGrpSpPr>
      <xdr:grpSpPr>
        <a:xfrm>
          <a:off x="351776" y="3819897"/>
          <a:ext cx="5720674" cy="2419761"/>
          <a:chOff x="7175688" y="2044334"/>
          <a:chExt cx="5642154" cy="2606633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566473" y="2044334"/>
          <a:ext cx="3251369" cy="26066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175688" y="2044334"/>
          <a:ext cx="5642154" cy="26066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0.01452</cdr:x>
      <cdr:y>0.0054</cdr:y>
    </cdr:from>
    <cdr:to>
      <cdr:x>0.04641</cdr:x>
      <cdr:y>0.5434</cdr:y>
    </cdr:to>
    <cdr:sp macro="" textlink="fig_04_09!$C$11">
      <cdr:nvSpPr>
        <cdr:cNvPr id="3" name="TextBox 2"/>
        <cdr:cNvSpPr txBox="1"/>
      </cdr:nvSpPr>
      <cdr:spPr>
        <a:xfrm xmlns:a="http://schemas.openxmlformats.org/drawingml/2006/main" rot="16200000">
          <a:off x="-513373" y="605395"/>
          <a:ext cx="1355760" cy="17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r"/>
          <a:fld id="{E5A3EF7C-1A15-465C-BA4B-1131CB95DD24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 algn="r"/>
            <a:t>Trillion USD (2019)</a:t>
          </a:fld>
          <a:endParaRPr lang="en-GB" sz="1000" b="0">
            <a:solidFill>
              <a:schemeClr val="tx1"/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160811</xdr:colOff>
      <xdr:row>17</xdr:row>
      <xdr:rowOff>139371</xdr:rowOff>
    </xdr:from>
    <xdr:to>
      <xdr:col>7</xdr:col>
      <xdr:colOff>154749</xdr:colOff>
      <xdr:row>31</xdr:row>
      <xdr:rowOff>5567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11" y="3577442"/>
          <a:ext cx="5681724" cy="2424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237839</xdr:colOff>
      <xdr:row>17</xdr:row>
      <xdr:rowOff>29481</xdr:rowOff>
    </xdr:from>
    <xdr:to>
      <xdr:col>9</xdr:col>
      <xdr:colOff>470960</xdr:colOff>
      <xdr:row>34</xdr:row>
      <xdr:rowOff>1217908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147900</xdr:colOff>
      <xdr:row>19</xdr:row>
      <xdr:rowOff>44310</xdr:rowOff>
    </xdr:from>
    <xdr:to>
      <xdr:col>5</xdr:col>
      <xdr:colOff>329499</xdr:colOff>
      <xdr:row>32</xdr:row>
      <xdr:rowOff>74779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0.77698</cdr:x>
      <cdr:y>0.29005</cdr:y>
    </cdr:from>
    <cdr:to>
      <cdr:x>0.90181</cdr:x>
      <cdr:y>0.35546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5694" y="729114"/>
          <a:ext cx="674095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/>
            <a:t>With Access</a:t>
          </a:r>
        </a:p>
      </cdr:txBody>
    </cdr:sp>
  </cdr:relSizeAnchor>
  <cdr:relSizeAnchor xmlns:cdr="http://schemas.openxmlformats.org/drawingml/2006/chartDrawing">
    <cdr:from>
      <cdr:x>0.77698</cdr:x>
      <cdr:y>0.01457</cdr:y>
    </cdr:from>
    <cdr:to>
      <cdr:x>0.93725</cdr:x>
      <cdr:y>0.07998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95694" y="36634"/>
          <a:ext cx="86543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50" b="1"/>
            <a:t>Without Access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18</xdr:row>
      <xdr:rowOff>155863</xdr:rowOff>
    </xdr:from>
    <xdr:to>
      <xdr:col>8</xdr:col>
      <xdr:colOff>231198</xdr:colOff>
      <xdr:row>31</xdr:row>
      <xdr:rowOff>136813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591" y="3827318"/>
          <a:ext cx="5478607" cy="247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173182</xdr:rowOff>
    </xdr:from>
    <xdr:to>
      <xdr:col>6</xdr:col>
      <xdr:colOff>167986</xdr:colOff>
      <xdr:row>32</xdr:row>
      <xdr:rowOff>20782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637"/>
          <a:ext cx="5363441" cy="2531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10450</xdr:colOff>
      <xdr:row>19</xdr:row>
      <xdr:rowOff>30110</xdr:rowOff>
    </xdr:from>
    <xdr:to>
      <xdr:col>8</xdr:col>
      <xdr:colOff>146588</xdr:colOff>
      <xdr:row>32</xdr:row>
      <xdr:rowOff>62642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0.11816</cdr:x>
      <cdr:y>0</cdr:y>
    </cdr:from>
    <cdr:to>
      <cdr:x>0.41878</cdr:x>
      <cdr:y>0.06632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9441" y="0"/>
          <a:ext cx="1703293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Advanced economies</a:t>
          </a:r>
        </a:p>
      </cdr:txBody>
    </cdr:sp>
  </cdr:relSizeAnchor>
  <cdr:relSizeAnchor xmlns:cdr="http://schemas.openxmlformats.org/drawingml/2006/chartDrawing">
    <cdr:from>
      <cdr:x>0.41351</cdr:x>
      <cdr:y>0</cdr:y>
    </cdr:from>
    <cdr:to>
      <cdr:x>0.71546</cdr:x>
      <cdr:y>0.90576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2852" y="0"/>
          <a:ext cx="1710766" cy="224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1"/>
            <a:t>Emerging market and developing economies</a:t>
          </a:r>
        </a:p>
      </cdr:txBody>
    </cdr:sp>
  </cdr:relSizeAnchor>
  <cdr:relSizeAnchor xmlns:cdr="http://schemas.openxmlformats.org/drawingml/2006/chartDrawing">
    <cdr:from>
      <cdr:x>0.8254</cdr:x>
      <cdr:y>0.75781</cdr:y>
    </cdr:from>
    <cdr:to>
      <cdr:x>0.94452</cdr:x>
      <cdr:y>0.82304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57154" y="1909669"/>
          <a:ext cx="64328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(right axis)</a:t>
          </a:r>
        </a:p>
      </cdr:txBody>
    </cdr:sp>
  </cdr:relSizeAnchor>
  <cdr:relSizeAnchor xmlns:cdr="http://schemas.openxmlformats.org/drawingml/2006/chartDrawing">
    <cdr:from>
      <cdr:x>0.41361</cdr:x>
      <cdr:y>0.15141</cdr:y>
    </cdr:from>
    <cdr:to>
      <cdr:x>0.42667</cdr:x>
      <cdr:y>0.80109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2343415" y="375332"/>
          <a:ext cx="73995" cy="161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841374</xdr:colOff>
      <xdr:row>16</xdr:row>
      <xdr:rowOff>72572</xdr:rowOff>
    </xdr:from>
    <xdr:to>
      <xdr:col>4</xdr:col>
      <xdr:colOff>664713</xdr:colOff>
      <xdr:row>36</xdr:row>
      <xdr:rowOff>157851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0.76368</cdr:x>
      <cdr:y>0.13316</cdr:y>
    </cdr:from>
    <cdr:to>
      <cdr:x>0.98716</cdr:x>
      <cdr:y>0.19467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44335" y="355930"/>
          <a:ext cx="1154290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/>
            <a:t>Investmen</a:t>
          </a:r>
          <a:r>
            <a:rPr lang="en-GB" sz="1050" b="1" baseline="0"/>
            <a:t>t recovery</a:t>
          </a:r>
          <a:endParaRPr lang="en-GB" sz="1050" b="1"/>
        </a:p>
      </cdr:txBody>
    </cdr:sp>
  </cdr:relSizeAnchor>
  <cdr:relSizeAnchor xmlns:cdr="http://schemas.openxmlformats.org/drawingml/2006/chartDrawing">
    <cdr:from>
      <cdr:x>0.76368</cdr:x>
      <cdr:y>0.47911</cdr:y>
    </cdr:from>
    <cdr:to>
      <cdr:x>0.9147</cdr:x>
      <cdr:y>0.54062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44335" y="1280623"/>
          <a:ext cx="780022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/>
            <a:t>Variable costs</a:t>
          </a:r>
        </a:p>
      </cdr:txBody>
    </cdr:sp>
  </cdr:relSizeAnchor>
  <cdr:relSizeAnchor xmlns:cdr="http://schemas.openxmlformats.org/drawingml/2006/chartDrawing">
    <cdr:from>
      <cdr:x>0.78773</cdr:x>
      <cdr:y>0.80227</cdr:y>
    </cdr:from>
    <cdr:to>
      <cdr:x>0.98129</cdr:x>
      <cdr:y>0.92384</cdr:y>
    </cdr:to>
    <cdr:sp macro="" textlink="fig_04_15!$B$53">
      <cdr:nvSpPr>
        <cdr:cNvPr id="9" name="TextBox 1"/>
        <cdr:cNvSpPr txBox="1"/>
      </cdr:nvSpPr>
      <cdr:spPr>
        <a:xfrm xmlns:a="http://schemas.openxmlformats.org/drawingml/2006/main">
          <a:off x="4260173" y="2169863"/>
          <a:ext cx="1046825" cy="328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DDE4E3-11A1-4FC0-B25F-98AE0B88D9AB}" type="TxLink">
            <a:rPr lang="en-US" sz="105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disposable income 
(right axis)</a:t>
          </a:fld>
          <a:endParaRPr lang="en-GB" sz="1000" b="1"/>
        </a:p>
      </cdr:txBody>
    </cdr:sp>
  </cdr:relSizeAnchor>
  <cdr:relSizeAnchor xmlns:cdr="http://schemas.openxmlformats.org/drawingml/2006/chartDrawing">
    <cdr:from>
      <cdr:x>0.78773</cdr:x>
      <cdr:y>0.60331</cdr:y>
    </cdr:from>
    <cdr:to>
      <cdr:x>0.89413</cdr:x>
      <cdr:y>0.6641</cdr:y>
    </cdr:to>
    <cdr:sp macro="" textlink="fig_04_15!$B$54">
      <cdr:nvSpPr>
        <cdr:cNvPr id="10" name="TextBox 1"/>
        <cdr:cNvSpPr txBox="1"/>
      </cdr:nvSpPr>
      <cdr:spPr>
        <a:xfrm xmlns:a="http://schemas.openxmlformats.org/drawingml/2006/main">
          <a:off x="4260173" y="1631745"/>
          <a:ext cx="575414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fld id="{34381EA9-2A80-4BB7-9A20-4526557E006F}" type="TxLink">
            <a:rPr lang="en-US" sz="105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household</a:t>
          </a:fld>
          <a:endParaRPr lang="en-US" sz="1050" b="0" i="0" u="none" strike="noStrike">
            <a:solidFill>
              <a:schemeClr val="tx1"/>
            </a:solidFill>
            <a:latin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0.40989</cdr:x>
      <cdr:y>0.00102</cdr:y>
    </cdr:from>
    <cdr:to>
      <cdr:x>0.6854</cdr:x>
      <cdr:y>0.57163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13430" y="2601"/>
          <a:ext cx="1487714" cy="1457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/>
            <a:t>Emerging market and</a:t>
          </a:r>
        </a:p>
        <a:p xmlns:a="http://schemas.openxmlformats.org/drawingml/2006/main">
          <a:pPr algn="ctr"/>
          <a:r>
            <a:rPr lang="en-GB" sz="1050" b="1"/>
            <a:t> developing economies</a:t>
          </a:r>
        </a:p>
      </cdr:txBody>
    </cdr:sp>
  </cdr:relSizeAnchor>
  <cdr:relSizeAnchor xmlns:cdr="http://schemas.openxmlformats.org/drawingml/2006/chartDrawing">
    <cdr:from>
      <cdr:x>0.12867</cdr:x>
      <cdr:y>0</cdr:y>
    </cdr:from>
    <cdr:to>
      <cdr:x>0.41157</cdr:x>
      <cdr:y>0.57163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94815" y="0"/>
          <a:ext cx="1527685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1"/>
            <a:t>Advanced</a:t>
          </a:r>
          <a:r>
            <a:rPr lang="en-GB" sz="1050" b="1" baseline="0"/>
            <a:t> </a:t>
          </a:r>
        </a:p>
        <a:p xmlns:a="http://schemas.openxmlformats.org/drawingml/2006/main">
          <a:pPr algn="ctr"/>
          <a:r>
            <a:rPr lang="en-GB" sz="1050" b="1" baseline="0"/>
            <a:t>economies</a:t>
          </a:r>
          <a:endParaRPr lang="en-GB" sz="1050" b="1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18</xdr:row>
      <xdr:rowOff>49331</xdr:rowOff>
    </xdr:from>
    <xdr:to>
      <xdr:col>9</xdr:col>
      <xdr:colOff>54114</xdr:colOff>
      <xdr:row>31</xdr:row>
      <xdr:rowOff>5739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0.13518</cdr:x>
      <cdr:y>0</cdr:y>
    </cdr:from>
    <cdr:to>
      <cdr:x>0.54817</cdr:x>
      <cdr:y>0.22757</cdr:y>
    </cdr:to>
    <cdr:sp macro="" textlink="fig_04_16!$C$12">
      <cdr:nvSpPr>
        <cdr:cNvPr id="2" name="TextBox 1"/>
        <cdr:cNvSpPr txBox="1"/>
      </cdr:nvSpPr>
      <cdr:spPr>
        <a:xfrm xmlns:a="http://schemas.openxmlformats.org/drawingml/2006/main">
          <a:off x="696676" y="0"/>
          <a:ext cx="2128345" cy="59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Citizens</a:t>
          </a:fld>
          <a:endParaRPr lang="en-US" sz="105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0.54689</cdr:x>
      <cdr:y>0</cdr:y>
    </cdr:from>
    <cdr:to>
      <cdr:x>0.95988</cdr:x>
      <cdr:y>0.27343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18452" y="0"/>
          <a:ext cx="2128345" cy="710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Companies</a:t>
          </a:fld>
          <a:endParaRPr lang="en-US" sz="10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0.10707</cdr:x>
      <cdr:y>0.22508</cdr:y>
    </cdr:from>
    <cdr:to>
      <cdr:x>0.69373</cdr:x>
      <cdr:y>0.26111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8152" y="1125174"/>
          <a:ext cx="3168000" cy="1800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fr-FR" sz="1050" b="1"/>
            <a:t>Electricity</a:t>
          </a:r>
        </a:p>
      </cdr:txBody>
    </cdr:sp>
  </cdr:relSizeAnchor>
  <cdr:relSizeAnchor xmlns:cdr="http://schemas.openxmlformats.org/drawingml/2006/chartDrawing">
    <cdr:from>
      <cdr:x>0.47832</cdr:x>
      <cdr:y>0.9697</cdr:y>
    </cdr:from>
    <cdr:to>
      <cdr:x>0.70702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18704" y="4845337"/>
          <a:ext cx="1252019" cy="151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r>
            <a:rPr lang="en-US" sz="1050"/>
            <a:t>Trillion USD (2019)</a:t>
          </a:r>
        </a:p>
      </cdr:txBody>
    </cdr:sp>
  </cdr:relSizeAnchor>
  <cdr:relSizeAnchor xmlns:cdr="http://schemas.openxmlformats.org/drawingml/2006/chartDrawing">
    <cdr:from>
      <cdr:x>0.10707</cdr:x>
      <cdr:y>2.00043E-7</cdr:y>
    </cdr:from>
    <cdr:to>
      <cdr:x>0.69373</cdr:x>
      <cdr:y>0.02728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8152" y="1"/>
          <a:ext cx="3168000" cy="1363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fr-FR" sz="1050" b="1"/>
            <a:t>Fuels</a:t>
          </a:r>
        </a:p>
      </cdr:txBody>
    </cdr:sp>
  </cdr:relSizeAnchor>
  <cdr:relSizeAnchor xmlns:cdr="http://schemas.openxmlformats.org/drawingml/2006/chartDrawing">
    <cdr:from>
      <cdr:x>0.10707</cdr:x>
      <cdr:y>0.68805</cdr:y>
    </cdr:from>
    <cdr:to>
      <cdr:x>0.69373</cdr:x>
      <cdr:y>0.72408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78152" y="3439529"/>
          <a:ext cx="3168000" cy="180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050" b="1"/>
            <a:t>End-use</a:t>
          </a:r>
        </a:p>
      </cdr:txBody>
    </cdr:sp>
  </cdr:relSizeAnchor>
  <cdr:relSizeAnchor xmlns:cdr="http://schemas.openxmlformats.org/drawingml/2006/chartDrawing">
    <cdr:from>
      <cdr:x>0.10707</cdr:x>
      <cdr:y>0.45518</cdr:y>
    </cdr:from>
    <cdr:to>
      <cdr:x>0.69373</cdr:x>
      <cdr:y>0.49121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78152" y="2275427"/>
          <a:ext cx="3168000" cy="180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050" b="1"/>
            <a:t>Infrastructure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225136</xdr:colOff>
      <xdr:row>19</xdr:row>
      <xdr:rowOff>0</xdr:rowOff>
    </xdr:from>
    <xdr:to>
      <xdr:col>8</xdr:col>
      <xdr:colOff>71004</xdr:colOff>
      <xdr:row>32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272" y="3861955"/>
          <a:ext cx="5734050" cy="2531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54158</xdr:colOff>
      <xdr:row>18</xdr:row>
      <xdr:rowOff>33536</xdr:rowOff>
    </xdr:from>
    <xdr:to>
      <xdr:col>8</xdr:col>
      <xdr:colOff>185430</xdr:colOff>
      <xdr:row>31</xdr:row>
      <xdr:rowOff>53376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0.00948</cdr:y>
    </cdr:from>
    <cdr:to>
      <cdr:x>0.07949</cdr:x>
      <cdr:y>0.42109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4202" y="286879"/>
          <a:ext cx="984669" cy="45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lIns="0" tIns="0" rIns="0" bIns="0" rtlCol="0" anchor="t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fr-FR" sz="1050" b="1"/>
            <a:t>Advanced economies</a:t>
          </a:r>
        </a:p>
      </cdr:txBody>
    </cdr:sp>
  </cdr:relSizeAnchor>
  <cdr:relSizeAnchor xmlns:cdr="http://schemas.openxmlformats.org/drawingml/2006/chartDrawing">
    <cdr:from>
      <cdr:x>5.22684E-7</cdr:x>
      <cdr:y>0.40006</cdr:y>
    </cdr:from>
    <cdr:to>
      <cdr:x>0.19788</cdr:x>
      <cdr:y>0.93095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7125" y="1024161"/>
          <a:ext cx="1270001" cy="113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050" b="1"/>
            <a:t>Emerging</a:t>
          </a:r>
          <a:r>
            <a:rPr lang="fr-FR" sz="1050" b="1" baseline="0"/>
            <a:t> market and developing economies</a:t>
          </a:r>
          <a:endParaRPr lang="fr-FR" sz="105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127171</xdr:colOff>
      <xdr:row>18</xdr:row>
      <xdr:rowOff>87870</xdr:rowOff>
    </xdr:from>
    <xdr:to>
      <xdr:col>9</xdr:col>
      <xdr:colOff>216773</xdr:colOff>
      <xdr:row>31</xdr:row>
      <xdr:rowOff>117392</xdr:rowOff>
    </xdr:to>
    <xdr:grpSp>
      <xdr:nvGrpSpPr>
        <xdr:cNvPr id="2" name="Group 1"/>
        <xdr:cNvGrpSpPr/>
      </xdr:nvGrpSpPr>
      <xdr:grpSpPr>
        <a:xfrm>
          <a:off x="127171" y="3698299"/>
          <a:ext cx="5759245" cy="2415307"/>
          <a:chOff x="7196342" y="2143125"/>
          <a:chExt cx="5504412" cy="2505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7196342" y="2143125"/>
          <a:ext cx="5451347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9727771" y="2143125"/>
          <a:ext cx="2972983" cy="250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0.08003</cdr:x>
      <cdr:y>0</cdr:y>
    </cdr:from>
    <cdr:to>
      <cdr:x>0.44903</cdr:x>
      <cdr:y>0.06475</cdr:y>
    </cdr:to>
    <cdr:sp macro="" textlink="fig_04_19!$C$13">
      <cdr:nvSpPr>
        <cdr:cNvPr id="2" name="TextBox 1"/>
        <cdr:cNvSpPr txBox="1"/>
      </cdr:nvSpPr>
      <cdr:spPr>
        <a:xfrm xmlns:a="http://schemas.openxmlformats.org/drawingml/2006/main">
          <a:off x="434923" y="0"/>
          <a:ext cx="2005263" cy="163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t"/>
        <a:lstStyle xmlns:a="http://schemas.openxmlformats.org/drawingml/2006/main"/>
        <a:p xmlns:a="http://schemas.openxmlformats.org/drawingml/2006/main">
          <a:pPr algn="ctr"/>
          <a:fld id="{A7183281-F800-4EF5-8581-E98DA5B0EB35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Grid expansion and replacements</a:t>
          </a:fld>
          <a:endParaRPr lang="en-US" sz="1050">
            <a:solidFill>
              <a:schemeClr val="tx1"/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0.22222</cdr:x>
      <cdr:y>0</cdr:y>
    </cdr:from>
    <cdr:to>
      <cdr:x>0.84277</cdr:x>
      <cdr:y>0.10264</cdr:y>
    </cdr:to>
    <cdr:sp macro="" textlink="fig_04_19!$C$14">
      <cdr:nvSpPr>
        <cdr:cNvPr id="2" name="TextBox 1"/>
        <cdr:cNvSpPr txBox="1"/>
      </cdr:nvSpPr>
      <cdr:spPr>
        <a:xfrm xmlns:a="http://schemas.openxmlformats.org/drawingml/2006/main">
          <a:off x="658600" y="0"/>
          <a:ext cx="1839127" cy="25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21EB2C8-6BEF-4A75-B8AA-83A32019344D}" type="TxLink">
            <a:rPr lang="en-US" sz="105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Grid substation capacity growth</a:t>
          </a:fld>
          <a:endParaRPr lang="en-US" sz="1000">
            <a:solidFill>
              <a:schemeClr val="tx1"/>
            </a:solidFill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19</xdr:row>
      <xdr:rowOff>68035</xdr:rowOff>
    </xdr:from>
    <xdr:to>
      <xdr:col>9</xdr:col>
      <xdr:colOff>95250</xdr:colOff>
      <xdr:row>32</xdr:row>
      <xdr:rowOff>106135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3959678"/>
          <a:ext cx="5402036" cy="2528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134285</xdr:colOff>
      <xdr:row>19</xdr:row>
      <xdr:rowOff>138288</xdr:rowOff>
    </xdr:from>
    <xdr:to>
      <xdr:col>8</xdr:col>
      <xdr:colOff>484385</xdr:colOff>
      <xdr:row>30</xdr:row>
      <xdr:rowOff>182867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0.76805</cdr:x>
      <cdr:y>0.20903</cdr:y>
    </cdr:from>
    <cdr:to>
      <cdr:x>0.91195</cdr:x>
      <cdr:y>0.28802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43948" y="435033"/>
          <a:ext cx="813877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On the market</a:t>
          </a:r>
        </a:p>
      </cdr:txBody>
    </cdr:sp>
  </cdr:relSizeAnchor>
  <cdr:relSizeAnchor xmlns:cdr="http://schemas.openxmlformats.org/drawingml/2006/chartDrawing">
    <cdr:from>
      <cdr:x>0.76865</cdr:x>
      <cdr:y>0.44481</cdr:y>
    </cdr:from>
    <cdr:to>
      <cdr:x>0.97687</cdr:x>
      <cdr:y>0.51019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49328" y="1072891"/>
          <a:ext cx="1124026" cy="157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1"/>
            <a:t>Under development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147543</xdr:colOff>
      <xdr:row>18</xdr:row>
      <xdr:rowOff>161898</xdr:rowOff>
    </xdr:from>
    <xdr:to>
      <xdr:col>8</xdr:col>
      <xdr:colOff>81930</xdr:colOff>
      <xdr:row>33</xdr:row>
      <xdr:rowOff>1296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124976</xdr:colOff>
      <xdr:row>18</xdr:row>
      <xdr:rowOff>106755</xdr:rowOff>
    </xdr:from>
    <xdr:to>
      <xdr:col>6</xdr:col>
      <xdr:colOff>578257</xdr:colOff>
      <xdr:row>31</xdr:row>
      <xdr:rowOff>135862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0.08041</cdr:x>
      <cdr:y>0.86208</cdr:y>
    </cdr:from>
    <cdr:to>
      <cdr:x>0.26509</cdr:x>
      <cdr:y>0.92423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5707" y="2280318"/>
          <a:ext cx="1046631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GB" sz="1050" b="1"/>
            <a:t>Up to 2020:</a:t>
          </a:r>
        </a:p>
      </cdr:txBody>
    </cdr:sp>
  </cdr:relSizeAnchor>
  <cdr:relSizeAnchor xmlns:cdr="http://schemas.openxmlformats.org/drawingml/2006/chartDrawing">
    <cdr:from>
      <cdr:x>0.43595</cdr:x>
      <cdr:y>0.93655</cdr:y>
    </cdr:from>
    <cdr:to>
      <cdr:x>0.80004</cdr:x>
      <cdr:y>1</cdr:y>
    </cdr:to>
    <cdr:grpSp>
      <cdr:nvGrpSpPr>
        <cdr:cNvPr id="4" name="Group 3"/>
        <cdr:cNvGrpSpPr/>
      </cdr:nvGrpSpPr>
      <cdr:grpSpPr>
        <a:xfrm xmlns:a="http://schemas.openxmlformats.org/drawingml/2006/main">
          <a:off x="2478669" y="2415333"/>
          <a:ext cx="2070096" cy="163636"/>
          <a:chOff x="3207060" y="2286068"/>
          <a:chExt cx="1966086" cy="159894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3326940" y="2286068"/>
            <a:ext cx="1846206" cy="15989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none" lIns="0" tIns="0" rIns="0" bIns="0" rtlCol="0">
            <a:spAutoFit/>
          </a:bodyPr>
          <a:lstStyle xmlns:a="http://schemas.openxmlformats.org/drawingml/2006/main"/>
          <a:p xmlns:a="http://schemas.openxmlformats.org/drawingml/2006/main">
            <a:r>
              <a:rPr lang="en-GB" sz="1050" b="0"/>
              <a:t>Remaining time to market - NZE</a:t>
            </a:r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3207060" y="2330015"/>
            <a:ext cx="72000" cy="720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2D050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0.96797</cdr:x>
      <cdr:y>0.00092</cdr:y>
    </cdr:from>
    <cdr:to>
      <cdr:x>0.99688</cdr:x>
      <cdr:y>0.77438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4588378" y="917535"/>
          <a:ext cx="1994729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GB" sz="1050" b="0"/>
            <a:t>Years</a:t>
          </a:r>
          <a:r>
            <a:rPr lang="en-GB" sz="1050" b="0" baseline="0"/>
            <a:t> from prototype to market</a:t>
          </a:r>
          <a:endParaRPr lang="en-GB" sz="1050" b="0"/>
        </a:p>
      </cdr:txBody>
    </cdr:sp>
  </cdr:relSizeAnchor>
  <cdr:relSizeAnchor xmlns:cdr="http://schemas.openxmlformats.org/drawingml/2006/chartDrawing">
    <cdr:from>
      <cdr:x>0.93521</cdr:x>
      <cdr:y>0.02588</cdr:y>
    </cdr:from>
    <cdr:to>
      <cdr:x>0.96855</cdr:x>
      <cdr:y>0.0925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050148" y="69912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13</a:t>
          </a:r>
        </a:p>
      </cdr:txBody>
    </cdr:sp>
  </cdr:relSizeAnchor>
  <cdr:relSizeAnchor xmlns:cdr="http://schemas.openxmlformats.org/drawingml/2006/chartDrawing">
    <cdr:from>
      <cdr:x>0.93521</cdr:x>
      <cdr:y>0.09172</cdr:y>
    </cdr:from>
    <cdr:to>
      <cdr:x>0.96855</cdr:x>
      <cdr:y>0.15834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50148" y="2478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16</a:t>
          </a:r>
        </a:p>
      </cdr:txBody>
    </cdr:sp>
  </cdr:relSizeAnchor>
  <cdr:relSizeAnchor xmlns:cdr="http://schemas.openxmlformats.org/drawingml/2006/chartDrawing">
    <cdr:from>
      <cdr:x>0.93521</cdr:x>
      <cdr:y>0.15757</cdr:y>
    </cdr:from>
    <cdr:to>
      <cdr:x>0.96855</cdr:x>
      <cdr:y>0.22419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050148" y="425738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30</a:t>
          </a:r>
        </a:p>
      </cdr:txBody>
    </cdr:sp>
  </cdr:relSizeAnchor>
  <cdr:relSizeAnchor xmlns:cdr="http://schemas.openxmlformats.org/drawingml/2006/chartDrawing">
    <cdr:from>
      <cdr:x>0.93521</cdr:x>
      <cdr:y>0.22342</cdr:y>
    </cdr:from>
    <cdr:to>
      <cdr:x>0.96855</cdr:x>
      <cdr:y>0.29004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050148" y="603651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10</a:t>
          </a:r>
        </a:p>
      </cdr:txBody>
    </cdr:sp>
  </cdr:relSizeAnchor>
  <cdr:relSizeAnchor xmlns:cdr="http://schemas.openxmlformats.org/drawingml/2006/chartDrawing">
    <cdr:from>
      <cdr:x>0.93521</cdr:x>
      <cdr:y>0.28927</cdr:y>
    </cdr:from>
    <cdr:to>
      <cdr:x>0.96855</cdr:x>
      <cdr:y>0.35589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5050148" y="781564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16</a:t>
          </a:r>
        </a:p>
      </cdr:txBody>
    </cdr:sp>
  </cdr:relSizeAnchor>
  <cdr:relSizeAnchor xmlns:cdr="http://schemas.openxmlformats.org/drawingml/2006/chartDrawing">
    <cdr:from>
      <cdr:x>0.93521</cdr:x>
      <cdr:y>0.35511</cdr:y>
    </cdr:from>
    <cdr:to>
      <cdr:x>0.96855</cdr:x>
      <cdr:y>0.42174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5050148" y="959477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</a:t>
          </a:r>
        </a:p>
      </cdr:txBody>
    </cdr:sp>
  </cdr:relSizeAnchor>
  <cdr:relSizeAnchor xmlns:cdr="http://schemas.openxmlformats.org/drawingml/2006/chartDrawing">
    <cdr:from>
      <cdr:x>0.93521</cdr:x>
      <cdr:y>0.48681</cdr:y>
    </cdr:from>
    <cdr:to>
      <cdr:x>0.96855</cdr:x>
      <cdr:y>0.55343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050148" y="1315303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10</a:t>
          </a:r>
        </a:p>
      </cdr:txBody>
    </cdr:sp>
  </cdr:relSizeAnchor>
  <cdr:relSizeAnchor xmlns:cdr="http://schemas.openxmlformats.org/drawingml/2006/chartDrawing">
    <cdr:from>
      <cdr:x>0.93521</cdr:x>
      <cdr:y>0.68435</cdr:y>
    </cdr:from>
    <cdr:to>
      <cdr:x>0.96855</cdr:x>
      <cdr:y>0.75097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050148" y="1849042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30</a:t>
          </a:r>
        </a:p>
      </cdr:txBody>
    </cdr:sp>
  </cdr:relSizeAnchor>
  <cdr:relSizeAnchor xmlns:cdr="http://schemas.openxmlformats.org/drawingml/2006/chartDrawing">
    <cdr:from>
      <cdr:x>0.93521</cdr:x>
      <cdr:y>0.61851</cdr:y>
    </cdr:from>
    <cdr:to>
      <cdr:x>0.96855</cdr:x>
      <cdr:y>0.68513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5050148" y="1671129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30</a:t>
          </a:r>
        </a:p>
      </cdr:txBody>
    </cdr:sp>
  </cdr:relSizeAnchor>
  <cdr:relSizeAnchor xmlns:cdr="http://schemas.openxmlformats.org/drawingml/2006/chartDrawing">
    <cdr:from>
      <cdr:x>0.93521</cdr:x>
      <cdr:y>0.55266</cdr:y>
    </cdr:from>
    <cdr:to>
      <cdr:x>0.96855</cdr:x>
      <cdr:y>0.61928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050148" y="1493216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20</a:t>
          </a:r>
        </a:p>
      </cdr:txBody>
    </cdr:sp>
  </cdr:relSizeAnchor>
  <cdr:relSizeAnchor xmlns:cdr="http://schemas.openxmlformats.org/drawingml/2006/chartDrawing">
    <cdr:from>
      <cdr:x>0.93521</cdr:x>
      <cdr:y>0.42096</cdr:y>
    </cdr:from>
    <cdr:to>
      <cdr:x>0.95213</cdr:x>
      <cdr:y>0.48181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5050148" y="1137390"/>
          <a:ext cx="91372" cy="164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   </a:t>
          </a:r>
        </a:p>
      </cdr:txBody>
    </cdr:sp>
  </cdr:relSizeAnchor>
  <cdr:relSizeAnchor xmlns:cdr="http://schemas.openxmlformats.org/drawingml/2006/chartDrawing">
    <cdr:from>
      <cdr:x>0</cdr:x>
      <cdr:y>0.43098</cdr:y>
    </cdr:from>
    <cdr:to>
      <cdr:x>0.27432</cdr:x>
      <cdr:y>0.50624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0" y="1140011"/>
          <a:ext cx="1554631" cy="199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 algn="r"/>
          <a:r>
            <a:rPr lang="en-GB" sz="1050" b="1"/>
            <a:t>Fast historical examples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294409</xdr:colOff>
      <xdr:row>18</xdr:row>
      <xdr:rowOff>17318</xdr:rowOff>
    </xdr:from>
    <xdr:to>
      <xdr:col>9</xdr:col>
      <xdr:colOff>554182</xdr:colOff>
      <xdr:row>31</xdr:row>
      <xdr:rowOff>122093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5" y="3688773"/>
          <a:ext cx="5472546" cy="2598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214194</xdr:colOff>
      <xdr:row>20</xdr:row>
      <xdr:rowOff>107555</xdr:rowOff>
    </xdr:from>
    <xdr:to>
      <xdr:col>6</xdr:col>
      <xdr:colOff>132144</xdr:colOff>
      <xdr:row>34</xdr:row>
      <xdr:rowOff>24098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94510" y="3586949"/>
    <xdr:ext cx="5400000" cy="2736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169570</xdr:colOff>
      <xdr:row>18</xdr:row>
      <xdr:rowOff>131329</xdr:rowOff>
    </xdr:from>
    <xdr:to>
      <xdr:col>6</xdr:col>
      <xdr:colOff>486854</xdr:colOff>
      <xdr:row>32</xdr:row>
      <xdr:rowOff>94011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0.37261</cdr:x>
      <cdr:y>0.1759</cdr:y>
    </cdr:from>
    <cdr:to>
      <cdr:x>0.37261</cdr:x>
      <cdr:y>0.31479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2092819" y="434728"/>
          <a:ext cx="0" cy="34325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0.55703</cdr:x>
      <cdr:y>0.14667</cdr:y>
    </cdr:from>
    <cdr:to>
      <cdr:x>0.55783</cdr:x>
      <cdr:y>0.20744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3128641" y="362482"/>
          <a:ext cx="4494" cy="1501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0.51243</cdr:x>
      <cdr:y>0.25868</cdr:y>
    </cdr:from>
    <cdr:to>
      <cdr:x>0.60006</cdr:x>
      <cdr:y>0.34439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65961" y="651872"/>
          <a:ext cx="472966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050" b="0"/>
            <a:t>Losses</a:t>
          </a:r>
        </a:p>
      </cdr:txBody>
    </cdr:sp>
  </cdr:relSizeAnchor>
  <cdr:relSizeAnchor xmlns:cdr="http://schemas.openxmlformats.org/drawingml/2006/chartDrawing">
    <cdr:from>
      <cdr:x>0.32623</cdr:x>
      <cdr:y>0.34474</cdr:y>
    </cdr:from>
    <cdr:to>
      <cdr:x>0.41994</cdr:x>
      <cdr:y>0.43045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60910" y="868746"/>
          <a:ext cx="505810" cy="2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50" b="0"/>
            <a:t>Growth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483224</xdr:colOff>
      <xdr:row>0</xdr:row>
      <xdr:rowOff>16144</xdr:rowOff>
    </xdr:from>
    <xdr:to>
      <xdr:col>37</xdr:col>
      <xdr:colOff>531301</xdr:colOff>
      <xdr:row>19</xdr:row>
      <xdr:rowOff>47619</xdr:rowOff>
    </xdr:to>
    <xdr:grpSp>
      <xdr:nvGrpSpPr>
        <xdr:cNvPr id="2" name="Group 1"/>
        <xdr:cNvGrpSpPr/>
      </xdr:nvGrpSpPr>
      <xdr:grpSpPr>
        <a:xfrm>
          <a:off x="728153" y="16144"/>
          <a:ext cx="24921934" cy="3823332"/>
          <a:chOff x="-11380726" y="37314"/>
          <a:chExt cx="24046505" cy="3936099"/>
        </a:xfrm>
      </xdr:grpSpPr>
      <xdr:grpSp>
        <xdr:nvGrpSpPr>
          <xdr:cNvPr id="3" name="Group 2"/>
          <xdr:cNvGrpSpPr/>
        </xdr:nvGrpSpPr>
        <xdr:grpSpPr>
          <a:xfrm>
            <a:off x="-11380726" y="37314"/>
            <a:ext cx="2471601" cy="163931"/>
            <a:chOff x="-10411036" y="525586"/>
            <a:chExt cx="23459876" cy="3858180"/>
          </a:xfrm>
        </xdr:grpSpPr>
        <xdr:grpSp>
          <xdr:nvGrpSpPr>
            <xdr:cNvPr id="5" name="Group 4"/>
            <xdr:cNvGrpSpPr/>
          </xdr:nvGrpSpPr>
          <xdr:grpSpPr>
            <a:xfrm>
              <a:off x="-10411036" y="525586"/>
              <a:ext cx="1196668" cy="359423"/>
              <a:chOff x="7145514" y="2143125"/>
              <a:chExt cx="5502173" cy="2505600"/>
            </a:xfrm>
          </xdr:grpSpPr>
          <xdr:graphicFrame macro="">
            <xdr:nvGraphicFramePr>
              <xdr:cNvPr id="16" name="Chart 15"/>
              <xdr:cNvGraphicFramePr>
                <a:graphicFrameLocks/>
              </xdr:cNvGraphicFramePr>
            </xdr:nvGraphicFramePr>
            <xdr:xfrm>
              <a:off x="7145514" y="2143125"/>
              <a:ext cx="5451347" cy="2505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15" name="Chart 14"/>
              <xdr:cNvGraphicFramePr>
                <a:graphicFrameLocks/>
              </xdr:cNvGraphicFramePr>
            </xdr:nvGraphicFramePr>
            <xdr:xfrm>
              <a:off x="9674704" y="2143125"/>
              <a:ext cx="2972983" cy="25056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8" name="TextBox 7"/>
            <xdr:cNvSpPr txBox="1"/>
          </xdr:nvSpPr>
          <xdr:spPr>
            <a:xfrm>
              <a:off x="11353327" y="3125559"/>
              <a:ext cx="78342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050" b="1" i="0">
                  <a:solidFill>
                    <a:sysClr val="windowText" lastClr="000000"/>
                  </a:solidFill>
                </a:rPr>
                <a:t>Skills level</a:t>
              </a: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12179102" y="2429330"/>
              <a:ext cx="869738" cy="257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050" b="1">
                  <a:solidFill>
                    <a:schemeClr val="accent5">
                      <a:lumMod val="75000"/>
                    </a:schemeClr>
                  </a:solidFill>
                </a:rPr>
                <a:t>Professional</a:t>
              </a:r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10129157" y="2468335"/>
              <a:ext cx="1012466" cy="257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050" b="1">
                  <a:solidFill>
                    <a:srgbClr val="FF9900"/>
                  </a:solidFill>
                </a:rPr>
                <a:t>Manufacturing</a:t>
              </a:r>
            </a:p>
          </xdr:txBody>
        </xdr:sp>
        <xdr:sp macro="" textlink="">
          <xdr:nvSpPr>
            <xdr:cNvPr id="12" name="TextBox 11"/>
            <xdr:cNvSpPr txBox="1"/>
          </xdr:nvSpPr>
          <xdr:spPr>
            <a:xfrm>
              <a:off x="10376810" y="2239736"/>
              <a:ext cx="1230876" cy="257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050" b="1">
                  <a:solidFill>
                    <a:schemeClr val="accent4">
                      <a:lumMod val="60000"/>
                      <a:lumOff val="40000"/>
                    </a:schemeClr>
                  </a:solidFill>
                </a:rPr>
                <a:t>Other Occupations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10269609" y="3946980"/>
              <a:ext cx="112394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050" b="1">
                  <a:solidFill>
                    <a:schemeClr val="accent5">
                      <a:lumMod val="75000"/>
                    </a:schemeClr>
                  </a:solidFill>
                </a:rPr>
                <a:t>Construction and</a:t>
              </a:r>
              <a:r>
                <a:rPr lang="en-GB" sz="1050" b="1" baseline="0">
                  <a:solidFill>
                    <a:schemeClr val="accent5">
                      <a:lumMod val="75000"/>
                    </a:schemeClr>
                  </a:solidFill>
                </a:rPr>
                <a:t> installation</a:t>
              </a:r>
              <a:endParaRPr lang="en-GB" sz="105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12240534" y="3708853"/>
            <a:ext cx="42524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1">
                <a:solidFill>
                  <a:schemeClr val="accent3">
                    <a:lumMod val="75000"/>
                  </a:schemeClr>
                </a:solidFill>
              </a:rPr>
              <a:t>Low</a:t>
            </a:r>
          </a:p>
        </xdr:txBody>
      </xdr:sp>
    </xdr:grpSp>
    <xdr:clientData/>
  </xdr:twoCellAnchor>
  <xdr:twoCellAnchor>
    <xdr:from>
      <xdr:col>1</xdr:col>
      <xdr:colOff>43490</xdr:colOff>
      <xdr:row>17</xdr:row>
      <xdr:rowOff>175844</xdr:rowOff>
    </xdr:from>
    <xdr:to>
      <xdr:col>7</xdr:col>
      <xdr:colOff>290414</xdr:colOff>
      <xdr:row>33</xdr:row>
      <xdr:rowOff>163751</xdr:rowOff>
    </xdr:to>
    <xdr:grpSp>
      <xdr:nvGrpSpPr>
        <xdr:cNvPr id="20" name="Group 19"/>
        <xdr:cNvGrpSpPr/>
      </xdr:nvGrpSpPr>
      <xdr:grpSpPr>
        <a:xfrm>
          <a:off x="288419" y="3604844"/>
          <a:ext cx="5644424" cy="2908907"/>
          <a:chOff x="3379873" y="3046341"/>
          <a:chExt cx="5757161" cy="2684922"/>
        </a:xfrm>
      </xdr:grpSpPr>
      <xdr:graphicFrame macro="">
        <xdr:nvGraphicFramePr>
          <xdr:cNvPr id="31" name="Chart 30"/>
          <xdr:cNvGraphicFramePr>
            <a:graphicFrameLocks/>
          </xdr:cNvGraphicFramePr>
        </xdr:nvGraphicFramePr>
        <xdr:xfrm>
          <a:off x="3379873" y="3422241"/>
          <a:ext cx="5757160" cy="23090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0" name="Chart 29"/>
          <xdr:cNvGraphicFramePr>
            <a:graphicFrameLocks/>
          </xdr:cNvGraphicFramePr>
        </xdr:nvGraphicFramePr>
        <xdr:xfrm>
          <a:off x="3379873" y="3046341"/>
          <a:ext cx="5757161" cy="23090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0.47049</cdr:x>
      <cdr:y>0.01924</cdr:y>
    </cdr:from>
    <cdr:to>
      <cdr:x>0.91966</cdr:x>
      <cdr:y>0.11313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2405673" y="52609"/>
          <a:ext cx="2296719" cy="2567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i="0">
              <a:solidFill>
                <a:sysClr val="windowText" lastClr="000000"/>
              </a:solidFill>
            </a:rPr>
            <a:t>Positions</a:t>
          </a:r>
          <a:r>
            <a:rPr lang="en-GB" sz="1050" b="1" i="0" baseline="0">
              <a:solidFill>
                <a:sysClr val="windowText" lastClr="000000"/>
              </a:solidFill>
            </a:rPr>
            <a:t> by occupation and skill level</a:t>
          </a:r>
          <a:endParaRPr lang="en-GB" sz="1050" b="1" i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0.00994</cdr:x>
      <cdr:y>0.01858</cdr:y>
    </cdr:from>
    <cdr:to>
      <cdr:x>0.38252</cdr:x>
      <cdr:y>0.11246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50800" y="50800"/>
          <a:ext cx="1905073" cy="2567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1" i="0">
              <a:solidFill>
                <a:sysClr val="windowText" lastClr="000000"/>
              </a:solidFill>
            </a:rPr>
            <a:t>Clean energy positions created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"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Overflow="clip" horzOverflow="clip" wrap="none" lIns="0" tIns="0" rIns="0" bIns="0" rtlCol="0">
        <a:spAutoFit/>
      </a:bodyPr>
      <a:lstStyle>
        <a:defPPr>
          <a:defRPr sz="1050" b="1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68"/>
  <sheetViews>
    <sheetView zoomScale="70" zoomScaleNormal="70" workbookViewId="0"/>
  </sheetViews>
  <sheetFormatPr defaultColWidth="8.81640625" defaultRowHeight="14.5" x14ac:dyDescent="0.35"/>
  <cols>
    <col min="1" max="1" width="3.453125" style="2" customWidth="1"/>
    <col min="2" max="2" width="16.1796875" style="2" customWidth="1"/>
    <col min="3" max="3" width="8.81640625" style="2"/>
    <col min="4" max="4" width="27.26953125" style="2" customWidth="1"/>
    <col min="5" max="13" width="8.81640625" style="2"/>
    <col min="14" max="14" width="8.81640625" style="4"/>
    <col min="15" max="15" width="17" style="2" customWidth="1"/>
    <col min="16" max="16" width="8.81640625" style="2"/>
    <col min="17" max="17" width="15.453125" style="2" customWidth="1"/>
    <col min="18" max="26" width="8.81640625" style="2"/>
    <col min="27" max="27" width="8.81640625" style="4"/>
    <col min="28" max="39" width="8.81640625" style="2"/>
    <col min="40" max="40" width="8.81640625" style="4"/>
    <col min="41" max="16384" width="8.81640625" style="2"/>
  </cols>
  <sheetData>
    <row r="1" spans="1:42" s="20" customFormat="1" ht="21" x14ac:dyDescent="0.5">
      <c r="A1" s="77"/>
      <c r="B1" s="20" t="s">
        <v>281</v>
      </c>
    </row>
    <row r="2" spans="1:42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42" ht="21.65" customHeight="1" x14ac:dyDescent="0.55000000000000004">
      <c r="B3" s="102" t="s">
        <v>277</v>
      </c>
      <c r="C3" s="76"/>
    </row>
    <row r="4" spans="1:42" ht="15" customHeight="1" x14ac:dyDescent="0.35">
      <c r="B4" s="4"/>
      <c r="C4" s="82"/>
    </row>
    <row r="5" spans="1:42" ht="15" customHeight="1" x14ac:dyDescent="0.35">
      <c r="B5" s="4" t="s">
        <v>14</v>
      </c>
      <c r="C5" s="82">
        <v>4</v>
      </c>
      <c r="D5" s="7"/>
      <c r="Q5" s="18"/>
    </row>
    <row r="6" spans="1:42" ht="15" customHeight="1" x14ac:dyDescent="0.35">
      <c r="B6" s="4" t="s">
        <v>34</v>
      </c>
      <c r="C6" s="82">
        <v>1</v>
      </c>
      <c r="D6" s="7"/>
    </row>
    <row r="7" spans="1:42" ht="15" customHeight="1" x14ac:dyDescent="0.35">
      <c r="B7" s="4" t="s">
        <v>35</v>
      </c>
      <c r="C7" s="82" t="s">
        <v>281</v>
      </c>
      <c r="D7" s="7"/>
    </row>
    <row r="8" spans="1:42" s="18" customFormat="1" ht="15" customHeight="1" x14ac:dyDescent="0.35">
      <c r="B8" s="4" t="s">
        <v>36</v>
      </c>
      <c r="C8" s="82" t="s">
        <v>282</v>
      </c>
      <c r="D8" s="7"/>
      <c r="N8" s="4"/>
      <c r="AA8" s="4"/>
      <c r="AN8" s="4"/>
    </row>
    <row r="9" spans="1:42" ht="15" customHeight="1" x14ac:dyDescent="0.55000000000000004">
      <c r="B9" s="4"/>
      <c r="C9" s="76"/>
      <c r="D9" s="7"/>
      <c r="L9" s="5"/>
    </row>
    <row r="10" spans="1:42" x14ac:dyDescent="0.35">
      <c r="B10" s="4"/>
      <c r="D10" s="7"/>
    </row>
    <row r="11" spans="1:42" x14ac:dyDescent="0.35">
      <c r="B11" s="4" t="s">
        <v>39</v>
      </c>
      <c r="C11" s="4" t="s">
        <v>283</v>
      </c>
      <c r="D11" s="7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1:42" x14ac:dyDescent="0.35">
      <c r="B12" s="4"/>
      <c r="C12" s="4"/>
      <c r="D12" s="7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x14ac:dyDescent="0.35">
      <c r="B13" s="4"/>
      <c r="C13" s="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1:42" x14ac:dyDescent="0.35">
      <c r="B14" s="4"/>
      <c r="C14" s="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x14ac:dyDescent="0.35">
      <c r="B15" s="4"/>
      <c r="C15" s="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 ht="23.5" x14ac:dyDescent="0.55000000000000004">
      <c r="B16" s="5" t="s">
        <v>37</v>
      </c>
      <c r="C16" s="9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 x14ac:dyDescent="0.35">
      <c r="A17" s="90"/>
      <c r="B17" s="90"/>
      <c r="C17" s="24"/>
      <c r="D17" s="90"/>
      <c r="E17" s="90"/>
      <c r="F17" s="90"/>
      <c r="G17" s="90"/>
      <c r="H17" s="90"/>
      <c r="I17" s="90"/>
      <c r="J17" s="90"/>
      <c r="K17" s="90"/>
      <c r="L17" s="90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1:42" x14ac:dyDescent="0.35">
      <c r="A18" s="90"/>
      <c r="B18" s="23"/>
      <c r="C18" s="90"/>
      <c r="D18" s="90"/>
      <c r="E18" s="90"/>
      <c r="F18" s="90"/>
      <c r="G18" s="90"/>
      <c r="H18" s="90"/>
      <c r="I18" s="90"/>
      <c r="J18" s="90"/>
      <c r="K18" s="90"/>
      <c r="L18" s="90"/>
      <c r="V18" s="51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spans="1:42" x14ac:dyDescent="0.35">
      <c r="A19" s="90"/>
      <c r="B19" s="51"/>
      <c r="C19" s="51"/>
      <c r="D19" s="51"/>
      <c r="E19" s="51"/>
      <c r="F19" s="51"/>
      <c r="G19" s="51"/>
      <c r="H19" s="51"/>
      <c r="I19" s="90"/>
      <c r="J19" s="90"/>
      <c r="K19" s="90"/>
      <c r="L19" s="90"/>
      <c r="V19" s="51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spans="1:42" x14ac:dyDescent="0.35">
      <c r="A20" s="90"/>
      <c r="B20" s="51"/>
      <c r="C20" s="51"/>
      <c r="D20" s="51"/>
      <c r="E20" s="51"/>
      <c r="F20" s="51"/>
      <c r="G20" s="51"/>
      <c r="H20" s="51"/>
      <c r="I20" s="90"/>
      <c r="J20" s="90"/>
      <c r="K20" s="90"/>
      <c r="L20" s="90"/>
      <c r="V20" s="51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x14ac:dyDescent="0.35">
      <c r="A21" s="90"/>
      <c r="B21" s="51"/>
      <c r="C21" s="51"/>
      <c r="D21" s="51"/>
      <c r="E21" s="51"/>
      <c r="F21" s="51"/>
      <c r="G21" s="51"/>
      <c r="H21" s="51"/>
      <c r="I21" s="90"/>
      <c r="J21" s="90"/>
      <c r="K21" s="90"/>
      <c r="L21" s="90"/>
      <c r="V21" s="51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</row>
    <row r="22" spans="1:42" x14ac:dyDescent="0.35">
      <c r="A22" s="90"/>
      <c r="B22" s="51"/>
      <c r="C22" s="51"/>
      <c r="D22" s="51"/>
      <c r="E22" s="51"/>
      <c r="F22" s="51"/>
      <c r="G22" s="51"/>
      <c r="H22" s="51"/>
      <c r="I22" s="90"/>
      <c r="J22" s="90"/>
      <c r="K22" s="90"/>
      <c r="L22" s="90"/>
      <c r="V22" s="51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x14ac:dyDescent="0.35">
      <c r="A23" s="90"/>
      <c r="B23" s="51"/>
      <c r="C23" s="51"/>
      <c r="D23" s="51"/>
      <c r="E23" s="51"/>
      <c r="F23" s="51"/>
      <c r="G23" s="51"/>
      <c r="H23" s="51"/>
      <c r="I23" s="90"/>
      <c r="J23" s="90"/>
      <c r="K23" s="90"/>
      <c r="L23" s="90"/>
      <c r="V23" s="51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5" x14ac:dyDescent="0.35">
      <c r="A24" s="90"/>
      <c r="B24" s="51"/>
      <c r="C24" s="51"/>
      <c r="D24" s="51"/>
      <c r="E24" s="51"/>
      <c r="F24" s="51"/>
      <c r="G24" s="51"/>
      <c r="H24" s="51"/>
      <c r="I24" s="90"/>
      <c r="J24" s="90"/>
      <c r="K24" s="90"/>
      <c r="L24" s="90"/>
      <c r="N24" s="11"/>
      <c r="V24" s="51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1:42" s="4" customFormat="1" x14ac:dyDescent="0.35">
      <c r="A25" s="23"/>
      <c r="B25" s="51"/>
      <c r="C25" s="51"/>
      <c r="D25" s="51"/>
      <c r="E25" s="51"/>
      <c r="F25" s="51"/>
      <c r="G25" s="51"/>
      <c r="H25" s="51"/>
      <c r="I25" s="23"/>
      <c r="J25" s="23"/>
      <c r="K25" s="23"/>
      <c r="L25" s="23"/>
      <c r="N25" s="21"/>
      <c r="V25" s="51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35">
      <c r="A26" s="90"/>
      <c r="B26" s="51"/>
      <c r="C26" s="51"/>
      <c r="D26" s="51"/>
      <c r="E26" s="51"/>
      <c r="F26" s="51"/>
      <c r="G26" s="51"/>
      <c r="H26" s="51"/>
      <c r="I26" s="90"/>
      <c r="J26" s="90"/>
      <c r="K26" s="90"/>
      <c r="L26" s="90"/>
      <c r="N26" s="14"/>
      <c r="V26" s="51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35">
      <c r="A27" s="90"/>
      <c r="B27" s="51"/>
      <c r="C27" s="51"/>
      <c r="D27" s="51"/>
      <c r="E27" s="51"/>
      <c r="F27" s="51"/>
      <c r="G27" s="51"/>
      <c r="H27" s="51"/>
      <c r="I27" s="90"/>
      <c r="J27" s="90"/>
      <c r="K27" s="90"/>
      <c r="L27" s="90"/>
      <c r="N27" s="14"/>
      <c r="V27" s="51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spans="1:42" x14ac:dyDescent="0.35">
      <c r="A28" s="90"/>
      <c r="B28" s="51"/>
      <c r="C28" s="51"/>
      <c r="D28" s="51"/>
      <c r="E28" s="51"/>
      <c r="F28" s="51"/>
      <c r="G28" s="51"/>
      <c r="H28" s="51"/>
      <c r="I28" s="90"/>
      <c r="J28" s="90"/>
      <c r="K28" s="90"/>
      <c r="L28" s="90"/>
      <c r="N28" s="14"/>
      <c r="V28" s="51"/>
      <c r="W28" s="51"/>
      <c r="X28" s="49"/>
      <c r="Y28" s="49"/>
      <c r="AA28" s="14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</row>
    <row r="29" spans="1:42" x14ac:dyDescent="0.35">
      <c r="A29" s="90"/>
      <c r="B29" s="51"/>
      <c r="C29" s="51"/>
      <c r="D29" s="51"/>
      <c r="E29" s="51"/>
      <c r="F29" s="51"/>
      <c r="G29" s="51"/>
      <c r="H29" s="51"/>
      <c r="I29" s="90"/>
      <c r="J29" s="90"/>
      <c r="K29" s="90"/>
      <c r="L29" s="90"/>
      <c r="N29" s="14"/>
      <c r="V29" s="51"/>
      <c r="W29" s="51"/>
      <c r="X29" s="49"/>
      <c r="Y29" s="49"/>
      <c r="AA29" s="14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42" x14ac:dyDescent="0.35">
      <c r="A30" s="90"/>
      <c r="B30" s="51"/>
      <c r="C30" s="51"/>
      <c r="D30" s="51"/>
      <c r="E30" s="51"/>
      <c r="F30" s="51"/>
      <c r="G30" s="51"/>
      <c r="H30" s="51"/>
      <c r="I30" s="90"/>
      <c r="J30" s="90"/>
      <c r="K30" s="90"/>
      <c r="L30" s="90"/>
      <c r="N30" s="14"/>
      <c r="V30" s="51"/>
      <c r="W30" s="51"/>
      <c r="X30" s="49"/>
      <c r="Y30" s="49"/>
      <c r="AA30" s="14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</row>
    <row r="31" spans="1:42" x14ac:dyDescent="0.35">
      <c r="A31" s="90"/>
      <c r="B31" s="51"/>
      <c r="C31" s="51"/>
      <c r="D31" s="51"/>
      <c r="E31" s="51"/>
      <c r="F31" s="51"/>
      <c r="G31" s="51"/>
      <c r="H31" s="51"/>
      <c r="I31" s="90"/>
      <c r="J31" s="90"/>
      <c r="K31" s="90"/>
      <c r="L31" s="90"/>
      <c r="N31" s="14"/>
      <c r="V31" s="51"/>
      <c r="W31" s="51"/>
      <c r="X31" s="49"/>
      <c r="Y31" s="49"/>
      <c r="AA31" s="14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42" x14ac:dyDescent="0.35">
      <c r="A32" s="90"/>
      <c r="B32" s="51"/>
      <c r="C32" s="51"/>
      <c r="D32" s="51"/>
      <c r="E32" s="51"/>
      <c r="F32" s="51"/>
      <c r="G32" s="51"/>
      <c r="H32" s="51"/>
      <c r="I32" s="90"/>
      <c r="J32" s="90"/>
      <c r="K32" s="90"/>
      <c r="L32" s="90"/>
      <c r="N32" s="14"/>
      <c r="V32" s="51"/>
      <c r="W32" s="51"/>
      <c r="X32" s="49"/>
      <c r="Y32" s="49"/>
      <c r="AA32" s="14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43" x14ac:dyDescent="0.35">
      <c r="A33" s="90"/>
      <c r="B33" s="51"/>
      <c r="C33" s="51"/>
      <c r="D33" s="51"/>
      <c r="E33" s="51"/>
      <c r="F33" s="51"/>
      <c r="G33" s="51"/>
      <c r="H33" s="51"/>
      <c r="I33" s="90"/>
      <c r="J33" s="90"/>
      <c r="K33" s="90"/>
      <c r="L33" s="90"/>
      <c r="N33" s="14"/>
      <c r="O33" s="51"/>
      <c r="P33" s="51"/>
      <c r="Q33" s="51"/>
      <c r="R33" s="51"/>
      <c r="S33" s="51"/>
      <c r="T33" s="51"/>
      <c r="U33" s="51"/>
      <c r="V33" s="51"/>
      <c r="W33" s="51"/>
      <c r="X33" s="49"/>
      <c r="Y33" s="49"/>
      <c r="AA33" s="14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43" ht="86.15" customHeight="1" x14ac:dyDescent="0.3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N34" s="14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AA34" s="14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</row>
    <row r="35" spans="1:43" x14ac:dyDescent="0.3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N35" s="14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AA35" s="14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</row>
    <row r="36" spans="1:43" s="18" customFormat="1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N36" s="4"/>
    </row>
    <row r="37" spans="1:43" s="18" customFormat="1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N37" s="4"/>
    </row>
    <row r="38" spans="1:43" s="18" customFormat="1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F38" s="4"/>
    </row>
    <row r="39" spans="1:43" x14ac:dyDescent="0.35">
      <c r="N39" s="2"/>
      <c r="W39" s="49"/>
      <c r="X39" s="49"/>
      <c r="Y39" s="49"/>
      <c r="Z39" s="49"/>
      <c r="AA39" s="49"/>
      <c r="AB39" s="49"/>
      <c r="AC39" s="49"/>
      <c r="AD39" s="49"/>
      <c r="AF39" s="4"/>
      <c r="AN39" s="2"/>
    </row>
    <row r="40" spans="1:43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M40" s="4"/>
      <c r="O40" s="4"/>
      <c r="P40" s="4"/>
      <c r="Q40" s="4"/>
      <c r="R40" s="4"/>
      <c r="S40" s="4"/>
      <c r="T40" s="4"/>
      <c r="U40" s="4"/>
      <c r="V40" s="4"/>
      <c r="W40" s="49"/>
      <c r="X40" s="49"/>
      <c r="Y40" s="49"/>
      <c r="Z40" s="49"/>
      <c r="AA40" s="49"/>
      <c r="AB40" s="49"/>
      <c r="AC40" s="49"/>
      <c r="AD40" s="49"/>
      <c r="AF40" s="4"/>
      <c r="AN40" s="2"/>
    </row>
    <row r="41" spans="1:43" x14ac:dyDescent="0.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O41" s="4"/>
      <c r="P41" s="4"/>
      <c r="Q41" s="4"/>
      <c r="R41" s="4"/>
      <c r="S41" s="4"/>
      <c r="AA41" s="2"/>
      <c r="AN41" s="2"/>
    </row>
    <row r="42" spans="1:43" x14ac:dyDescent="0.35">
      <c r="B42" s="4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AA42" s="2"/>
      <c r="AN42" s="2"/>
    </row>
    <row r="43" spans="1:43" x14ac:dyDescent="0.35">
      <c r="B43" s="4"/>
      <c r="C43" s="4"/>
      <c r="D43" s="4">
        <v>2020</v>
      </c>
      <c r="E43" s="4">
        <v>2025</v>
      </c>
      <c r="F43" s="4">
        <v>2030</v>
      </c>
      <c r="G43" s="4">
        <v>2035</v>
      </c>
      <c r="H43" s="4">
        <v>2040</v>
      </c>
      <c r="I43" s="4">
        <v>2045</v>
      </c>
      <c r="J43" s="4">
        <v>2050</v>
      </c>
      <c r="L43" s="49"/>
      <c r="M43" s="49"/>
      <c r="N43" s="49"/>
      <c r="O43" s="49"/>
      <c r="P43" s="49"/>
      <c r="Q43" s="49"/>
      <c r="R43" s="49"/>
      <c r="S43" s="49"/>
      <c r="AA43" s="2"/>
      <c r="AN43" s="2"/>
    </row>
    <row r="44" spans="1:43" x14ac:dyDescent="0.35">
      <c r="B44" s="4" t="s">
        <v>260</v>
      </c>
      <c r="C44" s="49"/>
      <c r="D44" s="49">
        <v>13.5</v>
      </c>
      <c r="E44" s="49">
        <v>10.8</v>
      </c>
      <c r="F44" s="49">
        <v>5.82</v>
      </c>
      <c r="G44" s="49">
        <v>2.12</v>
      </c>
      <c r="H44" s="49">
        <v>-8.1000000000000003E-2</v>
      </c>
      <c r="I44" s="49">
        <v>-0.30599999999999999</v>
      </c>
      <c r="J44" s="49">
        <v>-0.36899999999999999</v>
      </c>
      <c r="L44" s="49"/>
      <c r="M44" s="49"/>
      <c r="N44" s="49"/>
      <c r="O44" s="49"/>
      <c r="P44" s="49"/>
      <c r="Q44" s="49"/>
      <c r="R44" s="49"/>
      <c r="S44" s="49"/>
      <c r="AA44" s="2"/>
      <c r="AN44" s="2"/>
    </row>
    <row r="45" spans="1:43" x14ac:dyDescent="0.35">
      <c r="B45" s="4" t="s">
        <v>5</v>
      </c>
      <c r="C45" s="49"/>
      <c r="D45" s="49">
        <v>2.86</v>
      </c>
      <c r="E45" s="49">
        <v>2.4300000000000002</v>
      </c>
      <c r="F45" s="49">
        <v>1.81</v>
      </c>
      <c r="G45" s="49">
        <v>1.21</v>
      </c>
      <c r="H45" s="49">
        <v>0.68500000000000005</v>
      </c>
      <c r="I45" s="49">
        <v>0.32</v>
      </c>
      <c r="J45" s="49">
        <v>0.122</v>
      </c>
      <c r="L45" s="49"/>
      <c r="M45" s="49"/>
      <c r="N45" s="49"/>
      <c r="O45" s="49"/>
      <c r="P45" s="49"/>
      <c r="Q45" s="49"/>
      <c r="R45" s="49"/>
      <c r="S45" s="49"/>
      <c r="AA45" s="2"/>
      <c r="AN45" s="2"/>
    </row>
    <row r="46" spans="1:43" x14ac:dyDescent="0.35">
      <c r="B46" s="4" t="s">
        <v>8</v>
      </c>
      <c r="C46" s="49"/>
      <c r="D46" s="49">
        <v>7.15</v>
      </c>
      <c r="E46" s="49">
        <v>7.23</v>
      </c>
      <c r="F46" s="49">
        <v>5.72</v>
      </c>
      <c r="G46" s="49">
        <v>4.1100000000000003</v>
      </c>
      <c r="H46" s="49">
        <v>2.69</v>
      </c>
      <c r="I46" s="49">
        <v>1.5</v>
      </c>
      <c r="J46" s="49">
        <v>0.68899999999999995</v>
      </c>
      <c r="L46" s="49"/>
      <c r="M46" s="49"/>
      <c r="N46" s="49"/>
      <c r="O46" s="49"/>
      <c r="P46" s="49"/>
      <c r="Q46" s="49"/>
      <c r="R46" s="49"/>
      <c r="S46" s="49"/>
      <c r="AA46" s="2"/>
      <c r="AN46" s="2"/>
    </row>
    <row r="47" spans="1:43" x14ac:dyDescent="0.35">
      <c r="B47" s="4" t="s">
        <v>6</v>
      </c>
      <c r="C47" s="49"/>
      <c r="D47" s="49">
        <v>8.48</v>
      </c>
      <c r="E47" s="49">
        <v>8.14</v>
      </c>
      <c r="F47" s="49">
        <v>6.89</v>
      </c>
      <c r="G47" s="49">
        <v>5.25</v>
      </c>
      <c r="H47" s="49">
        <v>3.48</v>
      </c>
      <c r="I47" s="49">
        <v>1.8</v>
      </c>
      <c r="J47" s="49">
        <v>0.51900000000000002</v>
      </c>
      <c r="L47" s="4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F47" s="4"/>
      <c r="AN47" s="2"/>
    </row>
    <row r="48" spans="1:43" x14ac:dyDescent="0.35">
      <c r="B48" s="4" t="s">
        <v>3</v>
      </c>
      <c r="C48" s="49"/>
      <c r="D48" s="49">
        <v>1.91</v>
      </c>
      <c r="E48" s="49">
        <v>1.66</v>
      </c>
      <c r="F48" s="49">
        <v>0.91</v>
      </c>
      <c r="G48" s="49">
        <v>9.4E-2</v>
      </c>
      <c r="H48" s="49">
        <v>-0.45900000000000002</v>
      </c>
      <c r="I48" s="49">
        <v>-0.81799999999999995</v>
      </c>
      <c r="J48" s="49">
        <v>-0.96199999999999997</v>
      </c>
      <c r="L48" s="4"/>
      <c r="M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O48" s="4"/>
      <c r="AP48" s="4"/>
      <c r="AQ48" s="4"/>
    </row>
    <row r="49" spans="2:43" x14ac:dyDescent="0.35">
      <c r="B49" s="49"/>
      <c r="C49" s="49"/>
      <c r="D49" s="49"/>
      <c r="E49" s="49"/>
      <c r="F49" s="49"/>
      <c r="G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</row>
    <row r="50" spans="2:43" x14ac:dyDescent="0.35">
      <c r="B50" s="4"/>
      <c r="C50" s="4"/>
      <c r="D50" s="4"/>
      <c r="E50" s="4"/>
      <c r="F50" s="4"/>
      <c r="G50" s="4"/>
      <c r="H50" s="4"/>
      <c r="I50" s="4"/>
      <c r="J50" s="4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</row>
    <row r="51" spans="2:43" x14ac:dyDescent="0.35">
      <c r="B51" s="4"/>
      <c r="C51" s="49"/>
      <c r="D51" s="49"/>
      <c r="E51" s="49"/>
      <c r="F51" s="49"/>
      <c r="G51" s="49"/>
      <c r="H51" s="49"/>
      <c r="I51" s="49"/>
      <c r="J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</row>
    <row r="52" spans="2:43" x14ac:dyDescent="0.35">
      <c r="B52" s="4"/>
      <c r="C52" s="49"/>
      <c r="D52" s="49"/>
      <c r="E52" s="49"/>
      <c r="F52" s="49"/>
      <c r="G52" s="49"/>
      <c r="H52" s="49"/>
      <c r="I52" s="49"/>
      <c r="J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</row>
    <row r="53" spans="2:43" x14ac:dyDescent="0.35">
      <c r="B53" s="4"/>
      <c r="C53" s="49"/>
      <c r="D53" s="49"/>
      <c r="E53" s="49"/>
      <c r="F53" s="49"/>
      <c r="G53" s="49"/>
      <c r="H53" s="49"/>
      <c r="I53" s="49"/>
      <c r="J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</row>
    <row r="54" spans="2:43" x14ac:dyDescent="0.35">
      <c r="B54" s="4"/>
      <c r="C54" s="49"/>
      <c r="D54" s="49"/>
      <c r="E54" s="49"/>
      <c r="F54" s="49"/>
      <c r="G54" s="49"/>
      <c r="H54" s="49"/>
      <c r="I54" s="49"/>
      <c r="J54" s="49"/>
      <c r="L54" s="4"/>
      <c r="M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O54" s="4"/>
      <c r="AP54" s="4"/>
      <c r="AQ54" s="4"/>
    </row>
    <row r="55" spans="2:43" x14ac:dyDescent="0.35">
      <c r="B55" s="4"/>
      <c r="C55" s="49"/>
      <c r="D55" s="49"/>
      <c r="E55" s="49"/>
      <c r="F55" s="49"/>
      <c r="G55" s="49"/>
      <c r="H55" s="49"/>
      <c r="I55" s="49"/>
      <c r="J55" s="49"/>
      <c r="L55" s="4"/>
      <c r="M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O55" s="4"/>
      <c r="AP55" s="4"/>
      <c r="AQ55" s="4"/>
    </row>
    <row r="56" spans="2:43" x14ac:dyDescent="0.35">
      <c r="B56" s="4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</row>
    <row r="57" spans="2:43" x14ac:dyDescent="0.35">
      <c r="B57" s="4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</row>
    <row r="58" spans="2:43" x14ac:dyDescent="0.35">
      <c r="B58" s="4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</row>
    <row r="59" spans="2:43" x14ac:dyDescent="0.35">
      <c r="B59" s="4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</row>
    <row r="60" spans="2:43" x14ac:dyDescent="0.35">
      <c r="B60" s="4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</row>
    <row r="61" spans="2:43" x14ac:dyDescent="0.35">
      <c r="B61" s="4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</row>
    <row r="62" spans="2:43" x14ac:dyDescent="0.35">
      <c r="B62" s="4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</row>
    <row r="63" spans="2:43" x14ac:dyDescent="0.35">
      <c r="B63" s="4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</row>
    <row r="64" spans="2:43" x14ac:dyDescent="0.35"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</row>
    <row r="65" spans="2:51" x14ac:dyDescent="0.35">
      <c r="N65" s="14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AA65" s="14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2:51" x14ac:dyDescent="0.35">
      <c r="C66" s="49"/>
    </row>
    <row r="67" spans="2:51" x14ac:dyDescent="0.35">
      <c r="B67" s="4"/>
      <c r="C67" s="27"/>
      <c r="D67" s="4"/>
      <c r="E67" s="4"/>
      <c r="F67" s="4"/>
      <c r="G67" s="4"/>
      <c r="H67" s="4"/>
      <c r="N67" s="2"/>
      <c r="O67" s="4"/>
      <c r="AA67" s="2"/>
      <c r="AB67" s="4"/>
      <c r="AN67" s="2"/>
      <c r="AO67" s="4"/>
    </row>
    <row r="68" spans="2:51" x14ac:dyDescent="0.35">
      <c r="C68" s="49"/>
      <c r="J68" s="4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</row>
    <row r="69" spans="2:51" x14ac:dyDescent="0.35">
      <c r="C69" s="49"/>
      <c r="J69" s="4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</row>
    <row r="70" spans="2:51" x14ac:dyDescent="0.35">
      <c r="C70" s="49"/>
      <c r="J70" s="4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</row>
    <row r="71" spans="2:51" x14ac:dyDescent="0.35">
      <c r="C71" s="49"/>
      <c r="J71" s="4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</row>
    <row r="72" spans="2:51" x14ac:dyDescent="0.35">
      <c r="C72" s="49"/>
      <c r="J72" s="4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</row>
    <row r="73" spans="2:51" x14ac:dyDescent="0.35">
      <c r="C73" s="49"/>
      <c r="J73" s="4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</row>
    <row r="74" spans="2:51" x14ac:dyDescent="0.35">
      <c r="C74" s="49"/>
      <c r="I74" s="49"/>
      <c r="J74" s="4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</row>
    <row r="75" spans="2:51" x14ac:dyDescent="0.35">
      <c r="C75" s="49"/>
      <c r="I75" s="49"/>
      <c r="J75" s="4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</row>
    <row r="76" spans="2:51" x14ac:dyDescent="0.35">
      <c r="C76" s="49"/>
      <c r="I76" s="49"/>
      <c r="J76" s="4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</row>
    <row r="77" spans="2:51" x14ac:dyDescent="0.35">
      <c r="N77" s="2"/>
      <c r="AA77" s="2"/>
      <c r="AN77" s="2"/>
    </row>
    <row r="78" spans="2:51" x14ac:dyDescent="0.35">
      <c r="C78" s="49"/>
      <c r="N78" s="2"/>
      <c r="U78" s="63"/>
      <c r="AA78" s="2"/>
      <c r="AN78" s="2"/>
    </row>
    <row r="79" spans="2:51" x14ac:dyDescent="0.35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</row>
    <row r="80" spans="2:51" x14ac:dyDescent="0.35">
      <c r="C80" s="49"/>
      <c r="N80" s="2"/>
      <c r="AA80" s="2"/>
      <c r="AN80" s="2"/>
    </row>
    <row r="81" spans="2:51" x14ac:dyDescent="0.35">
      <c r="B81" s="72"/>
      <c r="C81" s="28"/>
      <c r="E81" s="28"/>
      <c r="F81" s="28"/>
      <c r="G81" s="28"/>
      <c r="I81" s="28"/>
      <c r="J81" s="28"/>
      <c r="N81" s="2"/>
      <c r="U81" s="63"/>
      <c r="AA81" s="2"/>
      <c r="AN81" s="2"/>
    </row>
    <row r="82" spans="2:51" x14ac:dyDescent="0.3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</row>
    <row r="83" spans="2:51" x14ac:dyDescent="0.35">
      <c r="N83" s="2"/>
      <c r="AA83" s="2"/>
      <c r="AN83" s="2"/>
    </row>
    <row r="84" spans="2:51" x14ac:dyDescent="0.35">
      <c r="N84" s="2"/>
      <c r="AA84" s="2"/>
      <c r="AN84" s="2"/>
    </row>
    <row r="85" spans="2:51" x14ac:dyDescent="0.35">
      <c r="N85" s="2"/>
      <c r="AA85" s="2"/>
      <c r="AN85" s="2"/>
    </row>
    <row r="86" spans="2:51" x14ac:dyDescent="0.35">
      <c r="C86" s="49"/>
      <c r="I86" s="49"/>
      <c r="J86" s="4"/>
      <c r="N86" s="2"/>
      <c r="AA86" s="2"/>
      <c r="AN86" s="2"/>
    </row>
    <row r="87" spans="2:51" x14ac:dyDescent="0.35">
      <c r="O87" s="4"/>
      <c r="P87" s="4"/>
    </row>
    <row r="88" spans="2:51" x14ac:dyDescent="0.35">
      <c r="O88" s="4"/>
      <c r="P88" s="4"/>
    </row>
    <row r="89" spans="2:51" x14ac:dyDescent="0.35">
      <c r="O89" s="4"/>
      <c r="P89" s="4"/>
    </row>
    <row r="90" spans="2:51" x14ac:dyDescent="0.35">
      <c r="B90" s="4"/>
      <c r="C90" s="4"/>
      <c r="D90" s="4"/>
      <c r="E90" s="4"/>
      <c r="F90" s="4"/>
      <c r="G90" s="4"/>
      <c r="H90" s="4"/>
      <c r="N90" s="2"/>
      <c r="O90" s="4"/>
      <c r="AA90" s="2"/>
      <c r="AB90" s="4"/>
      <c r="AN90" s="2"/>
      <c r="AO90" s="4"/>
    </row>
    <row r="91" spans="2:51" x14ac:dyDescent="0.35">
      <c r="N91" s="2"/>
      <c r="AA91" s="2"/>
      <c r="AN91" s="2"/>
    </row>
    <row r="92" spans="2:51" x14ac:dyDescent="0.35">
      <c r="C92" s="49"/>
      <c r="N92" s="2"/>
      <c r="AA92" s="2"/>
      <c r="AN92" s="2"/>
    </row>
    <row r="93" spans="2:51" x14ac:dyDescent="0.35">
      <c r="C93" s="49"/>
      <c r="N93" s="2"/>
      <c r="AA93" s="2"/>
      <c r="AN93" s="2"/>
    </row>
    <row r="94" spans="2:51" x14ac:dyDescent="0.35">
      <c r="C94" s="49"/>
      <c r="N94" s="2"/>
      <c r="AA94" s="2"/>
      <c r="AN94" s="2"/>
    </row>
    <row r="95" spans="2:51" x14ac:dyDescent="0.35">
      <c r="C95" s="49"/>
      <c r="N95" s="2"/>
      <c r="AA95" s="2"/>
      <c r="AN95" s="2"/>
    </row>
    <row r="96" spans="2:51" x14ac:dyDescent="0.35">
      <c r="C96" s="49"/>
      <c r="N96" s="2"/>
      <c r="AA96" s="2"/>
      <c r="AN96" s="2"/>
    </row>
    <row r="97" spans="2:51" x14ac:dyDescent="0.35">
      <c r="C97" s="49"/>
      <c r="N97" s="2"/>
      <c r="AA97" s="2"/>
      <c r="AN97" s="2"/>
    </row>
    <row r="98" spans="2:51" x14ac:dyDescent="0.35">
      <c r="C98" s="49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</row>
    <row r="99" spans="2:51" x14ac:dyDescent="0.35">
      <c r="N99" s="2"/>
      <c r="AA99" s="2"/>
      <c r="AN99" s="2"/>
    </row>
    <row r="100" spans="2:51" x14ac:dyDescent="0.35">
      <c r="C100" s="49"/>
      <c r="N100" s="2"/>
      <c r="AA100" s="2"/>
      <c r="AN100" s="2"/>
    </row>
    <row r="101" spans="2:51" x14ac:dyDescent="0.35">
      <c r="C101" s="49"/>
      <c r="D101" s="49"/>
      <c r="E101" s="49"/>
      <c r="F101" s="49"/>
      <c r="G101" s="49"/>
      <c r="H101" s="49"/>
      <c r="N101" s="2"/>
      <c r="AA101" s="2"/>
      <c r="AN101" s="2"/>
    </row>
    <row r="102" spans="2:51" x14ac:dyDescent="0.35">
      <c r="C102" s="49"/>
      <c r="N102" s="2"/>
      <c r="AA102" s="2"/>
      <c r="AN102" s="2"/>
    </row>
    <row r="103" spans="2:51" x14ac:dyDescent="0.35">
      <c r="B103" s="72"/>
      <c r="C103" s="28"/>
      <c r="E103" s="28"/>
      <c r="F103" s="28"/>
      <c r="G103" s="28"/>
      <c r="N103" s="2"/>
      <c r="AA103" s="2"/>
      <c r="AN103" s="2"/>
    </row>
    <row r="104" spans="2:51" x14ac:dyDescent="0.35">
      <c r="C104" s="27"/>
      <c r="D104" s="27"/>
      <c r="E104" s="27"/>
      <c r="F104" s="27"/>
      <c r="G104" s="27"/>
      <c r="H104" s="27"/>
      <c r="N104" s="2"/>
      <c r="AA104" s="2"/>
      <c r="AN104" s="2"/>
    </row>
    <row r="105" spans="2:51" x14ac:dyDescent="0.35">
      <c r="N105" s="2"/>
      <c r="AA105" s="2"/>
      <c r="AN105" s="2"/>
    </row>
    <row r="106" spans="2:51" x14ac:dyDescent="0.35">
      <c r="N106" s="2"/>
      <c r="AA106" s="2"/>
      <c r="AN106" s="2"/>
    </row>
    <row r="107" spans="2:51" x14ac:dyDescent="0.35">
      <c r="N107" s="2"/>
      <c r="AA107" s="2"/>
      <c r="AN107" s="2"/>
    </row>
    <row r="108" spans="2:51" x14ac:dyDescent="0.35">
      <c r="C108" s="49"/>
      <c r="N108" s="2"/>
      <c r="AA108" s="2"/>
      <c r="AN108" s="2"/>
    </row>
    <row r="109" spans="2:51" x14ac:dyDescent="0.35">
      <c r="O109" s="4"/>
      <c r="P109" s="4"/>
    </row>
    <row r="110" spans="2:51" x14ac:dyDescent="0.35">
      <c r="O110" s="4"/>
      <c r="P110" s="4"/>
    </row>
    <row r="111" spans="2:51" x14ac:dyDescent="0.35">
      <c r="B111" s="4"/>
      <c r="C111" s="4"/>
      <c r="D111" s="4"/>
      <c r="E111" s="4"/>
      <c r="F111" s="4"/>
      <c r="G111" s="4"/>
      <c r="H111" s="4"/>
      <c r="O111" s="4"/>
      <c r="P111" s="4"/>
    </row>
    <row r="112" spans="2:51" x14ac:dyDescent="0.35">
      <c r="K112" s="63"/>
      <c r="O112" s="4"/>
      <c r="P112" s="4"/>
    </row>
    <row r="113" spans="2:16" x14ac:dyDescent="0.35">
      <c r="O113" s="4"/>
      <c r="P113" s="4"/>
    </row>
    <row r="114" spans="2:16" x14ac:dyDescent="0.35">
      <c r="O114" s="4"/>
      <c r="P114" s="4"/>
    </row>
    <row r="115" spans="2:16" x14ac:dyDescent="0.35">
      <c r="O115" s="4"/>
      <c r="P115" s="4"/>
    </row>
    <row r="116" spans="2:16" x14ac:dyDescent="0.35">
      <c r="O116" s="4"/>
      <c r="P116" s="4"/>
    </row>
    <row r="117" spans="2:16" x14ac:dyDescent="0.35">
      <c r="O117" s="4"/>
      <c r="P117" s="4"/>
    </row>
    <row r="118" spans="2:16" x14ac:dyDescent="0.35">
      <c r="O118" s="4"/>
      <c r="P118" s="4"/>
    </row>
    <row r="119" spans="2:16" x14ac:dyDescent="0.35">
      <c r="O119" s="4"/>
      <c r="P119" s="4"/>
    </row>
    <row r="120" spans="2:16" x14ac:dyDescent="0.35">
      <c r="B120" s="4"/>
      <c r="C120" s="4"/>
      <c r="D120" s="4"/>
      <c r="E120" s="4"/>
      <c r="F120" s="4"/>
      <c r="G120" s="4"/>
      <c r="H120" s="4"/>
      <c r="O120" s="4"/>
      <c r="P120" s="4"/>
    </row>
    <row r="121" spans="2:16" x14ac:dyDescent="0.35">
      <c r="O121" s="4"/>
      <c r="P121" s="4"/>
    </row>
    <row r="122" spans="2:16" x14ac:dyDescent="0.35">
      <c r="O122" s="4"/>
      <c r="P122" s="4"/>
    </row>
    <row r="123" spans="2:16" x14ac:dyDescent="0.35">
      <c r="O123" s="4"/>
      <c r="P123" s="4"/>
    </row>
    <row r="124" spans="2:16" x14ac:dyDescent="0.35">
      <c r="O124" s="4"/>
      <c r="P124" s="4"/>
    </row>
    <row r="125" spans="2:16" x14ac:dyDescent="0.35">
      <c r="O125" s="4"/>
      <c r="P125" s="4"/>
    </row>
    <row r="126" spans="2:16" x14ac:dyDescent="0.35">
      <c r="O126" s="4"/>
      <c r="P126" s="4"/>
    </row>
    <row r="127" spans="2:16" x14ac:dyDescent="0.35">
      <c r="O127" s="4"/>
      <c r="P127" s="4"/>
    </row>
    <row r="128" spans="2:16" x14ac:dyDescent="0.35">
      <c r="O128" s="4"/>
      <c r="P128" s="4"/>
    </row>
    <row r="129" spans="2:16" x14ac:dyDescent="0.35">
      <c r="O129" s="4"/>
      <c r="P129" s="4"/>
    </row>
    <row r="130" spans="2:16" x14ac:dyDescent="0.35">
      <c r="B130" s="4"/>
      <c r="C130" s="4"/>
      <c r="D130" s="4"/>
      <c r="E130" s="4"/>
      <c r="F130" s="4"/>
      <c r="G130" s="4"/>
      <c r="H130" s="4"/>
      <c r="O130" s="4"/>
      <c r="P130" s="4"/>
    </row>
    <row r="131" spans="2:16" x14ac:dyDescent="0.35">
      <c r="O131" s="4"/>
      <c r="P131" s="4"/>
    </row>
    <row r="132" spans="2:16" x14ac:dyDescent="0.35">
      <c r="O132" s="4"/>
      <c r="P132" s="4"/>
    </row>
    <row r="133" spans="2:16" x14ac:dyDescent="0.35">
      <c r="O133" s="4"/>
      <c r="P133" s="4"/>
    </row>
    <row r="134" spans="2:16" x14ac:dyDescent="0.35">
      <c r="B134" s="4"/>
      <c r="C134" s="4"/>
      <c r="D134" s="4"/>
      <c r="E134" s="4"/>
      <c r="F134" s="4"/>
      <c r="G134" s="4"/>
      <c r="H134" s="4"/>
      <c r="O134" s="4"/>
      <c r="P134" s="4"/>
    </row>
    <row r="135" spans="2:16" x14ac:dyDescent="0.35">
      <c r="O135" s="4"/>
      <c r="P135" s="4"/>
    </row>
    <row r="136" spans="2:16" x14ac:dyDescent="0.35">
      <c r="O136" s="4"/>
      <c r="P136" s="4"/>
    </row>
    <row r="137" spans="2:16" x14ac:dyDescent="0.35">
      <c r="B137" s="4"/>
      <c r="C137" s="4"/>
      <c r="D137" s="4"/>
      <c r="E137" s="4"/>
      <c r="F137" s="4"/>
      <c r="G137" s="4"/>
      <c r="H137" s="4"/>
      <c r="O137" s="4"/>
      <c r="P137" s="4"/>
    </row>
    <row r="138" spans="2:16" x14ac:dyDescent="0.35">
      <c r="O138" s="4"/>
      <c r="P138" s="4"/>
    </row>
    <row r="139" spans="2:16" x14ac:dyDescent="0.35">
      <c r="O139" s="4"/>
      <c r="P139" s="4"/>
    </row>
    <row r="140" spans="2:16" x14ac:dyDescent="0.35">
      <c r="O140" s="4"/>
      <c r="P140" s="4"/>
    </row>
    <row r="141" spans="2:16" x14ac:dyDescent="0.35">
      <c r="O141" s="4"/>
      <c r="P141" s="4"/>
    </row>
    <row r="142" spans="2:16" x14ac:dyDescent="0.35">
      <c r="O142" s="4"/>
      <c r="P142" s="4"/>
    </row>
    <row r="143" spans="2:16" x14ac:dyDescent="0.35">
      <c r="O143" s="4"/>
      <c r="P143" s="4"/>
    </row>
    <row r="144" spans="2:16" x14ac:dyDescent="0.35">
      <c r="O144" s="4"/>
      <c r="P144" s="4"/>
    </row>
    <row r="145" spans="15:16" x14ac:dyDescent="0.35">
      <c r="O145" s="4"/>
      <c r="P145" s="4"/>
    </row>
    <row r="146" spans="15:16" x14ac:dyDescent="0.35">
      <c r="O146" s="4"/>
      <c r="P146" s="4"/>
    </row>
    <row r="147" spans="15:16" x14ac:dyDescent="0.35">
      <c r="O147" s="4"/>
      <c r="P147" s="4"/>
    </row>
    <row r="148" spans="15:16" x14ac:dyDescent="0.35">
      <c r="O148" s="4"/>
      <c r="P148" s="4"/>
    </row>
    <row r="149" spans="15:16" x14ac:dyDescent="0.35">
      <c r="O149" s="4"/>
      <c r="P149" s="4"/>
    </row>
    <row r="150" spans="15:16" x14ac:dyDescent="0.35">
      <c r="O150" s="4"/>
      <c r="P150" s="4"/>
    </row>
    <row r="151" spans="15:16" x14ac:dyDescent="0.35">
      <c r="O151" s="4"/>
      <c r="P151" s="4"/>
    </row>
    <row r="152" spans="15:16" x14ac:dyDescent="0.35">
      <c r="O152" s="4"/>
      <c r="P152" s="4"/>
    </row>
    <row r="153" spans="15:16" x14ac:dyDescent="0.35">
      <c r="O153" s="4"/>
      <c r="P153" s="4"/>
    </row>
    <row r="154" spans="15:16" x14ac:dyDescent="0.35">
      <c r="O154" s="4"/>
      <c r="P154" s="4"/>
    </row>
    <row r="155" spans="15:16" x14ac:dyDescent="0.35">
      <c r="O155" s="4"/>
      <c r="P155" s="4"/>
    </row>
    <row r="156" spans="15:16" x14ac:dyDescent="0.35">
      <c r="O156" s="4"/>
      <c r="P156" s="4"/>
    </row>
    <row r="157" spans="15:16" x14ac:dyDescent="0.35">
      <c r="O157" s="4"/>
      <c r="P157" s="4"/>
    </row>
    <row r="158" spans="15:16" x14ac:dyDescent="0.35">
      <c r="O158" s="4"/>
      <c r="P158" s="4"/>
    </row>
    <row r="159" spans="15:16" x14ac:dyDescent="0.35">
      <c r="O159" s="4"/>
      <c r="P159" s="4"/>
    </row>
    <row r="160" spans="15:16" x14ac:dyDescent="0.35">
      <c r="O160" s="4"/>
      <c r="P160" s="4"/>
    </row>
    <row r="161" spans="15:16" x14ac:dyDescent="0.35">
      <c r="O161" s="4"/>
      <c r="P161" s="4"/>
    </row>
    <row r="162" spans="15:16" x14ac:dyDescent="0.35">
      <c r="O162" s="4"/>
      <c r="P162" s="4"/>
    </row>
    <row r="163" spans="15:16" x14ac:dyDescent="0.35">
      <c r="O163" s="4"/>
      <c r="P163" s="4"/>
    </row>
    <row r="164" spans="15:16" x14ac:dyDescent="0.35">
      <c r="O164" s="4"/>
      <c r="P164" s="4"/>
    </row>
    <row r="165" spans="15:16" x14ac:dyDescent="0.35">
      <c r="O165" s="4"/>
      <c r="P165" s="4"/>
    </row>
    <row r="166" spans="15:16" x14ac:dyDescent="0.35">
      <c r="O166" s="4"/>
      <c r="P166" s="4"/>
    </row>
    <row r="167" spans="15:16" x14ac:dyDescent="0.35">
      <c r="O167" s="4"/>
      <c r="P167" s="4"/>
    </row>
    <row r="168" spans="15:16" x14ac:dyDescent="0.35">
      <c r="O168" s="4"/>
      <c r="P168" s="4"/>
    </row>
  </sheetData>
  <conditionalFormatting sqref="G64">
    <cfRule type="cellIs" dxfId="2" priority="2" operator="greaterThan">
      <formula>0.0001</formula>
    </cfRule>
  </conditionalFormatting>
  <conditionalFormatting sqref="I64:BA64">
    <cfRule type="cellIs" dxfId="1" priority="1" operator="greaterThan">
      <formula>0.0001</formula>
    </cfRule>
  </conditionalFormatting>
  <conditionalFormatting sqref="H64">
    <cfRule type="cellIs" dxfId="0" priority="3" operator="greaterThan">
      <formula>0.0001</formula>
    </cfRule>
  </conditionalFormatting>
  <pageMargins left="0" right="0" top="0" bottom="0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338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3" width="8.54296875" style="18"/>
    <col min="4" max="4" width="22.1796875" style="18" customWidth="1"/>
    <col min="5" max="5" width="13.54296875" style="18" customWidth="1"/>
    <col min="6" max="11" width="8.54296875" style="18"/>
    <col min="12" max="12" width="8.54296875" style="4"/>
    <col min="13" max="13" width="17" style="18" customWidth="1"/>
    <col min="14" max="14" width="8.54296875" style="18"/>
    <col min="15" max="15" width="15.453125" style="18" customWidth="1"/>
    <col min="16" max="24" width="8.54296875" style="18"/>
    <col min="25" max="25" width="8.54296875" style="4"/>
    <col min="26" max="37" width="8.54296875" style="18"/>
    <col min="38" max="38" width="8.54296875" style="4"/>
    <col min="39" max="16384" width="8.54296875" style="18"/>
  </cols>
  <sheetData>
    <row r="1" spans="1:38" s="20" customFormat="1" ht="21" x14ac:dyDescent="0.5">
      <c r="A1" s="79"/>
      <c r="B1" s="20" t="s">
        <v>226</v>
      </c>
    </row>
    <row r="2" spans="1:38" x14ac:dyDescent="0.35"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8" ht="21.65" customHeight="1" x14ac:dyDescent="0.55000000000000004">
      <c r="B3" s="102" t="s">
        <v>277</v>
      </c>
      <c r="C3" s="76"/>
    </row>
    <row r="4" spans="1:38" ht="15" customHeight="1" x14ac:dyDescent="0.35">
      <c r="B4" s="4"/>
      <c r="C4" s="82"/>
    </row>
    <row r="5" spans="1:38" ht="15" customHeight="1" x14ac:dyDescent="0.35">
      <c r="B5" s="4" t="s">
        <v>14</v>
      </c>
      <c r="C5" s="82">
        <v>4</v>
      </c>
    </row>
    <row r="6" spans="1:38" ht="15" customHeight="1" x14ac:dyDescent="0.35">
      <c r="B6" s="4" t="s">
        <v>34</v>
      </c>
      <c r="C6" s="82">
        <v>10</v>
      </c>
    </row>
    <row r="7" spans="1:38" ht="15" customHeight="1" x14ac:dyDescent="0.35">
      <c r="B7" s="4" t="s">
        <v>35</v>
      </c>
      <c r="C7" s="82" t="s">
        <v>226</v>
      </c>
    </row>
    <row r="8" spans="1:38" ht="15" customHeight="1" x14ac:dyDescent="0.35">
      <c r="B8" s="4" t="s">
        <v>36</v>
      </c>
      <c r="C8" s="82" t="s">
        <v>227</v>
      </c>
    </row>
    <row r="9" spans="1:38" ht="15" customHeight="1" x14ac:dyDescent="0.55000000000000004">
      <c r="B9" s="4"/>
      <c r="C9" s="76"/>
      <c r="J9" s="5"/>
      <c r="Y9" s="18"/>
      <c r="AL9" s="18"/>
    </row>
    <row r="10" spans="1:38" x14ac:dyDescent="0.35">
      <c r="B10" s="4"/>
      <c r="C10" s="2"/>
      <c r="Y10" s="18"/>
      <c r="AL10" s="18"/>
    </row>
    <row r="11" spans="1:38" x14ac:dyDescent="0.35">
      <c r="B11" s="4" t="s">
        <v>287</v>
      </c>
      <c r="C11" s="4" t="s">
        <v>62</v>
      </c>
      <c r="Y11" s="18"/>
      <c r="AL11" s="18"/>
    </row>
    <row r="12" spans="1:38" x14ac:dyDescent="0.35">
      <c r="B12" s="4"/>
      <c r="C12" s="4"/>
      <c r="Y12" s="18"/>
      <c r="AL12" s="18"/>
    </row>
    <row r="13" spans="1:38" x14ac:dyDescent="0.35">
      <c r="B13" s="4"/>
      <c r="C13" s="4"/>
      <c r="Y13" s="18"/>
      <c r="AL13" s="18"/>
    </row>
    <row r="14" spans="1:38" ht="15" customHeight="1" x14ac:dyDescent="0.35">
      <c r="B14" s="4"/>
      <c r="C14" s="4"/>
      <c r="Y14" s="18"/>
      <c r="AL14" s="18"/>
    </row>
    <row r="15" spans="1:38" x14ac:dyDescent="0.35">
      <c r="B15" s="4"/>
      <c r="C15" s="9"/>
      <c r="Y15" s="18"/>
      <c r="AL15" s="18"/>
    </row>
    <row r="16" spans="1:38" ht="23.5" x14ac:dyDescent="0.55000000000000004">
      <c r="B16" s="5" t="s">
        <v>37</v>
      </c>
      <c r="C16" s="9"/>
      <c r="Y16" s="18"/>
      <c r="AL16" s="18"/>
    </row>
    <row r="17" spans="1:44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23"/>
      <c r="Y17" s="18"/>
      <c r="AL17" s="18"/>
    </row>
    <row r="18" spans="1:44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23"/>
      <c r="Y18" s="18"/>
      <c r="AL18" s="18"/>
    </row>
    <row r="19" spans="1:44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23"/>
      <c r="Y19" s="18"/>
      <c r="AL19" s="18"/>
    </row>
    <row r="20" spans="1:44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23"/>
      <c r="Y20" s="18"/>
      <c r="AL20" s="18"/>
    </row>
    <row r="21" spans="1:44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23"/>
      <c r="Y21" s="18"/>
      <c r="AL21" s="18"/>
    </row>
    <row r="22" spans="1:44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23"/>
      <c r="Y22" s="18"/>
      <c r="AL22" s="18"/>
    </row>
    <row r="23" spans="1:44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23"/>
      <c r="Y23" s="18"/>
      <c r="AL23" s="18"/>
    </row>
    <row r="24" spans="1:44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96"/>
      <c r="Y24" s="18"/>
      <c r="AL24" s="18"/>
    </row>
    <row r="25" spans="1:44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9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22"/>
      <c r="Y26" s="18"/>
      <c r="AL26" s="18"/>
    </row>
    <row r="27" spans="1:44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22"/>
      <c r="Y27" s="18"/>
      <c r="AL27" s="18"/>
    </row>
    <row r="28" spans="1:44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22"/>
      <c r="Y28" s="18"/>
      <c r="AL28" s="18"/>
    </row>
    <row r="29" spans="1:44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22"/>
      <c r="Y29" s="18"/>
      <c r="AL29" s="18"/>
    </row>
    <row r="30" spans="1:44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22"/>
      <c r="Y30" s="18"/>
      <c r="AL30" s="18"/>
    </row>
    <row r="31" spans="1:44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22"/>
      <c r="Y31" s="18"/>
      <c r="AL31" s="18"/>
    </row>
    <row r="32" spans="1:44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22"/>
      <c r="Y32" s="18"/>
      <c r="AL32" s="18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22"/>
      <c r="M33" s="10"/>
      <c r="N33" s="10"/>
      <c r="O33" s="10"/>
      <c r="Y33" s="18"/>
      <c r="AL33" s="18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15"/>
      <c r="N34" s="15"/>
      <c r="O34" s="15"/>
      <c r="Y34" s="18"/>
      <c r="AL34" s="18"/>
    </row>
    <row r="35" spans="1:40" x14ac:dyDescent="0.35">
      <c r="A35" s="1"/>
      <c r="B35" s="1"/>
      <c r="C35" s="1"/>
      <c r="D35" s="1"/>
      <c r="E35" s="1"/>
      <c r="F35" s="25"/>
      <c r="G35" s="25"/>
      <c r="H35" s="25"/>
      <c r="I35" s="25"/>
      <c r="J35" s="25"/>
      <c r="K35" s="25"/>
      <c r="L35" s="25"/>
      <c r="M35" s="32"/>
      <c r="N35" s="32"/>
      <c r="O35" s="32"/>
      <c r="P35" s="32"/>
      <c r="Y35" s="18"/>
      <c r="AL35" s="18"/>
    </row>
    <row r="36" spans="1:40" ht="23.5" x14ac:dyDescent="0.55000000000000004">
      <c r="B36" s="5" t="s">
        <v>15</v>
      </c>
      <c r="C36" s="16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Y36" s="18"/>
      <c r="AL36" s="18"/>
    </row>
    <row r="37" spans="1:40" x14ac:dyDescent="0.35"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AL37" s="18"/>
      <c r="AN37" s="3"/>
    </row>
    <row r="38" spans="1:40" x14ac:dyDescent="0.35">
      <c r="B38" s="6"/>
      <c r="E38" s="18">
        <v>2019</v>
      </c>
      <c r="F38" s="18">
        <v>2020</v>
      </c>
      <c r="G38" s="18">
        <v>2025</v>
      </c>
      <c r="H38" s="18">
        <v>2030</v>
      </c>
      <c r="I38" s="18">
        <v>2035</v>
      </c>
      <c r="J38" s="18">
        <v>2040</v>
      </c>
      <c r="K38" s="18">
        <v>2045</v>
      </c>
      <c r="L38" s="18">
        <v>2050</v>
      </c>
      <c r="Y38" s="18"/>
      <c r="AL38" s="18"/>
    </row>
    <row r="39" spans="1:40" s="2" customFormat="1" x14ac:dyDescent="0.35">
      <c r="B39" s="4" t="s">
        <v>48</v>
      </c>
      <c r="D39" s="2" t="s">
        <v>48</v>
      </c>
      <c r="E39" s="63">
        <v>768</v>
      </c>
      <c r="F39" s="63">
        <v>782</v>
      </c>
      <c r="G39" s="63">
        <v>368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117"/>
      <c r="N39" s="117"/>
    </row>
    <row r="40" spans="1:40" s="2" customFormat="1" x14ac:dyDescent="0.35">
      <c r="B40" s="4" t="s">
        <v>76</v>
      </c>
      <c r="D40" s="2" t="s">
        <v>76</v>
      </c>
      <c r="E40" s="63">
        <v>0</v>
      </c>
      <c r="F40" s="63">
        <v>1.61</v>
      </c>
      <c r="G40" s="63">
        <v>116</v>
      </c>
      <c r="H40" s="63">
        <v>116</v>
      </c>
      <c r="I40" s="63">
        <v>45.1</v>
      </c>
      <c r="J40" s="63">
        <v>19.3</v>
      </c>
      <c r="K40" s="63">
        <v>17.600000000000001</v>
      </c>
      <c r="L40" s="63">
        <v>16.7</v>
      </c>
      <c r="M40" s="117"/>
      <c r="N40" s="117"/>
    </row>
    <row r="41" spans="1:40" s="2" customFormat="1" x14ac:dyDescent="0.35">
      <c r="B41" s="4" t="s">
        <v>77</v>
      </c>
      <c r="C41" s="63"/>
      <c r="D41" s="2" t="s">
        <v>77</v>
      </c>
      <c r="E41" s="63">
        <v>0</v>
      </c>
      <c r="F41" s="63">
        <v>1.63</v>
      </c>
      <c r="G41" s="63">
        <v>108</v>
      </c>
      <c r="H41" s="63">
        <v>302</v>
      </c>
      <c r="I41" s="63">
        <v>412</v>
      </c>
      <c r="J41" s="63">
        <v>477</v>
      </c>
      <c r="K41" s="63">
        <v>518</v>
      </c>
      <c r="L41" s="63">
        <v>559</v>
      </c>
      <c r="M41" s="117"/>
      <c r="N41" s="117"/>
    </row>
    <row r="42" spans="1:40" s="2" customFormat="1" x14ac:dyDescent="0.35">
      <c r="B42" s="4" t="s">
        <v>78</v>
      </c>
      <c r="C42" s="63"/>
      <c r="D42" s="2" t="s">
        <v>257</v>
      </c>
      <c r="E42" s="63">
        <v>0</v>
      </c>
      <c r="F42" s="63">
        <v>0.504</v>
      </c>
      <c r="G42" s="63">
        <v>25.5</v>
      </c>
      <c r="H42" s="63">
        <v>27.4</v>
      </c>
      <c r="I42" s="63">
        <v>10.9</v>
      </c>
      <c r="J42" s="63">
        <v>3.41</v>
      </c>
      <c r="K42" s="63">
        <v>2.87</v>
      </c>
      <c r="L42" s="63">
        <v>3.01</v>
      </c>
      <c r="M42" s="117"/>
      <c r="N42" s="117"/>
    </row>
    <row r="43" spans="1:40" s="2" customFormat="1" x14ac:dyDescent="0.35">
      <c r="B43" s="4" t="s">
        <v>79</v>
      </c>
      <c r="C43" s="63"/>
      <c r="D43" s="2" t="s">
        <v>256</v>
      </c>
      <c r="E43" s="63">
        <v>0</v>
      </c>
      <c r="F43" s="63">
        <v>1.45</v>
      </c>
      <c r="G43" s="63">
        <v>126</v>
      </c>
      <c r="H43" s="63">
        <v>259</v>
      </c>
      <c r="I43" s="63">
        <v>298</v>
      </c>
      <c r="J43" s="63">
        <v>327</v>
      </c>
      <c r="K43" s="63">
        <v>349</v>
      </c>
      <c r="L43" s="63">
        <v>370</v>
      </c>
      <c r="M43" s="117"/>
      <c r="N43" s="117"/>
    </row>
    <row r="44" spans="1:40" s="2" customFormat="1" x14ac:dyDescent="0.35">
      <c r="B44" s="4" t="s">
        <v>80</v>
      </c>
      <c r="C44" s="63"/>
      <c r="D44" s="2" t="s">
        <v>80</v>
      </c>
      <c r="E44" s="63">
        <v>0</v>
      </c>
      <c r="F44" s="63">
        <v>0.54600000000000004</v>
      </c>
      <c r="G44" s="63">
        <v>6.22</v>
      </c>
      <c r="H44" s="63">
        <v>6.35</v>
      </c>
      <c r="I44" s="63">
        <v>3.33</v>
      </c>
      <c r="J44" s="63">
        <v>2.34</v>
      </c>
      <c r="K44" s="63">
        <v>2.02</v>
      </c>
      <c r="L44" s="63">
        <v>2.15</v>
      </c>
      <c r="M44" s="117"/>
      <c r="N44" s="117"/>
    </row>
    <row r="45" spans="1:40" s="2" customFormat="1" x14ac:dyDescent="0.35">
      <c r="B45" s="4" t="s">
        <v>81</v>
      </c>
      <c r="C45" s="63"/>
      <c r="D45" s="2" t="s">
        <v>81</v>
      </c>
      <c r="E45" s="63">
        <v>0</v>
      </c>
      <c r="F45" s="63">
        <v>1.39</v>
      </c>
      <c r="G45" s="63">
        <v>110</v>
      </c>
      <c r="H45" s="63">
        <v>217</v>
      </c>
      <c r="I45" s="63">
        <v>233</v>
      </c>
      <c r="J45" s="63">
        <v>244</v>
      </c>
      <c r="K45" s="63">
        <v>253</v>
      </c>
      <c r="L45" s="63">
        <v>260</v>
      </c>
      <c r="M45" s="117"/>
      <c r="N45" s="117"/>
    </row>
    <row r="46" spans="1:40" s="2" customFormat="1" x14ac:dyDescent="0.35">
      <c r="B46" s="4"/>
      <c r="C46" s="63"/>
      <c r="E46" s="63"/>
      <c r="F46" s="63"/>
      <c r="Q46" s="49"/>
      <c r="R46" s="49"/>
      <c r="S46" s="49"/>
      <c r="T46" s="49"/>
      <c r="U46" s="49"/>
      <c r="V46" s="49"/>
      <c r="W46" s="49"/>
      <c r="Y46" s="14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L46" s="4"/>
    </row>
    <row r="47" spans="1:40" s="2" customFormat="1" x14ac:dyDescent="0.35">
      <c r="B47" s="4"/>
      <c r="C47" s="63"/>
      <c r="E47" s="117"/>
      <c r="F47" s="117"/>
      <c r="G47" s="117"/>
      <c r="H47" s="63"/>
      <c r="I47" s="117"/>
      <c r="J47" s="117"/>
      <c r="K47" s="117"/>
      <c r="L47" s="14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Y47" s="14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L47" s="4"/>
    </row>
    <row r="48" spans="1:40" s="2" customFormat="1" x14ac:dyDescent="0.35">
      <c r="B48" s="4"/>
      <c r="C48" s="63"/>
      <c r="D48" s="63"/>
      <c r="E48" s="63"/>
      <c r="G48" s="63"/>
      <c r="H48" s="63"/>
      <c r="I48" s="63"/>
      <c r="L48" s="14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Y48" s="14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L48" s="4"/>
    </row>
    <row r="49" spans="2:38" s="2" customFormat="1" x14ac:dyDescent="0.35">
      <c r="B49" s="4"/>
      <c r="C49" s="63"/>
      <c r="D49" s="63"/>
      <c r="E49" s="63"/>
      <c r="G49" s="63"/>
      <c r="H49" s="63"/>
      <c r="I49" s="63"/>
      <c r="L49" s="14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Y49" s="14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L49" s="4"/>
    </row>
    <row r="50" spans="2:38" s="2" customFormat="1" x14ac:dyDescent="0.35">
      <c r="B50" s="4"/>
      <c r="C50" s="63"/>
      <c r="D50" s="63"/>
      <c r="E50" s="63"/>
      <c r="G50" s="63"/>
      <c r="H50" s="63"/>
      <c r="I50" s="63"/>
      <c r="L50" s="1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Y50" s="14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L50" s="4"/>
    </row>
    <row r="51" spans="2:38" s="2" customFormat="1" x14ac:dyDescent="0.35">
      <c r="B51" s="4"/>
      <c r="C51" s="63"/>
      <c r="D51" s="63"/>
      <c r="E51" s="63"/>
      <c r="G51" s="63"/>
      <c r="H51" s="63"/>
      <c r="I51" s="63"/>
      <c r="L51" s="14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Y51" s="14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L51" s="4"/>
    </row>
    <row r="52" spans="2:38" s="2" customFormat="1" x14ac:dyDescent="0.35">
      <c r="B52" s="4"/>
      <c r="C52" s="63"/>
      <c r="D52" s="63"/>
      <c r="E52" s="63"/>
      <c r="G52" s="63"/>
      <c r="H52" s="63"/>
      <c r="I52" s="63"/>
      <c r="L52" s="14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Y52" s="14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L52" s="4"/>
    </row>
    <row r="53" spans="2:38" s="2" customFormat="1" x14ac:dyDescent="0.35">
      <c r="B53" s="4"/>
      <c r="C53" s="63"/>
      <c r="D53" s="63"/>
      <c r="E53" s="63"/>
      <c r="G53" s="63"/>
      <c r="H53" s="63"/>
      <c r="I53" s="63"/>
      <c r="L53" s="14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Y53" s="14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L53" s="4"/>
    </row>
    <row r="54" spans="2:38" s="2" customFormat="1" x14ac:dyDescent="0.35">
      <c r="I54" s="63"/>
      <c r="L54" s="14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Y54" s="14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L54" s="4"/>
    </row>
    <row r="55" spans="2:38" s="2" customFormat="1" x14ac:dyDescent="0.35">
      <c r="L55" s="14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Y55" s="14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L55" s="4"/>
    </row>
    <row r="56" spans="2:38" s="2" customFormat="1" x14ac:dyDescent="0.35">
      <c r="B56" s="4"/>
      <c r="C56" s="63"/>
      <c r="D56" s="63"/>
      <c r="E56" s="63"/>
      <c r="F56" s="63"/>
      <c r="G56" s="63"/>
      <c r="H56" s="63"/>
      <c r="L56" s="14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Y56" s="14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L56" s="4"/>
    </row>
    <row r="57" spans="2:38" s="2" customFormat="1" x14ac:dyDescent="0.35">
      <c r="L57" s="14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Y57" s="14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L57" s="4"/>
    </row>
    <row r="58" spans="2:38" s="2" customFormat="1" x14ac:dyDescent="0.35">
      <c r="B58" s="4"/>
      <c r="C58" s="4"/>
      <c r="D58" s="4"/>
      <c r="E58" s="4"/>
      <c r="F58" s="4"/>
      <c r="G58" s="4"/>
      <c r="H58" s="4"/>
      <c r="N58" s="14"/>
      <c r="O58" s="49"/>
      <c r="P58" s="49"/>
      <c r="Q58" s="49"/>
      <c r="R58" s="49"/>
      <c r="S58" s="49"/>
      <c r="T58" s="49"/>
      <c r="U58" s="49"/>
      <c r="V58" s="49"/>
      <c r="W58" s="49"/>
      <c r="Y58" s="14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L58" s="4"/>
    </row>
    <row r="59" spans="2:38" s="2" customFormat="1" x14ac:dyDescent="0.35">
      <c r="N59" s="14"/>
      <c r="O59" s="49"/>
      <c r="P59" s="49"/>
      <c r="Q59" s="49"/>
      <c r="R59" s="49"/>
      <c r="S59" s="49"/>
      <c r="T59" s="49"/>
      <c r="U59" s="49"/>
      <c r="V59" s="49"/>
      <c r="W59" s="49"/>
      <c r="Y59" s="14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L59" s="4"/>
    </row>
    <row r="60" spans="2:38" s="2" customFormat="1" x14ac:dyDescent="0.35">
      <c r="N60" s="14"/>
      <c r="O60" s="49"/>
      <c r="P60" s="49"/>
      <c r="Q60" s="49"/>
      <c r="R60" s="49"/>
      <c r="S60" s="49"/>
      <c r="T60" s="49"/>
      <c r="U60" s="49"/>
      <c r="V60" s="49"/>
      <c r="W60" s="49"/>
      <c r="Y60" s="14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L60" s="4"/>
    </row>
    <row r="61" spans="2:38" s="2" customFormat="1" x14ac:dyDescent="0.35">
      <c r="N61" s="14"/>
      <c r="O61" s="49"/>
      <c r="P61" s="49"/>
      <c r="Q61" s="49"/>
      <c r="R61" s="49"/>
      <c r="S61" s="49"/>
      <c r="T61" s="49"/>
      <c r="U61" s="49"/>
      <c r="V61" s="49"/>
      <c r="W61" s="49"/>
      <c r="Y61" s="14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L61" s="4"/>
    </row>
    <row r="62" spans="2:38" s="2" customFormat="1" x14ac:dyDescent="0.35">
      <c r="N62" s="14"/>
      <c r="O62" s="49"/>
      <c r="P62" s="49"/>
      <c r="Q62" s="49"/>
      <c r="R62" s="49"/>
      <c r="S62" s="49"/>
      <c r="T62" s="49"/>
      <c r="U62" s="49"/>
      <c r="V62" s="49"/>
      <c r="W62" s="49"/>
      <c r="Y62" s="14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L62" s="4"/>
    </row>
    <row r="63" spans="2:38" s="2" customFormat="1" x14ac:dyDescent="0.35">
      <c r="N63" s="14"/>
      <c r="O63" s="49"/>
      <c r="P63" s="49"/>
      <c r="Q63" s="49"/>
      <c r="R63" s="49"/>
      <c r="S63" s="49"/>
      <c r="T63" s="49"/>
      <c r="U63" s="49"/>
      <c r="V63" s="49"/>
      <c r="W63" s="49"/>
      <c r="Y63" s="14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L63" s="4"/>
    </row>
    <row r="64" spans="2:38" s="2" customFormat="1" x14ac:dyDescent="0.35">
      <c r="N64" s="14"/>
      <c r="O64" s="49"/>
      <c r="P64" s="49"/>
      <c r="Q64" s="49"/>
      <c r="R64" s="49"/>
      <c r="S64" s="49"/>
      <c r="T64" s="49"/>
      <c r="U64" s="49"/>
      <c r="V64" s="49"/>
      <c r="W64" s="49"/>
      <c r="Y64" s="14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L64" s="4"/>
    </row>
    <row r="65" spans="2:42" s="2" customFormat="1" x14ac:dyDescent="0.35">
      <c r="L65" s="27"/>
      <c r="M65" s="27"/>
      <c r="N65" s="27"/>
      <c r="O65" s="27"/>
      <c r="P65" s="49"/>
      <c r="Q65" s="49"/>
      <c r="R65" s="49"/>
      <c r="S65" s="49"/>
      <c r="T65" s="49"/>
      <c r="U65" s="49"/>
      <c r="V65" s="49"/>
      <c r="W65" s="49"/>
      <c r="Y65" s="14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L65" s="4"/>
    </row>
    <row r="66" spans="2:42" s="2" customFormat="1" x14ac:dyDescent="0.35">
      <c r="L66" s="27"/>
      <c r="M66" s="27"/>
      <c r="N66" s="27"/>
      <c r="O66" s="27"/>
      <c r="Y66" s="4"/>
      <c r="AL66" s="4"/>
    </row>
    <row r="67" spans="2:42" s="2" customFormat="1" x14ac:dyDescent="0.35">
      <c r="C67" s="4"/>
      <c r="D67" s="4"/>
      <c r="E67" s="4"/>
      <c r="F67" s="4"/>
      <c r="G67" s="4"/>
      <c r="H67" s="4"/>
      <c r="L67" s="27"/>
      <c r="M67" s="27"/>
      <c r="N67" s="27"/>
      <c r="O67" s="27"/>
      <c r="Y67" s="4"/>
      <c r="AL67" s="4"/>
    </row>
    <row r="68" spans="2:42" s="2" customFormat="1" x14ac:dyDescent="0.35">
      <c r="B68" s="4"/>
      <c r="C68" s="31"/>
      <c r="D68" s="31"/>
      <c r="E68" s="31"/>
      <c r="F68" s="31"/>
      <c r="G68" s="31"/>
      <c r="H68" s="31"/>
      <c r="I68" s="31"/>
      <c r="L68" s="4"/>
      <c r="M68" s="4"/>
      <c r="N68" s="4"/>
      <c r="O68" s="4"/>
      <c r="Y68" s="4"/>
      <c r="AL68" s="4"/>
    </row>
    <row r="69" spans="2:42" s="2" customFormat="1" x14ac:dyDescent="0.35">
      <c r="B69" s="4"/>
      <c r="C69" s="31"/>
      <c r="D69" s="31"/>
      <c r="E69" s="31"/>
      <c r="F69" s="31"/>
      <c r="G69" s="31"/>
      <c r="H69" s="31"/>
      <c r="I69" s="31"/>
      <c r="L69" s="4"/>
      <c r="M69" s="4"/>
      <c r="N69" s="4"/>
      <c r="Y69" s="4"/>
      <c r="AL69" s="4"/>
    </row>
    <row r="70" spans="2:42" s="2" customFormat="1" x14ac:dyDescent="0.35">
      <c r="B70" s="4"/>
      <c r="C70" s="31"/>
      <c r="D70" s="31"/>
      <c r="E70" s="31"/>
      <c r="F70" s="31"/>
      <c r="G70" s="31"/>
      <c r="H70" s="31"/>
      <c r="I70" s="31"/>
      <c r="L70" s="4"/>
      <c r="M70" s="4"/>
      <c r="N70" s="4"/>
      <c r="Y70" s="4"/>
      <c r="AL70" s="4"/>
    </row>
    <row r="71" spans="2:42" s="2" customFormat="1" x14ac:dyDescent="0.35">
      <c r="B71" s="4"/>
      <c r="C71" s="123"/>
      <c r="D71" s="123"/>
      <c r="E71" s="123"/>
      <c r="F71" s="123"/>
      <c r="G71" s="123"/>
      <c r="H71" s="123"/>
      <c r="I71" s="31"/>
    </row>
    <row r="72" spans="2:42" s="2" customFormat="1" x14ac:dyDescent="0.35">
      <c r="B72" s="4"/>
      <c r="C72" s="31"/>
      <c r="D72" s="31"/>
      <c r="E72" s="31"/>
      <c r="F72" s="31"/>
      <c r="G72" s="31"/>
      <c r="H72" s="31"/>
      <c r="I72" s="3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2:42" s="2" customFormat="1" x14ac:dyDescent="0.35">
      <c r="B73" s="4"/>
      <c r="C73" s="31"/>
      <c r="D73" s="31"/>
      <c r="E73" s="31"/>
      <c r="F73" s="31"/>
      <c r="G73" s="31"/>
      <c r="H73" s="31"/>
      <c r="I73" s="3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2:42" s="2" customFormat="1" x14ac:dyDescent="0.35">
      <c r="B74" s="4"/>
      <c r="C74" s="31"/>
      <c r="D74" s="31"/>
      <c r="E74" s="31"/>
      <c r="F74" s="31"/>
      <c r="G74" s="31"/>
      <c r="H74" s="31"/>
      <c r="I74" s="3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2:42" s="2" customFormat="1" x14ac:dyDescent="0.35">
      <c r="B75" s="4"/>
      <c r="C75" s="31"/>
      <c r="D75" s="31"/>
      <c r="E75" s="31"/>
      <c r="F75" s="31"/>
      <c r="G75" s="31"/>
      <c r="H75" s="31"/>
      <c r="I75" s="3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2:42" s="2" customFormat="1" x14ac:dyDescent="0.35">
      <c r="B76" s="4"/>
      <c r="C76" s="31"/>
      <c r="D76" s="31"/>
      <c r="E76" s="31"/>
      <c r="F76" s="31"/>
      <c r="G76" s="31"/>
      <c r="H76" s="31"/>
      <c r="I76" s="3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2:42" s="2" customFormat="1" x14ac:dyDescent="0.35">
      <c r="B77" s="4"/>
      <c r="C77" s="31"/>
      <c r="D77" s="31"/>
      <c r="E77" s="31"/>
      <c r="F77" s="31"/>
      <c r="G77" s="31"/>
      <c r="H77" s="31"/>
      <c r="I77" s="3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2:42" s="2" customFormat="1" x14ac:dyDescent="0.35">
      <c r="B78" s="4"/>
      <c r="C78" s="31"/>
      <c r="D78" s="31"/>
      <c r="E78" s="31"/>
      <c r="F78" s="31"/>
      <c r="G78" s="31"/>
      <c r="H78" s="31"/>
      <c r="I78" s="3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2:42" s="2" customFormat="1" x14ac:dyDescent="0.35">
      <c r="B79" s="4"/>
      <c r="C79" s="31"/>
      <c r="D79" s="31"/>
      <c r="E79" s="31"/>
      <c r="F79" s="31"/>
      <c r="G79" s="31"/>
      <c r="H79" s="31"/>
      <c r="I79" s="3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2:42" s="2" customFormat="1" x14ac:dyDescent="0.35">
      <c r="B80" s="4"/>
      <c r="C80" s="31"/>
      <c r="D80" s="31"/>
      <c r="E80" s="31"/>
      <c r="F80" s="31"/>
      <c r="G80" s="31"/>
      <c r="H80" s="31"/>
      <c r="I80" s="4"/>
    </row>
    <row r="81" spans="2:39" s="2" customFormat="1" x14ac:dyDescent="0.35">
      <c r="I81" s="4"/>
    </row>
    <row r="82" spans="2:39" s="2" customFormat="1" x14ac:dyDescent="0.35">
      <c r="I82" s="4"/>
    </row>
    <row r="83" spans="2:39" s="2" customFormat="1" x14ac:dyDescent="0.35">
      <c r="I83" s="4"/>
    </row>
    <row r="84" spans="2:39" s="2" customFormat="1" x14ac:dyDescent="0.35">
      <c r="I84" s="4"/>
    </row>
    <row r="85" spans="2:39" s="2" customFormat="1" x14ac:dyDescent="0.35">
      <c r="I85" s="4"/>
    </row>
    <row r="86" spans="2:39" s="2" customFormat="1" x14ac:dyDescent="0.35">
      <c r="I86" s="4"/>
    </row>
    <row r="87" spans="2:39" s="2" customFormat="1" x14ac:dyDescent="0.35">
      <c r="L87" s="4"/>
      <c r="M87" s="4"/>
      <c r="N87" s="4"/>
      <c r="Y87" s="4"/>
      <c r="AL87" s="4"/>
    </row>
    <row r="88" spans="2:39" s="2" customFormat="1" x14ac:dyDescent="0.35">
      <c r="B88" s="4"/>
      <c r="C88" s="4"/>
      <c r="D88" s="4"/>
      <c r="E88" s="4"/>
      <c r="F88" s="4"/>
      <c r="G88" s="4"/>
      <c r="H88" s="4"/>
      <c r="M88" s="4"/>
      <c r="N88" s="4"/>
      <c r="O88" s="4"/>
      <c r="Z88" s="4"/>
      <c r="AM88" s="4"/>
    </row>
    <row r="89" spans="2:39" s="2" customFormat="1" x14ac:dyDescent="0.35">
      <c r="M89" s="4"/>
      <c r="N89" s="4"/>
      <c r="O89" s="4"/>
      <c r="Z89" s="4"/>
      <c r="AM89" s="4"/>
    </row>
    <row r="90" spans="2:39" s="2" customFormat="1" x14ac:dyDescent="0.35">
      <c r="L90" s="4"/>
      <c r="M90" s="4"/>
      <c r="N90" s="4"/>
      <c r="Y90" s="4"/>
      <c r="AL90" s="4"/>
    </row>
    <row r="91" spans="2:39" s="2" customFormat="1" x14ac:dyDescent="0.35">
      <c r="B91" s="4"/>
      <c r="C91" s="4"/>
      <c r="D91" s="4"/>
      <c r="E91" s="4"/>
      <c r="F91" s="4"/>
      <c r="G91" s="4"/>
      <c r="H91" s="4"/>
      <c r="L91" s="4"/>
      <c r="M91" s="4"/>
      <c r="N91" s="4"/>
      <c r="Y91" s="4"/>
      <c r="AL91" s="4"/>
    </row>
    <row r="92" spans="2:39" s="2" customFormat="1" x14ac:dyDescent="0.35">
      <c r="L92" s="4"/>
      <c r="M92" s="4"/>
      <c r="N92" s="4"/>
      <c r="Y92" s="4"/>
      <c r="AL92" s="4"/>
    </row>
    <row r="93" spans="2:39" s="2" customFormat="1" x14ac:dyDescent="0.35">
      <c r="L93" s="4"/>
      <c r="M93" s="4"/>
      <c r="N93" s="4"/>
      <c r="Y93" s="4"/>
      <c r="AL93" s="4"/>
    </row>
    <row r="94" spans="2:39" s="2" customFormat="1" x14ac:dyDescent="0.35">
      <c r="B94" s="4"/>
      <c r="C94" s="4"/>
      <c r="D94" s="4"/>
      <c r="E94" s="4"/>
      <c r="F94" s="4"/>
      <c r="G94" s="4"/>
      <c r="H94" s="4"/>
      <c r="L94" s="4"/>
      <c r="M94" s="4"/>
      <c r="N94" s="4"/>
      <c r="Y94" s="4"/>
      <c r="AL94" s="4"/>
    </row>
    <row r="95" spans="2:39" s="2" customFormat="1" x14ac:dyDescent="0.35">
      <c r="L95" s="4"/>
      <c r="M95" s="4"/>
      <c r="N95" s="4"/>
      <c r="Y95" s="4"/>
      <c r="AL95" s="4"/>
    </row>
    <row r="96" spans="2:39" s="2" customFormat="1" x14ac:dyDescent="0.35">
      <c r="L96" s="4"/>
      <c r="M96" s="4"/>
      <c r="N96" s="4"/>
      <c r="Y96" s="4"/>
      <c r="AL96" s="4"/>
    </row>
    <row r="97" spans="12:38" s="2" customFormat="1" x14ac:dyDescent="0.35">
      <c r="L97" s="4"/>
      <c r="M97" s="4"/>
      <c r="N97" s="4"/>
      <c r="Y97" s="4"/>
      <c r="AL97" s="4"/>
    </row>
    <row r="98" spans="12:38" s="2" customFormat="1" x14ac:dyDescent="0.35">
      <c r="L98" s="4"/>
      <c r="M98" s="4"/>
      <c r="N98" s="4"/>
      <c r="Y98" s="4"/>
      <c r="AL98" s="4"/>
    </row>
    <row r="99" spans="12:38" s="2" customFormat="1" x14ac:dyDescent="0.35">
      <c r="L99" s="4"/>
      <c r="M99" s="4"/>
      <c r="N99" s="4"/>
      <c r="Y99" s="4"/>
      <c r="AL99" s="4"/>
    </row>
    <row r="100" spans="12:38" s="2" customFormat="1" x14ac:dyDescent="0.35">
      <c r="L100" s="4"/>
      <c r="M100" s="4"/>
      <c r="N100" s="4"/>
      <c r="Y100" s="4"/>
      <c r="AL100" s="4"/>
    </row>
    <row r="101" spans="12:38" s="2" customFormat="1" x14ac:dyDescent="0.35">
      <c r="L101" s="4"/>
      <c r="M101" s="4"/>
      <c r="N101" s="4"/>
      <c r="Y101" s="4"/>
      <c r="AL101" s="4"/>
    </row>
    <row r="102" spans="12:38" s="2" customFormat="1" x14ac:dyDescent="0.35">
      <c r="L102" s="4"/>
      <c r="M102" s="4"/>
      <c r="N102" s="4"/>
      <c r="Y102" s="4"/>
      <c r="AL102" s="4"/>
    </row>
    <row r="103" spans="12:38" s="2" customFormat="1" x14ac:dyDescent="0.35">
      <c r="L103" s="4"/>
      <c r="M103" s="4"/>
      <c r="N103" s="4"/>
      <c r="Y103" s="4"/>
      <c r="AL103" s="4"/>
    </row>
    <row r="104" spans="12:38" s="2" customFormat="1" x14ac:dyDescent="0.35">
      <c r="L104" s="4"/>
      <c r="M104" s="4"/>
      <c r="N104" s="4"/>
      <c r="Y104" s="4"/>
      <c r="AL104" s="4"/>
    </row>
    <row r="105" spans="12:38" s="2" customFormat="1" x14ac:dyDescent="0.35">
      <c r="L105" s="4"/>
      <c r="M105" s="4"/>
      <c r="N105" s="4"/>
      <c r="Y105" s="4"/>
      <c r="AL105" s="4"/>
    </row>
    <row r="106" spans="12:38" s="2" customFormat="1" x14ac:dyDescent="0.35">
      <c r="L106" s="4"/>
      <c r="M106" s="4"/>
      <c r="N106" s="4"/>
      <c r="Y106" s="4"/>
      <c r="AL106" s="4"/>
    </row>
    <row r="107" spans="12:38" s="2" customFormat="1" x14ac:dyDescent="0.35">
      <c r="L107" s="4"/>
      <c r="M107" s="4"/>
      <c r="N107" s="4"/>
      <c r="Y107" s="4"/>
      <c r="AL107" s="4"/>
    </row>
    <row r="108" spans="12:38" s="2" customFormat="1" x14ac:dyDescent="0.35">
      <c r="L108" s="4"/>
      <c r="M108" s="4"/>
      <c r="N108" s="4"/>
      <c r="Y108" s="4"/>
      <c r="AL108" s="4"/>
    </row>
    <row r="109" spans="12:38" s="2" customFormat="1" x14ac:dyDescent="0.35">
      <c r="L109" s="4"/>
      <c r="M109" s="4"/>
      <c r="N109" s="4"/>
      <c r="Y109" s="4"/>
      <c r="AL109" s="4"/>
    </row>
    <row r="110" spans="12:38" s="2" customFormat="1" x14ac:dyDescent="0.35">
      <c r="L110" s="4"/>
      <c r="M110" s="4"/>
      <c r="N110" s="4"/>
      <c r="Y110" s="4"/>
      <c r="AL110" s="4"/>
    </row>
    <row r="111" spans="12:38" s="2" customFormat="1" x14ac:dyDescent="0.35">
      <c r="L111" s="4"/>
      <c r="M111" s="4"/>
      <c r="N111" s="4"/>
      <c r="Y111" s="4"/>
      <c r="AL111" s="4"/>
    </row>
    <row r="112" spans="12:38" s="2" customFormat="1" x14ac:dyDescent="0.35">
      <c r="L112" s="4"/>
      <c r="M112" s="4"/>
      <c r="N112" s="4"/>
      <c r="Y112" s="4"/>
      <c r="AL112" s="4"/>
    </row>
    <row r="113" spans="12:38" s="2" customFormat="1" x14ac:dyDescent="0.35">
      <c r="L113" s="4"/>
      <c r="M113" s="4"/>
      <c r="N113" s="4"/>
      <c r="Y113" s="4"/>
      <c r="AL113" s="4"/>
    </row>
    <row r="114" spans="12:38" s="2" customFormat="1" x14ac:dyDescent="0.35">
      <c r="L114" s="4"/>
      <c r="M114" s="4"/>
      <c r="N114" s="4"/>
      <c r="Y114" s="4"/>
      <c r="AL114" s="4"/>
    </row>
    <row r="115" spans="12:38" s="2" customFormat="1" x14ac:dyDescent="0.35">
      <c r="L115" s="4"/>
      <c r="M115" s="4"/>
      <c r="N115" s="4"/>
      <c r="Y115" s="4"/>
      <c r="AL115" s="4"/>
    </row>
    <row r="116" spans="12:38" s="2" customFormat="1" x14ac:dyDescent="0.35">
      <c r="L116" s="4"/>
      <c r="M116" s="4"/>
      <c r="N116" s="4"/>
      <c r="Y116" s="4"/>
      <c r="AL116" s="4"/>
    </row>
    <row r="117" spans="12:38" s="2" customFormat="1" x14ac:dyDescent="0.35">
      <c r="L117" s="4"/>
      <c r="M117" s="4"/>
      <c r="N117" s="4"/>
      <c r="Y117" s="4"/>
      <c r="AL117" s="4"/>
    </row>
    <row r="118" spans="12:38" s="2" customFormat="1" x14ac:dyDescent="0.35">
      <c r="L118" s="4"/>
      <c r="M118" s="4"/>
      <c r="N118" s="4"/>
      <c r="Y118" s="4"/>
      <c r="AL118" s="4"/>
    </row>
    <row r="119" spans="12:38" s="2" customFormat="1" x14ac:dyDescent="0.35">
      <c r="L119" s="4"/>
      <c r="M119" s="4"/>
      <c r="N119" s="4"/>
      <c r="Y119" s="4"/>
      <c r="AL119" s="4"/>
    </row>
    <row r="120" spans="12:38" s="2" customFormat="1" x14ac:dyDescent="0.35">
      <c r="L120" s="4"/>
      <c r="M120" s="4"/>
      <c r="N120" s="4"/>
      <c r="Y120" s="4"/>
      <c r="AL120" s="4"/>
    </row>
    <row r="121" spans="12:38" s="2" customFormat="1" x14ac:dyDescent="0.35">
      <c r="L121" s="4"/>
      <c r="M121" s="4"/>
      <c r="N121" s="4"/>
      <c r="Y121" s="4"/>
      <c r="AL121" s="4"/>
    </row>
    <row r="122" spans="12:38" s="2" customFormat="1" x14ac:dyDescent="0.35">
      <c r="L122" s="4"/>
      <c r="M122" s="4"/>
      <c r="N122" s="4"/>
      <c r="Y122" s="4"/>
      <c r="AL122" s="4"/>
    </row>
    <row r="123" spans="12:38" s="2" customFormat="1" x14ac:dyDescent="0.35">
      <c r="L123" s="4"/>
      <c r="M123" s="4"/>
      <c r="N123" s="4"/>
      <c r="Y123" s="4"/>
      <c r="AL123" s="4"/>
    </row>
    <row r="124" spans="12:38" s="2" customFormat="1" x14ac:dyDescent="0.35">
      <c r="L124" s="4"/>
      <c r="M124" s="4"/>
      <c r="N124" s="4"/>
      <c r="Y124" s="4"/>
      <c r="AL124" s="4"/>
    </row>
    <row r="125" spans="12:38" s="2" customFormat="1" x14ac:dyDescent="0.35">
      <c r="L125" s="4"/>
      <c r="M125" s="4"/>
      <c r="N125" s="4"/>
      <c r="Y125" s="4"/>
      <c r="AL125" s="4"/>
    </row>
    <row r="126" spans="12:38" s="2" customFormat="1" x14ac:dyDescent="0.35">
      <c r="L126" s="4"/>
      <c r="M126" s="4"/>
      <c r="N126" s="4"/>
      <c r="Y126" s="4"/>
      <c r="AL126" s="4"/>
    </row>
    <row r="127" spans="12:38" s="2" customFormat="1" x14ac:dyDescent="0.35">
      <c r="L127" s="4"/>
      <c r="M127" s="4"/>
      <c r="N127" s="4"/>
      <c r="Y127" s="4"/>
      <c r="AL127" s="4"/>
    </row>
    <row r="128" spans="12:38" s="2" customFormat="1" x14ac:dyDescent="0.35">
      <c r="L128" s="4"/>
      <c r="M128" s="4"/>
      <c r="N128" s="4"/>
      <c r="Y128" s="4"/>
      <c r="AL128" s="4"/>
    </row>
    <row r="129" spans="12:38" s="2" customFormat="1" x14ac:dyDescent="0.35">
      <c r="L129" s="4"/>
      <c r="M129" s="4"/>
      <c r="N129" s="4"/>
      <c r="Y129" s="4"/>
      <c r="AL129" s="4"/>
    </row>
    <row r="130" spans="12:38" s="2" customFormat="1" x14ac:dyDescent="0.35">
      <c r="L130" s="4"/>
      <c r="M130" s="4"/>
      <c r="N130" s="4"/>
      <c r="Y130" s="4"/>
      <c r="AL130" s="4"/>
    </row>
    <row r="131" spans="12:38" s="2" customFormat="1" x14ac:dyDescent="0.35">
      <c r="L131" s="4"/>
      <c r="M131" s="4"/>
      <c r="N131" s="4"/>
      <c r="Y131" s="4"/>
      <c r="AL131" s="4"/>
    </row>
    <row r="132" spans="12:38" s="2" customFormat="1" x14ac:dyDescent="0.35">
      <c r="L132" s="4"/>
      <c r="M132" s="4"/>
      <c r="N132" s="4"/>
      <c r="Y132" s="4"/>
      <c r="AL132" s="4"/>
    </row>
    <row r="133" spans="12:38" s="2" customFormat="1" x14ac:dyDescent="0.35">
      <c r="L133" s="4"/>
      <c r="M133" s="4"/>
      <c r="N133" s="4"/>
      <c r="Y133" s="4"/>
      <c r="AL133" s="4"/>
    </row>
    <row r="134" spans="12:38" s="2" customFormat="1" x14ac:dyDescent="0.35">
      <c r="L134" s="4"/>
      <c r="M134" s="4"/>
      <c r="N134" s="4"/>
      <c r="Y134" s="4"/>
      <c r="AL134" s="4"/>
    </row>
    <row r="135" spans="12:38" s="2" customFormat="1" x14ac:dyDescent="0.35">
      <c r="L135" s="4"/>
      <c r="M135" s="4"/>
      <c r="N135" s="4"/>
      <c r="Y135" s="4"/>
      <c r="AL135" s="4"/>
    </row>
    <row r="136" spans="12:38" s="2" customFormat="1" x14ac:dyDescent="0.35">
      <c r="L136" s="4"/>
      <c r="M136" s="4"/>
      <c r="N136" s="4"/>
      <c r="Y136" s="4"/>
      <c r="AL136" s="4"/>
    </row>
    <row r="137" spans="12:38" s="2" customFormat="1" x14ac:dyDescent="0.35">
      <c r="L137" s="4"/>
      <c r="M137" s="4"/>
      <c r="N137" s="4"/>
      <c r="Y137" s="4"/>
      <c r="AL137" s="4"/>
    </row>
    <row r="138" spans="12:38" s="2" customFormat="1" x14ac:dyDescent="0.35">
      <c r="L138" s="4"/>
      <c r="M138" s="4"/>
      <c r="N138" s="4"/>
      <c r="Y138" s="4"/>
      <c r="AL138" s="4"/>
    </row>
    <row r="139" spans="12:38" s="2" customFormat="1" x14ac:dyDescent="0.35">
      <c r="L139" s="4"/>
      <c r="M139" s="4"/>
      <c r="N139" s="4"/>
      <c r="Y139" s="4"/>
      <c r="AL139" s="4"/>
    </row>
    <row r="140" spans="12:38" s="2" customFormat="1" x14ac:dyDescent="0.35">
      <c r="L140" s="4"/>
      <c r="M140" s="4"/>
      <c r="N140" s="4"/>
      <c r="Y140" s="4"/>
      <c r="AL140" s="4"/>
    </row>
    <row r="141" spans="12:38" s="2" customFormat="1" x14ac:dyDescent="0.35">
      <c r="L141" s="4"/>
      <c r="M141" s="4"/>
      <c r="N141" s="4"/>
      <c r="Y141" s="4"/>
      <c r="AL141" s="4"/>
    </row>
    <row r="142" spans="12:38" s="2" customFormat="1" x14ac:dyDescent="0.35">
      <c r="L142" s="4"/>
      <c r="M142" s="4"/>
      <c r="N142" s="4"/>
      <c r="Y142" s="4"/>
      <c r="AL142" s="4"/>
    </row>
    <row r="143" spans="12:38" s="2" customFormat="1" x14ac:dyDescent="0.35">
      <c r="L143" s="4"/>
      <c r="M143" s="4"/>
      <c r="N143" s="4"/>
      <c r="Y143" s="4"/>
      <c r="AL143" s="4"/>
    </row>
    <row r="144" spans="12:38" s="2" customFormat="1" x14ac:dyDescent="0.35">
      <c r="L144" s="4"/>
      <c r="M144" s="4"/>
      <c r="N144" s="4"/>
      <c r="Y144" s="4"/>
      <c r="AL144" s="4"/>
    </row>
    <row r="145" spans="12:38" s="2" customFormat="1" x14ac:dyDescent="0.35">
      <c r="L145" s="4"/>
      <c r="M145" s="4"/>
      <c r="N145" s="4"/>
      <c r="Y145" s="4"/>
      <c r="AL145" s="4"/>
    </row>
    <row r="146" spans="12:38" s="2" customFormat="1" x14ac:dyDescent="0.35">
      <c r="L146" s="4"/>
      <c r="M146" s="4"/>
      <c r="N146" s="4"/>
      <c r="Y146" s="4"/>
      <c r="AL146" s="4"/>
    </row>
    <row r="147" spans="12:38" s="2" customFormat="1" x14ac:dyDescent="0.35">
      <c r="L147" s="4"/>
      <c r="M147" s="4"/>
      <c r="N147" s="4"/>
      <c r="Y147" s="4"/>
      <c r="AL147" s="4"/>
    </row>
    <row r="148" spans="12:38" s="2" customFormat="1" x14ac:dyDescent="0.35">
      <c r="L148" s="4"/>
      <c r="Y148" s="4"/>
      <c r="AL148" s="4"/>
    </row>
    <row r="149" spans="12:38" s="2" customFormat="1" x14ac:dyDescent="0.35">
      <c r="L149" s="4"/>
      <c r="Y149" s="4"/>
      <c r="AL149" s="4"/>
    </row>
    <row r="150" spans="12:38" s="2" customFormat="1" x14ac:dyDescent="0.35">
      <c r="L150" s="4"/>
      <c r="Y150" s="4"/>
      <c r="AL150" s="4"/>
    </row>
    <row r="151" spans="12:38" s="2" customFormat="1" x14ac:dyDescent="0.35">
      <c r="L151" s="4"/>
      <c r="Y151" s="4"/>
      <c r="AL151" s="4"/>
    </row>
    <row r="152" spans="12:38" s="2" customFormat="1" x14ac:dyDescent="0.35">
      <c r="L152" s="4"/>
      <c r="Y152" s="4"/>
      <c r="AL152" s="4"/>
    </row>
    <row r="153" spans="12:38" s="2" customFormat="1" x14ac:dyDescent="0.35">
      <c r="L153" s="4"/>
      <c r="Y153" s="4"/>
      <c r="AL153" s="4"/>
    </row>
    <row r="154" spans="12:38" s="2" customFormat="1" x14ac:dyDescent="0.35">
      <c r="L154" s="4"/>
      <c r="Y154" s="4"/>
      <c r="AL154" s="4"/>
    </row>
    <row r="155" spans="12:38" s="2" customFormat="1" x14ac:dyDescent="0.35">
      <c r="L155" s="4"/>
      <c r="Y155" s="4"/>
      <c r="AL155" s="4"/>
    </row>
    <row r="156" spans="12:38" s="2" customFormat="1" x14ac:dyDescent="0.35">
      <c r="L156" s="4"/>
      <c r="Y156" s="4"/>
      <c r="AL156" s="4"/>
    </row>
    <row r="157" spans="12:38" s="2" customFormat="1" x14ac:dyDescent="0.35">
      <c r="L157" s="4"/>
      <c r="Y157" s="4"/>
      <c r="AL157" s="4"/>
    </row>
    <row r="158" spans="12:38" s="2" customFormat="1" x14ac:dyDescent="0.35">
      <c r="L158" s="4"/>
      <c r="Y158" s="4"/>
      <c r="AL158" s="4"/>
    </row>
    <row r="159" spans="12:38" s="2" customFormat="1" x14ac:dyDescent="0.35">
      <c r="L159" s="4"/>
      <c r="Y159" s="4"/>
      <c r="AL159" s="4"/>
    </row>
    <row r="160" spans="12:38" s="2" customFormat="1" x14ac:dyDescent="0.35">
      <c r="L160" s="4"/>
      <c r="Y160" s="4"/>
      <c r="AL160" s="4"/>
    </row>
    <row r="161" spans="12:38" s="2" customFormat="1" x14ac:dyDescent="0.35">
      <c r="L161" s="4"/>
      <c r="Y161" s="4"/>
      <c r="AL161" s="4"/>
    </row>
    <row r="162" spans="12:38" s="2" customFormat="1" x14ac:dyDescent="0.35">
      <c r="L162" s="4"/>
      <c r="Y162" s="4"/>
      <c r="AL162" s="4"/>
    </row>
    <row r="163" spans="12:38" s="2" customFormat="1" x14ac:dyDescent="0.35">
      <c r="L163" s="4"/>
      <c r="Y163" s="4"/>
      <c r="AL163" s="4"/>
    </row>
    <row r="164" spans="12:38" s="2" customFormat="1" x14ac:dyDescent="0.35">
      <c r="L164" s="4"/>
      <c r="Y164" s="4"/>
      <c r="AL164" s="4"/>
    </row>
    <row r="165" spans="12:38" s="2" customFormat="1" x14ac:dyDescent="0.35">
      <c r="L165" s="4"/>
      <c r="Y165" s="4"/>
      <c r="AL165" s="4"/>
    </row>
    <row r="166" spans="12:38" s="2" customFormat="1" x14ac:dyDescent="0.35">
      <c r="L166" s="4"/>
      <c r="Y166" s="4"/>
      <c r="AL166" s="4"/>
    </row>
    <row r="167" spans="12:38" s="2" customFormat="1" x14ac:dyDescent="0.35">
      <c r="L167" s="4"/>
      <c r="Y167" s="4"/>
      <c r="AL167" s="4"/>
    </row>
    <row r="168" spans="12:38" s="2" customFormat="1" x14ac:dyDescent="0.35">
      <c r="L168" s="4"/>
      <c r="Y168" s="4"/>
      <c r="AL168" s="4"/>
    </row>
    <row r="169" spans="12:38" s="2" customFormat="1" x14ac:dyDescent="0.35">
      <c r="L169" s="4"/>
      <c r="Y169" s="4"/>
      <c r="AL169" s="4"/>
    </row>
    <row r="170" spans="12:38" s="2" customFormat="1" x14ac:dyDescent="0.35">
      <c r="L170" s="4"/>
      <c r="Y170" s="4"/>
      <c r="AL170" s="4"/>
    </row>
    <row r="171" spans="12:38" s="2" customFormat="1" x14ac:dyDescent="0.35">
      <c r="L171" s="4"/>
      <c r="Y171" s="4"/>
      <c r="AL171" s="4"/>
    </row>
    <row r="172" spans="12:38" s="2" customFormat="1" x14ac:dyDescent="0.35">
      <c r="L172" s="4"/>
      <c r="Y172" s="4"/>
      <c r="AL172" s="4"/>
    </row>
    <row r="173" spans="12:38" s="2" customFormat="1" x14ac:dyDescent="0.35">
      <c r="L173" s="4"/>
      <c r="Y173" s="4"/>
      <c r="AL173" s="4"/>
    </row>
    <row r="174" spans="12:38" s="2" customFormat="1" x14ac:dyDescent="0.35">
      <c r="L174" s="4"/>
      <c r="Y174" s="4"/>
      <c r="AL174" s="4"/>
    </row>
    <row r="175" spans="12:38" s="2" customFormat="1" x14ac:dyDescent="0.35">
      <c r="L175" s="4"/>
      <c r="Y175" s="4"/>
      <c r="AL175" s="4"/>
    </row>
    <row r="176" spans="12:38" s="2" customFormat="1" x14ac:dyDescent="0.35">
      <c r="L176" s="4"/>
      <c r="Y176" s="4"/>
      <c r="AL176" s="4"/>
    </row>
    <row r="177" spans="12:38" s="2" customFormat="1" x14ac:dyDescent="0.35">
      <c r="L177" s="4"/>
      <c r="Y177" s="4"/>
      <c r="AL177" s="4"/>
    </row>
    <row r="178" spans="12:38" s="2" customFormat="1" x14ac:dyDescent="0.35">
      <c r="L178" s="4"/>
      <c r="Y178" s="4"/>
      <c r="AL178" s="4"/>
    </row>
    <row r="179" spans="12:38" s="2" customFormat="1" x14ac:dyDescent="0.35">
      <c r="L179" s="4"/>
      <c r="Y179" s="4"/>
      <c r="AL179" s="4"/>
    </row>
    <row r="180" spans="12:38" s="2" customFormat="1" x14ac:dyDescent="0.35">
      <c r="L180" s="4"/>
      <c r="Y180" s="4"/>
      <c r="AL180" s="4"/>
    </row>
    <row r="181" spans="12:38" s="2" customFormat="1" x14ac:dyDescent="0.35">
      <c r="L181" s="4"/>
      <c r="Y181" s="4"/>
      <c r="AL181" s="4"/>
    </row>
    <row r="182" spans="12:38" s="2" customFormat="1" x14ac:dyDescent="0.35">
      <c r="L182" s="4"/>
      <c r="Y182" s="4"/>
      <c r="AL182" s="4"/>
    </row>
    <row r="183" spans="12:38" s="2" customFormat="1" x14ac:dyDescent="0.35">
      <c r="L183" s="4"/>
      <c r="Y183" s="4"/>
      <c r="AL183" s="4"/>
    </row>
    <row r="184" spans="12:38" s="2" customFormat="1" x14ac:dyDescent="0.35">
      <c r="L184" s="4"/>
      <c r="Y184" s="4"/>
      <c r="AL184" s="4"/>
    </row>
    <row r="185" spans="12:38" s="2" customFormat="1" x14ac:dyDescent="0.35">
      <c r="L185" s="4"/>
      <c r="Y185" s="4"/>
      <c r="AL185" s="4"/>
    </row>
    <row r="186" spans="12:38" s="2" customFormat="1" x14ac:dyDescent="0.35">
      <c r="L186" s="4"/>
      <c r="Y186" s="4"/>
      <c r="AL186" s="4"/>
    </row>
    <row r="187" spans="12:38" s="2" customFormat="1" x14ac:dyDescent="0.35">
      <c r="L187" s="4"/>
      <c r="Y187" s="4"/>
      <c r="AL187" s="4"/>
    </row>
    <row r="188" spans="12:38" s="2" customFormat="1" x14ac:dyDescent="0.35">
      <c r="L188" s="4"/>
      <c r="Y188" s="4"/>
      <c r="AL188" s="4"/>
    </row>
    <row r="189" spans="12:38" s="2" customFormat="1" x14ac:dyDescent="0.35">
      <c r="L189" s="4"/>
      <c r="Y189" s="4"/>
      <c r="AL189" s="4"/>
    </row>
    <row r="190" spans="12:38" s="2" customFormat="1" x14ac:dyDescent="0.35">
      <c r="L190" s="4"/>
      <c r="Y190" s="4"/>
      <c r="AL190" s="4"/>
    </row>
    <row r="191" spans="12:38" s="2" customFormat="1" x14ac:dyDescent="0.35">
      <c r="L191" s="4"/>
      <c r="Y191" s="4"/>
      <c r="AL191" s="4"/>
    </row>
    <row r="192" spans="12:38" s="2" customFormat="1" x14ac:dyDescent="0.35">
      <c r="L192" s="4"/>
      <c r="Y192" s="4"/>
      <c r="AL192" s="4"/>
    </row>
    <row r="193" spans="12:38" s="2" customFormat="1" x14ac:dyDescent="0.35">
      <c r="L193" s="4"/>
      <c r="Y193" s="4"/>
      <c r="AL193" s="4"/>
    </row>
    <row r="194" spans="12:38" s="2" customFormat="1" x14ac:dyDescent="0.35">
      <c r="L194" s="4"/>
      <c r="Y194" s="4"/>
      <c r="AL194" s="4"/>
    </row>
    <row r="195" spans="12:38" s="2" customFormat="1" x14ac:dyDescent="0.35">
      <c r="L195" s="4"/>
      <c r="Y195" s="4"/>
      <c r="AL195" s="4"/>
    </row>
    <row r="196" spans="12:38" s="2" customFormat="1" x14ac:dyDescent="0.35">
      <c r="L196" s="4"/>
      <c r="Y196" s="4"/>
      <c r="AL196" s="4"/>
    </row>
    <row r="197" spans="12:38" s="2" customFormat="1" x14ac:dyDescent="0.35">
      <c r="L197" s="4"/>
      <c r="Y197" s="4"/>
      <c r="AL197" s="4"/>
    </row>
    <row r="198" spans="12:38" s="2" customFormat="1" x14ac:dyDescent="0.35">
      <c r="L198" s="4"/>
      <c r="Y198" s="4"/>
      <c r="AL198" s="4"/>
    </row>
    <row r="199" spans="12:38" s="2" customFormat="1" x14ac:dyDescent="0.35">
      <c r="L199" s="4"/>
      <c r="Y199" s="4"/>
      <c r="AL199" s="4"/>
    </row>
    <row r="200" spans="12:38" s="2" customFormat="1" x14ac:dyDescent="0.35">
      <c r="L200" s="4"/>
      <c r="Y200" s="4"/>
      <c r="AL200" s="4"/>
    </row>
    <row r="201" spans="12:38" s="2" customFormat="1" x14ac:dyDescent="0.35">
      <c r="L201" s="4"/>
      <c r="Y201" s="4"/>
      <c r="AL201" s="4"/>
    </row>
    <row r="202" spans="12:38" s="2" customFormat="1" x14ac:dyDescent="0.35">
      <c r="L202" s="4"/>
      <c r="Y202" s="4"/>
      <c r="AL202" s="4"/>
    </row>
    <row r="203" spans="12:38" s="2" customFormat="1" x14ac:dyDescent="0.35">
      <c r="L203" s="4"/>
      <c r="Y203" s="4"/>
      <c r="AL203" s="4"/>
    </row>
    <row r="204" spans="12:38" s="2" customFormat="1" x14ac:dyDescent="0.35">
      <c r="L204" s="4"/>
      <c r="Y204" s="4"/>
      <c r="AL204" s="4"/>
    </row>
    <row r="205" spans="12:38" s="2" customFormat="1" x14ac:dyDescent="0.35">
      <c r="L205" s="4"/>
      <c r="Y205" s="4"/>
      <c r="AL205" s="4"/>
    </row>
    <row r="206" spans="12:38" s="2" customFormat="1" x14ac:dyDescent="0.35">
      <c r="L206" s="4"/>
      <c r="Y206" s="4"/>
      <c r="AL206" s="4"/>
    </row>
    <row r="207" spans="12:38" s="2" customFormat="1" x14ac:dyDescent="0.35">
      <c r="L207" s="4"/>
      <c r="Y207" s="4"/>
      <c r="AL207" s="4"/>
    </row>
    <row r="208" spans="12:38" s="2" customFormat="1" x14ac:dyDescent="0.35">
      <c r="L208" s="4"/>
      <c r="Y208" s="4"/>
      <c r="AL208" s="4"/>
    </row>
    <row r="209" spans="12:38" s="2" customFormat="1" x14ac:dyDescent="0.35">
      <c r="L209" s="4"/>
      <c r="Y209" s="4"/>
      <c r="AL209" s="4"/>
    </row>
    <row r="210" spans="12:38" s="2" customFormat="1" x14ac:dyDescent="0.35">
      <c r="L210" s="4"/>
      <c r="Y210" s="4"/>
      <c r="AL210" s="4"/>
    </row>
    <row r="211" spans="12:38" s="2" customFormat="1" x14ac:dyDescent="0.35">
      <c r="L211" s="4"/>
      <c r="Y211" s="4"/>
      <c r="AL211" s="4"/>
    </row>
    <row r="212" spans="12:38" s="2" customFormat="1" x14ac:dyDescent="0.35">
      <c r="L212" s="4"/>
      <c r="Y212" s="4"/>
      <c r="AL212" s="4"/>
    </row>
    <row r="213" spans="12:38" s="2" customFormat="1" x14ac:dyDescent="0.35">
      <c r="L213" s="4"/>
      <c r="Y213" s="4"/>
      <c r="AL213" s="4"/>
    </row>
    <row r="214" spans="12:38" s="2" customFormat="1" x14ac:dyDescent="0.35">
      <c r="L214" s="4"/>
      <c r="Y214" s="4"/>
      <c r="AL214" s="4"/>
    </row>
    <row r="215" spans="12:38" s="2" customFormat="1" x14ac:dyDescent="0.35">
      <c r="L215" s="4"/>
      <c r="Y215" s="4"/>
      <c r="AL215" s="4"/>
    </row>
    <row r="216" spans="12:38" s="2" customFormat="1" x14ac:dyDescent="0.35">
      <c r="L216" s="4"/>
      <c r="Y216" s="4"/>
      <c r="AL216" s="4"/>
    </row>
    <row r="217" spans="12:38" s="2" customFormat="1" x14ac:dyDescent="0.35">
      <c r="L217" s="4"/>
      <c r="Y217" s="4"/>
      <c r="AL217" s="4"/>
    </row>
    <row r="218" spans="12:38" s="2" customFormat="1" x14ac:dyDescent="0.35">
      <c r="L218" s="4"/>
      <c r="Y218" s="4"/>
      <c r="AL218" s="4"/>
    </row>
    <row r="219" spans="12:38" s="2" customFormat="1" x14ac:dyDescent="0.35">
      <c r="L219" s="4"/>
      <c r="Y219" s="4"/>
      <c r="AL219" s="4"/>
    </row>
    <row r="220" spans="12:38" s="2" customFormat="1" x14ac:dyDescent="0.35">
      <c r="L220" s="4"/>
      <c r="Y220" s="4"/>
      <c r="AL220" s="4"/>
    </row>
    <row r="221" spans="12:38" s="2" customFormat="1" x14ac:dyDescent="0.35">
      <c r="L221" s="4"/>
      <c r="Y221" s="4"/>
      <c r="AL221" s="4"/>
    </row>
    <row r="222" spans="12:38" s="2" customFormat="1" x14ac:dyDescent="0.35">
      <c r="L222" s="4"/>
      <c r="Y222" s="4"/>
      <c r="AL222" s="4"/>
    </row>
    <row r="223" spans="12:38" s="2" customFormat="1" x14ac:dyDescent="0.35">
      <c r="L223" s="4"/>
      <c r="Y223" s="4"/>
      <c r="AL223" s="4"/>
    </row>
    <row r="224" spans="12:38" s="2" customFormat="1" x14ac:dyDescent="0.35">
      <c r="L224" s="4"/>
      <c r="Y224" s="4"/>
      <c r="AL224" s="4"/>
    </row>
    <row r="225" spans="12:38" s="2" customFormat="1" x14ac:dyDescent="0.35">
      <c r="L225" s="4"/>
      <c r="Y225" s="4"/>
      <c r="AL225" s="4"/>
    </row>
    <row r="226" spans="12:38" s="2" customFormat="1" x14ac:dyDescent="0.35">
      <c r="L226" s="4"/>
      <c r="Y226" s="4"/>
      <c r="AL226" s="4"/>
    </row>
    <row r="227" spans="12:38" s="2" customFormat="1" x14ac:dyDescent="0.35">
      <c r="L227" s="4"/>
      <c r="Y227" s="4"/>
      <c r="AL227" s="4"/>
    </row>
    <row r="228" spans="12:38" s="2" customFormat="1" x14ac:dyDescent="0.35">
      <c r="L228" s="4"/>
      <c r="Y228" s="4"/>
      <c r="AL228" s="4"/>
    </row>
    <row r="229" spans="12:38" s="2" customFormat="1" x14ac:dyDescent="0.35">
      <c r="L229" s="4"/>
      <c r="Y229" s="4"/>
      <c r="AL229" s="4"/>
    </row>
    <row r="230" spans="12:38" s="2" customFormat="1" x14ac:dyDescent="0.35">
      <c r="L230" s="4"/>
      <c r="Y230" s="4"/>
      <c r="AL230" s="4"/>
    </row>
    <row r="231" spans="12:38" s="2" customFormat="1" x14ac:dyDescent="0.35">
      <c r="L231" s="4"/>
      <c r="Y231" s="4"/>
      <c r="AL231" s="4"/>
    </row>
    <row r="232" spans="12:38" s="2" customFormat="1" x14ac:dyDescent="0.35">
      <c r="L232" s="4"/>
      <c r="Y232" s="4"/>
      <c r="AL232" s="4"/>
    </row>
    <row r="233" spans="12:38" s="2" customFormat="1" x14ac:dyDescent="0.35">
      <c r="L233" s="4"/>
      <c r="Y233" s="4"/>
      <c r="AL233" s="4"/>
    </row>
    <row r="234" spans="12:38" s="2" customFormat="1" x14ac:dyDescent="0.35">
      <c r="L234" s="4"/>
      <c r="Y234" s="4"/>
      <c r="AL234" s="4"/>
    </row>
    <row r="235" spans="12:38" s="2" customFormat="1" x14ac:dyDescent="0.35">
      <c r="L235" s="4"/>
      <c r="Y235" s="4"/>
      <c r="AL235" s="4"/>
    </row>
    <row r="236" spans="12:38" s="2" customFormat="1" x14ac:dyDescent="0.35">
      <c r="L236" s="4"/>
      <c r="Y236" s="4"/>
      <c r="AL236" s="4"/>
    </row>
    <row r="237" spans="12:38" s="2" customFormat="1" x14ac:dyDescent="0.35">
      <c r="L237" s="4"/>
      <c r="Y237" s="4"/>
      <c r="AL237" s="4"/>
    </row>
    <row r="238" spans="12:38" s="2" customFormat="1" x14ac:dyDescent="0.35">
      <c r="L238" s="4"/>
      <c r="Y238" s="4"/>
      <c r="AL238" s="4"/>
    </row>
    <row r="239" spans="12:38" s="2" customFormat="1" x14ac:dyDescent="0.35">
      <c r="L239" s="4"/>
      <c r="Y239" s="4"/>
      <c r="AL239" s="4"/>
    </row>
    <row r="240" spans="12:38" s="2" customFormat="1" x14ac:dyDescent="0.35">
      <c r="L240" s="4"/>
      <c r="Y240" s="4"/>
      <c r="AL240" s="4"/>
    </row>
    <row r="241" spans="12:38" s="2" customFormat="1" x14ac:dyDescent="0.35">
      <c r="L241" s="4"/>
      <c r="Y241" s="4"/>
      <c r="AL241" s="4"/>
    </row>
    <row r="242" spans="12:38" s="2" customFormat="1" x14ac:dyDescent="0.35">
      <c r="L242" s="4"/>
      <c r="Y242" s="4"/>
      <c r="AL242" s="4"/>
    </row>
    <row r="243" spans="12:38" s="2" customFormat="1" x14ac:dyDescent="0.35">
      <c r="L243" s="4"/>
      <c r="Y243" s="4"/>
      <c r="AL243" s="4"/>
    </row>
    <row r="244" spans="12:38" s="2" customFormat="1" x14ac:dyDescent="0.35">
      <c r="L244" s="4"/>
      <c r="Y244" s="4"/>
      <c r="AL244" s="4"/>
    </row>
    <row r="245" spans="12:38" s="2" customFormat="1" x14ac:dyDescent="0.35">
      <c r="L245" s="4"/>
      <c r="Y245" s="4"/>
      <c r="AL245" s="4"/>
    </row>
    <row r="246" spans="12:38" s="2" customFormat="1" x14ac:dyDescent="0.35">
      <c r="L246" s="4"/>
      <c r="Y246" s="4"/>
      <c r="AL246" s="4"/>
    </row>
    <row r="247" spans="12:38" s="2" customFormat="1" x14ac:dyDescent="0.35">
      <c r="L247" s="4"/>
      <c r="Y247" s="4"/>
      <c r="AL247" s="4"/>
    </row>
    <row r="248" spans="12:38" s="2" customFormat="1" x14ac:dyDescent="0.35">
      <c r="L248" s="4"/>
      <c r="Y248" s="4"/>
      <c r="AL248" s="4"/>
    </row>
    <row r="249" spans="12:38" s="2" customFormat="1" x14ac:dyDescent="0.35">
      <c r="L249" s="4"/>
      <c r="Y249" s="4"/>
      <c r="AL249" s="4"/>
    </row>
    <row r="250" spans="12:38" s="2" customFormat="1" x14ac:dyDescent="0.35">
      <c r="L250" s="4"/>
      <c r="Y250" s="4"/>
      <c r="AL250" s="4"/>
    </row>
    <row r="251" spans="12:38" s="2" customFormat="1" x14ac:dyDescent="0.35">
      <c r="L251" s="4"/>
      <c r="Y251" s="4"/>
      <c r="AL251" s="4"/>
    </row>
    <row r="252" spans="12:38" s="2" customFormat="1" x14ac:dyDescent="0.35">
      <c r="L252" s="4"/>
      <c r="Y252" s="4"/>
      <c r="AL252" s="4"/>
    </row>
    <row r="253" spans="12:38" s="2" customFormat="1" x14ac:dyDescent="0.35">
      <c r="L253" s="4"/>
      <c r="Y253" s="4"/>
      <c r="AL253" s="4"/>
    </row>
    <row r="254" spans="12:38" s="2" customFormat="1" x14ac:dyDescent="0.35">
      <c r="L254" s="4"/>
      <c r="Y254" s="4"/>
      <c r="AL254" s="4"/>
    </row>
    <row r="255" spans="12:38" s="2" customFormat="1" x14ac:dyDescent="0.35">
      <c r="L255" s="4"/>
      <c r="Y255" s="4"/>
      <c r="AL255" s="4"/>
    </row>
    <row r="256" spans="12:38" s="2" customFormat="1" x14ac:dyDescent="0.35">
      <c r="L256" s="4"/>
      <c r="Y256" s="4"/>
      <c r="AL256" s="4"/>
    </row>
    <row r="257" spans="12:38" s="2" customFormat="1" x14ac:dyDescent="0.35">
      <c r="L257" s="4"/>
      <c r="Y257" s="4"/>
      <c r="AL257" s="4"/>
    </row>
    <row r="258" spans="12:38" s="2" customFormat="1" x14ac:dyDescent="0.35">
      <c r="L258" s="4"/>
      <c r="Y258" s="4"/>
      <c r="AL258" s="4"/>
    </row>
    <row r="259" spans="12:38" s="2" customFormat="1" x14ac:dyDescent="0.35">
      <c r="L259" s="4"/>
      <c r="Y259" s="4"/>
      <c r="AL259" s="4"/>
    </row>
    <row r="260" spans="12:38" s="2" customFormat="1" x14ac:dyDescent="0.35">
      <c r="L260" s="4"/>
      <c r="Y260" s="4"/>
      <c r="AL260" s="4"/>
    </row>
    <row r="261" spans="12:38" s="2" customFormat="1" x14ac:dyDescent="0.35">
      <c r="L261" s="4"/>
      <c r="Y261" s="4"/>
      <c r="AL261" s="4"/>
    </row>
    <row r="262" spans="12:38" s="2" customFormat="1" x14ac:dyDescent="0.35">
      <c r="L262" s="4"/>
      <c r="Y262" s="4"/>
      <c r="AL262" s="4"/>
    </row>
    <row r="263" spans="12:38" s="2" customFormat="1" x14ac:dyDescent="0.35">
      <c r="L263" s="4"/>
      <c r="Y263" s="4"/>
      <c r="AL263" s="4"/>
    </row>
    <row r="264" spans="12:38" s="2" customFormat="1" x14ac:dyDescent="0.35">
      <c r="L264" s="4"/>
      <c r="Y264" s="4"/>
      <c r="AL264" s="4"/>
    </row>
    <row r="265" spans="12:38" s="2" customFormat="1" x14ac:dyDescent="0.35">
      <c r="L265" s="4"/>
      <c r="Y265" s="4"/>
      <c r="AL265" s="4"/>
    </row>
    <row r="266" spans="12:38" s="2" customFormat="1" x14ac:dyDescent="0.35">
      <c r="L266" s="4"/>
      <c r="Y266" s="4"/>
      <c r="AL266" s="4"/>
    </row>
    <row r="267" spans="12:38" s="2" customFormat="1" x14ac:dyDescent="0.35">
      <c r="L267" s="4"/>
      <c r="Y267" s="4"/>
      <c r="AL267" s="4"/>
    </row>
    <row r="268" spans="12:38" s="2" customFormat="1" x14ac:dyDescent="0.35">
      <c r="L268" s="4"/>
      <c r="Y268" s="4"/>
      <c r="AL268" s="4"/>
    </row>
    <row r="269" spans="12:38" s="2" customFormat="1" x14ac:dyDescent="0.35">
      <c r="L269" s="4"/>
      <c r="Y269" s="4"/>
      <c r="AL269" s="4"/>
    </row>
    <row r="270" spans="12:38" s="2" customFormat="1" x14ac:dyDescent="0.35">
      <c r="L270" s="4"/>
      <c r="Y270" s="4"/>
      <c r="AL270" s="4"/>
    </row>
    <row r="271" spans="12:38" s="2" customFormat="1" x14ac:dyDescent="0.35">
      <c r="L271" s="4"/>
      <c r="Y271" s="4"/>
      <c r="AL271" s="4"/>
    </row>
    <row r="272" spans="12:38" s="2" customFormat="1" x14ac:dyDescent="0.35">
      <c r="L272" s="4"/>
      <c r="Y272" s="4"/>
      <c r="AL272" s="4"/>
    </row>
    <row r="273" spans="12:38" s="2" customFormat="1" x14ac:dyDescent="0.35">
      <c r="L273" s="4"/>
      <c r="Y273" s="4"/>
      <c r="AL273" s="4"/>
    </row>
    <row r="274" spans="12:38" s="2" customFormat="1" x14ac:dyDescent="0.35">
      <c r="L274" s="4"/>
      <c r="Y274" s="4"/>
      <c r="AL274" s="4"/>
    </row>
    <row r="275" spans="12:38" s="2" customFormat="1" x14ac:dyDescent="0.35">
      <c r="L275" s="4"/>
      <c r="Y275" s="4"/>
      <c r="AL275" s="4"/>
    </row>
    <row r="276" spans="12:38" s="2" customFormat="1" x14ac:dyDescent="0.35">
      <c r="L276" s="4"/>
      <c r="Y276" s="4"/>
      <c r="AL276" s="4"/>
    </row>
    <row r="277" spans="12:38" s="2" customFormat="1" x14ac:dyDescent="0.35">
      <c r="L277" s="4"/>
      <c r="Y277" s="4"/>
      <c r="AL277" s="4"/>
    </row>
    <row r="278" spans="12:38" s="2" customFormat="1" x14ac:dyDescent="0.35">
      <c r="L278" s="4"/>
      <c r="Y278" s="4"/>
      <c r="AL278" s="4"/>
    </row>
    <row r="279" spans="12:38" s="2" customFormat="1" x14ac:dyDescent="0.35">
      <c r="L279" s="4"/>
      <c r="Y279" s="4"/>
      <c r="AL279" s="4"/>
    </row>
    <row r="280" spans="12:38" s="2" customFormat="1" x14ac:dyDescent="0.35">
      <c r="L280" s="4"/>
      <c r="Y280" s="4"/>
      <c r="AL280" s="4"/>
    </row>
    <row r="281" spans="12:38" s="2" customFormat="1" x14ac:dyDescent="0.35">
      <c r="L281" s="4"/>
      <c r="Y281" s="4"/>
      <c r="AL281" s="4"/>
    </row>
    <row r="282" spans="12:38" s="2" customFormat="1" x14ac:dyDescent="0.35">
      <c r="L282" s="4"/>
      <c r="Y282" s="4"/>
      <c r="AL282" s="4"/>
    </row>
    <row r="283" spans="12:38" s="2" customFormat="1" x14ac:dyDescent="0.35">
      <c r="L283" s="4"/>
      <c r="Y283" s="4"/>
      <c r="AL283" s="4"/>
    </row>
    <row r="284" spans="12:38" s="2" customFormat="1" x14ac:dyDescent="0.35">
      <c r="L284" s="4"/>
      <c r="Y284" s="4"/>
      <c r="AL284" s="4"/>
    </row>
    <row r="285" spans="12:38" s="2" customFormat="1" x14ac:dyDescent="0.35">
      <c r="L285" s="4"/>
      <c r="Y285" s="4"/>
      <c r="AL285" s="4"/>
    </row>
    <row r="286" spans="12:38" s="2" customFormat="1" x14ac:dyDescent="0.35">
      <c r="L286" s="4"/>
      <c r="Y286" s="4"/>
      <c r="AL286" s="4"/>
    </row>
    <row r="287" spans="12:38" s="2" customFormat="1" x14ac:dyDescent="0.35">
      <c r="L287" s="4"/>
      <c r="Y287" s="4"/>
      <c r="AL287" s="4"/>
    </row>
    <row r="288" spans="12:38" s="2" customFormat="1" x14ac:dyDescent="0.35">
      <c r="L288" s="4"/>
      <c r="Y288" s="4"/>
      <c r="AL288" s="4"/>
    </row>
    <row r="289" spans="12:38" s="2" customFormat="1" x14ac:dyDescent="0.35">
      <c r="L289" s="4"/>
      <c r="Y289" s="4"/>
      <c r="AL289" s="4"/>
    </row>
    <row r="290" spans="12:38" s="2" customFormat="1" x14ac:dyDescent="0.35">
      <c r="L290" s="4"/>
      <c r="Y290" s="4"/>
      <c r="AL290" s="4"/>
    </row>
    <row r="291" spans="12:38" s="2" customFormat="1" x14ac:dyDescent="0.35">
      <c r="L291" s="4"/>
      <c r="Y291" s="4"/>
      <c r="AL291" s="4"/>
    </row>
    <row r="292" spans="12:38" s="2" customFormat="1" x14ac:dyDescent="0.35">
      <c r="L292" s="4"/>
      <c r="Y292" s="4"/>
      <c r="AL292" s="4"/>
    </row>
    <row r="293" spans="12:38" s="2" customFormat="1" x14ac:dyDescent="0.35">
      <c r="L293" s="4"/>
      <c r="Y293" s="4"/>
      <c r="AL293" s="4"/>
    </row>
    <row r="294" spans="12:38" s="2" customFormat="1" x14ac:dyDescent="0.35">
      <c r="L294" s="4"/>
      <c r="Y294" s="4"/>
      <c r="AL294" s="4"/>
    </row>
    <row r="295" spans="12:38" s="2" customFormat="1" x14ac:dyDescent="0.35">
      <c r="L295" s="4"/>
      <c r="Y295" s="4"/>
      <c r="AL295" s="4"/>
    </row>
    <row r="296" spans="12:38" s="2" customFormat="1" x14ac:dyDescent="0.35">
      <c r="L296" s="4"/>
      <c r="Y296" s="4"/>
      <c r="AL296" s="4"/>
    </row>
    <row r="297" spans="12:38" s="2" customFormat="1" x14ac:dyDescent="0.35">
      <c r="L297" s="4"/>
      <c r="Y297" s="4"/>
      <c r="AL297" s="4"/>
    </row>
    <row r="298" spans="12:38" s="2" customFormat="1" x14ac:dyDescent="0.35">
      <c r="L298" s="4"/>
      <c r="Y298" s="4"/>
      <c r="AL298" s="4"/>
    </row>
    <row r="299" spans="12:38" s="2" customFormat="1" x14ac:dyDescent="0.35">
      <c r="L299" s="4"/>
      <c r="Y299" s="4"/>
      <c r="AL299" s="4"/>
    </row>
    <row r="300" spans="12:38" s="2" customFormat="1" x14ac:dyDescent="0.35">
      <c r="L300" s="4"/>
      <c r="Y300" s="4"/>
      <c r="AL300" s="4"/>
    </row>
    <row r="301" spans="12:38" s="2" customFormat="1" x14ac:dyDescent="0.35">
      <c r="L301" s="4"/>
      <c r="Y301" s="4"/>
      <c r="AL301" s="4"/>
    </row>
    <row r="302" spans="12:38" s="2" customFormat="1" x14ac:dyDescent="0.35">
      <c r="L302" s="4"/>
      <c r="Y302" s="4"/>
      <c r="AL302" s="4"/>
    </row>
    <row r="303" spans="12:38" s="2" customFormat="1" x14ac:dyDescent="0.35">
      <c r="L303" s="4"/>
      <c r="Y303" s="4"/>
      <c r="AL303" s="4"/>
    </row>
    <row r="304" spans="12:38" s="2" customFormat="1" x14ac:dyDescent="0.35">
      <c r="L304" s="4"/>
      <c r="Y304" s="4"/>
      <c r="AL304" s="4"/>
    </row>
    <row r="305" spans="12:38" s="2" customFormat="1" x14ac:dyDescent="0.35">
      <c r="L305" s="4"/>
      <c r="Y305" s="4"/>
      <c r="AL305" s="4"/>
    </row>
    <row r="306" spans="12:38" s="2" customFormat="1" x14ac:dyDescent="0.35">
      <c r="L306" s="4"/>
      <c r="Y306" s="4"/>
      <c r="AL306" s="4"/>
    </row>
    <row r="307" spans="12:38" s="2" customFormat="1" x14ac:dyDescent="0.35">
      <c r="L307" s="4"/>
      <c r="Y307" s="4"/>
      <c r="AL307" s="4"/>
    </row>
    <row r="308" spans="12:38" s="2" customFormat="1" x14ac:dyDescent="0.35">
      <c r="L308" s="4"/>
      <c r="Y308" s="4"/>
      <c r="AL308" s="4"/>
    </row>
    <row r="309" spans="12:38" s="2" customFormat="1" x14ac:dyDescent="0.35">
      <c r="L309" s="4"/>
      <c r="Y309" s="4"/>
      <c r="AL309" s="4"/>
    </row>
    <row r="310" spans="12:38" s="2" customFormat="1" x14ac:dyDescent="0.35">
      <c r="L310" s="4"/>
      <c r="Y310" s="4"/>
      <c r="AL310" s="4"/>
    </row>
    <row r="311" spans="12:38" s="2" customFormat="1" x14ac:dyDescent="0.35">
      <c r="L311" s="4"/>
      <c r="Y311" s="4"/>
      <c r="AL311" s="4"/>
    </row>
    <row r="312" spans="12:38" s="2" customFormat="1" x14ac:dyDescent="0.35">
      <c r="L312" s="4"/>
      <c r="Y312" s="4"/>
      <c r="AL312" s="4"/>
    </row>
    <row r="313" spans="12:38" s="2" customFormat="1" x14ac:dyDescent="0.35">
      <c r="L313" s="4"/>
      <c r="Y313" s="4"/>
      <c r="AL313" s="4"/>
    </row>
    <row r="314" spans="12:38" s="2" customFormat="1" x14ac:dyDescent="0.35">
      <c r="L314" s="4"/>
      <c r="Y314" s="4"/>
      <c r="AL314" s="4"/>
    </row>
    <row r="315" spans="12:38" s="2" customFormat="1" x14ac:dyDescent="0.35">
      <c r="L315" s="4"/>
      <c r="Y315" s="4"/>
      <c r="AL315" s="4"/>
    </row>
    <row r="316" spans="12:38" s="2" customFormat="1" x14ac:dyDescent="0.35">
      <c r="L316" s="4"/>
      <c r="Y316" s="4"/>
      <c r="AL316" s="4"/>
    </row>
    <row r="317" spans="12:38" s="2" customFormat="1" x14ac:dyDescent="0.35">
      <c r="L317" s="4"/>
      <c r="Y317" s="4"/>
      <c r="AL317" s="4"/>
    </row>
    <row r="318" spans="12:38" s="2" customFormat="1" x14ac:dyDescent="0.35">
      <c r="L318" s="4"/>
      <c r="Y318" s="4"/>
      <c r="AL318" s="4"/>
    </row>
    <row r="319" spans="12:38" s="2" customFormat="1" x14ac:dyDescent="0.35">
      <c r="L319" s="4"/>
      <c r="Y319" s="4"/>
      <c r="AL319" s="4"/>
    </row>
    <row r="320" spans="12:38" s="2" customFormat="1" x14ac:dyDescent="0.35">
      <c r="L320" s="4"/>
      <c r="Y320" s="4"/>
      <c r="AL320" s="4"/>
    </row>
    <row r="321" spans="12:38" s="2" customFormat="1" x14ac:dyDescent="0.35">
      <c r="L321" s="4"/>
      <c r="Y321" s="4"/>
      <c r="AL321" s="4"/>
    </row>
    <row r="322" spans="12:38" s="2" customFormat="1" x14ac:dyDescent="0.35">
      <c r="L322" s="4"/>
      <c r="Y322" s="4"/>
      <c r="AL322" s="4"/>
    </row>
    <row r="323" spans="12:38" s="2" customFormat="1" x14ac:dyDescent="0.35">
      <c r="L323" s="4"/>
      <c r="Y323" s="4"/>
      <c r="AL323" s="4"/>
    </row>
    <row r="324" spans="12:38" s="2" customFormat="1" x14ac:dyDescent="0.35">
      <c r="L324" s="4"/>
      <c r="Y324" s="4"/>
      <c r="AL324" s="4"/>
    </row>
    <row r="325" spans="12:38" s="2" customFormat="1" x14ac:dyDescent="0.35">
      <c r="L325" s="4"/>
      <c r="Y325" s="4"/>
      <c r="AL325" s="4"/>
    </row>
    <row r="326" spans="12:38" s="2" customFormat="1" x14ac:dyDescent="0.35">
      <c r="L326" s="4"/>
      <c r="Y326" s="4"/>
      <c r="AL326" s="4"/>
    </row>
    <row r="327" spans="12:38" s="2" customFormat="1" x14ac:dyDescent="0.35">
      <c r="L327" s="4"/>
      <c r="Y327" s="4"/>
      <c r="AL327" s="4"/>
    </row>
    <row r="328" spans="12:38" s="2" customFormat="1" x14ac:dyDescent="0.35">
      <c r="L328" s="4"/>
      <c r="Y328" s="4"/>
      <c r="AL328" s="4"/>
    </row>
    <row r="329" spans="12:38" s="2" customFormat="1" x14ac:dyDescent="0.35">
      <c r="L329" s="4"/>
      <c r="Y329" s="4"/>
      <c r="AL329" s="4"/>
    </row>
    <row r="330" spans="12:38" s="2" customFormat="1" x14ac:dyDescent="0.35">
      <c r="L330" s="4"/>
      <c r="Y330" s="4"/>
      <c r="AL330" s="4"/>
    </row>
    <row r="331" spans="12:38" s="2" customFormat="1" x14ac:dyDescent="0.35">
      <c r="L331" s="4"/>
      <c r="Y331" s="4"/>
      <c r="AL331" s="4"/>
    </row>
    <row r="332" spans="12:38" s="2" customFormat="1" x14ac:dyDescent="0.35">
      <c r="L332" s="4"/>
      <c r="Y332" s="4"/>
      <c r="AL332" s="4"/>
    </row>
    <row r="333" spans="12:38" s="2" customFormat="1" x14ac:dyDescent="0.35">
      <c r="L333" s="4"/>
      <c r="Y333" s="4"/>
      <c r="AL333" s="4"/>
    </row>
    <row r="334" spans="12:38" s="2" customFormat="1" x14ac:dyDescent="0.35">
      <c r="L334" s="4"/>
      <c r="Y334" s="4"/>
      <c r="AL334" s="4"/>
    </row>
    <row r="335" spans="12:38" s="2" customFormat="1" x14ac:dyDescent="0.35">
      <c r="L335" s="4"/>
      <c r="Y335" s="4"/>
      <c r="AL335" s="4"/>
    </row>
    <row r="336" spans="12:38" s="2" customFormat="1" x14ac:dyDescent="0.35">
      <c r="L336" s="4"/>
      <c r="Y336" s="4"/>
      <c r="AL336" s="4"/>
    </row>
    <row r="337" spans="12:38" s="2" customFormat="1" x14ac:dyDescent="0.35">
      <c r="L337" s="4"/>
      <c r="Y337" s="4"/>
      <c r="AL337" s="4"/>
    </row>
    <row r="338" spans="12:38" s="2" customFormat="1" x14ac:dyDescent="0.35">
      <c r="L338" s="4"/>
      <c r="Y338" s="4"/>
      <c r="AL338" s="4"/>
    </row>
  </sheetData>
  <pageMargins left="0" right="0" top="0" bottom="0" header="0" footer="0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P340"/>
  <sheetViews>
    <sheetView showGridLines="0"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8" width="19.453125" style="18" customWidth="1"/>
    <col min="9" max="9" width="8.54296875" style="18"/>
    <col min="10" max="10" width="11.54296875" style="18" bestFit="1" customWidth="1"/>
    <col min="11" max="13" width="8.54296875" style="18" bestFit="1" customWidth="1"/>
    <col min="14" max="14" width="8.54296875" style="4" bestFit="1" customWidth="1"/>
    <col min="15" max="15" width="17" style="18" customWidth="1"/>
    <col min="16" max="16" width="8.54296875" style="18" bestFit="1" customWidth="1"/>
    <col min="17" max="17" width="15.453125" style="18" customWidth="1"/>
    <col min="18" max="26" width="8.54296875" style="18" bestFit="1" customWidth="1"/>
    <col min="27" max="27" width="8.54296875" style="4" bestFit="1" customWidth="1"/>
    <col min="28" max="38" width="8.54296875" style="18" bestFit="1" customWidth="1"/>
    <col min="39" max="39" width="11.81640625" style="18" bestFit="1" customWidth="1"/>
    <col min="40" max="40" width="11.81640625" style="4" bestFit="1" customWidth="1"/>
    <col min="41" max="42" width="11.81640625" style="18" bestFit="1" customWidth="1"/>
    <col min="43" max="16384" width="8.54296875" style="18"/>
  </cols>
  <sheetData>
    <row r="1" spans="1:25" s="20" customFormat="1" ht="21" x14ac:dyDescent="0.5">
      <c r="A1" s="80"/>
      <c r="B1" s="20" t="s">
        <v>228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11</v>
      </c>
    </row>
    <row r="7" spans="1:25" ht="15" customHeight="1" x14ac:dyDescent="0.35">
      <c r="B7" s="4" t="s">
        <v>35</v>
      </c>
      <c r="C7" s="82" t="s">
        <v>228</v>
      </c>
    </row>
    <row r="8" spans="1:25" ht="15" customHeight="1" x14ac:dyDescent="0.35">
      <c r="B8" s="4" t="s">
        <v>36</v>
      </c>
      <c r="C8" s="82" t="s">
        <v>229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51</v>
      </c>
      <c r="C11" s="4" t="s">
        <v>40</v>
      </c>
    </row>
    <row r="12" spans="1:25" x14ac:dyDescent="0.35">
      <c r="B12" s="4" t="s">
        <v>52</v>
      </c>
      <c r="C12" s="4" t="s">
        <v>53</v>
      </c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  <c r="V19" s="10"/>
      <c r="W19" s="10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x14ac:dyDescent="0.35">
      <c r="N39" s="14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AA39" s="14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40" s="2" customFormat="1" x14ac:dyDescent="0.35">
      <c r="B40" s="4"/>
      <c r="C40" s="4">
        <v>2020</v>
      </c>
      <c r="D40" s="4">
        <v>2025</v>
      </c>
      <c r="E40" s="4">
        <v>2030</v>
      </c>
      <c r="F40" s="4">
        <v>2035</v>
      </c>
      <c r="G40" s="4">
        <v>2040</v>
      </c>
      <c r="H40" s="4">
        <v>2050</v>
      </c>
      <c r="I40" s="4"/>
      <c r="J40" s="4"/>
      <c r="K40" s="4"/>
      <c r="N40" s="14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4" t="s">
        <v>7</v>
      </c>
      <c r="C41" s="63">
        <v>648</v>
      </c>
      <c r="D41" s="63">
        <v>938</v>
      </c>
      <c r="E41" s="63">
        <v>1461</v>
      </c>
      <c r="F41" s="63">
        <v>2008</v>
      </c>
      <c r="G41" s="63">
        <v>2861</v>
      </c>
      <c r="H41" s="63">
        <v>4718</v>
      </c>
      <c r="I41" s="63"/>
      <c r="J41" s="63"/>
      <c r="K41" s="63"/>
      <c r="N41" s="14"/>
      <c r="O41" s="49"/>
      <c r="P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ht="15.5" x14ac:dyDescent="0.35">
      <c r="B42" s="4" t="s">
        <v>32</v>
      </c>
      <c r="C42" s="63">
        <v>1904</v>
      </c>
      <c r="D42" s="63">
        <v>2152</v>
      </c>
      <c r="E42" s="63">
        <v>2105</v>
      </c>
      <c r="F42" s="63">
        <v>1680</v>
      </c>
      <c r="G42" s="63">
        <v>1148</v>
      </c>
      <c r="H42" s="63">
        <v>171</v>
      </c>
      <c r="I42" s="63"/>
      <c r="J42" s="63"/>
      <c r="K42" s="63"/>
      <c r="N42" s="14"/>
      <c r="O42" s="49"/>
      <c r="P42" s="49"/>
      <c r="U42" s="103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 t="s">
        <v>83</v>
      </c>
      <c r="C43" s="63">
        <v>202</v>
      </c>
      <c r="D43" s="63">
        <v>823</v>
      </c>
      <c r="E43" s="63">
        <v>1753</v>
      </c>
      <c r="F43" s="63">
        <v>2053</v>
      </c>
      <c r="G43" s="63">
        <v>2320</v>
      </c>
      <c r="H43" s="63">
        <v>2672</v>
      </c>
      <c r="I43" s="63"/>
      <c r="J43" s="63"/>
      <c r="K43" s="63"/>
      <c r="L43" s="4"/>
      <c r="N43" s="14"/>
      <c r="O43" s="49"/>
      <c r="P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4" t="s">
        <v>47</v>
      </c>
      <c r="C44" s="63">
        <v>994</v>
      </c>
      <c r="D44" s="63">
        <v>1403</v>
      </c>
      <c r="E44" s="63">
        <v>1748</v>
      </c>
      <c r="F44" s="63">
        <v>1648</v>
      </c>
      <c r="G44" s="63">
        <v>1360</v>
      </c>
      <c r="H44" s="63">
        <v>656</v>
      </c>
      <c r="I44" s="63"/>
      <c r="J44" s="63"/>
      <c r="K44" s="63"/>
      <c r="N44" s="14"/>
      <c r="O44" s="49"/>
      <c r="P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4"/>
      <c r="C45" s="63"/>
      <c r="D45" s="63"/>
      <c r="E45" s="63"/>
      <c r="F45" s="63"/>
      <c r="G45" s="63"/>
      <c r="H45" s="63"/>
      <c r="I45" s="63"/>
      <c r="J45" s="63"/>
      <c r="K45" s="63"/>
      <c r="N45" s="14"/>
      <c r="O45" s="49"/>
      <c r="P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C46" s="63"/>
      <c r="D46" s="63"/>
      <c r="E46" s="63"/>
      <c r="F46" s="63"/>
      <c r="G46" s="63"/>
      <c r="H46" s="63"/>
      <c r="I46" s="63"/>
      <c r="J46" s="63"/>
      <c r="K46" s="63"/>
      <c r="N46" s="14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4" t="s">
        <v>46</v>
      </c>
      <c r="C47" s="63">
        <v>2343</v>
      </c>
      <c r="D47" s="63">
        <v>1263</v>
      </c>
      <c r="E47" s="63">
        <v>0</v>
      </c>
      <c r="F47" s="63">
        <v>0</v>
      </c>
      <c r="G47" s="63">
        <v>0</v>
      </c>
      <c r="H47" s="63">
        <v>0</v>
      </c>
      <c r="I47" s="63"/>
      <c r="J47" s="63"/>
      <c r="K47" s="63"/>
      <c r="N47" s="14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4" t="s">
        <v>50</v>
      </c>
      <c r="C48" s="63">
        <v>263</v>
      </c>
      <c r="D48" s="63">
        <v>142</v>
      </c>
      <c r="E48" s="63">
        <v>0</v>
      </c>
      <c r="F48" s="63">
        <v>0</v>
      </c>
      <c r="G48" s="63">
        <v>0</v>
      </c>
      <c r="H48" s="63">
        <v>0</v>
      </c>
      <c r="I48" s="63"/>
      <c r="J48" s="63"/>
      <c r="K48" s="63"/>
      <c r="N48" s="14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1:40" s="2" customFormat="1" x14ac:dyDescent="0.35">
      <c r="B49" s="4"/>
      <c r="C49" s="117"/>
      <c r="D49" s="117"/>
      <c r="E49" s="117"/>
      <c r="F49" s="117"/>
      <c r="G49" s="117"/>
      <c r="H49" s="117"/>
      <c r="I49" s="63"/>
      <c r="J49" s="63"/>
      <c r="K49" s="63"/>
      <c r="N49" s="14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1:40" s="2" customFormat="1" x14ac:dyDescent="0.35">
      <c r="B50" s="4"/>
      <c r="C50" s="63"/>
      <c r="D50" s="63"/>
      <c r="E50" s="63"/>
      <c r="F50" s="63"/>
      <c r="G50" s="63"/>
      <c r="H50" s="63"/>
      <c r="I50" s="63"/>
      <c r="J50" s="63"/>
      <c r="K50" s="63"/>
      <c r="N50" s="14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1:40" s="90" customFormat="1" x14ac:dyDescent="0.35">
      <c r="A51" s="23"/>
      <c r="N51" s="22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AA51" s="22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N51" s="23"/>
    </row>
    <row r="52" spans="1:40" s="90" customFormat="1" x14ac:dyDescent="0.35">
      <c r="B52" s="23"/>
      <c r="C52" s="23"/>
      <c r="D52" s="23"/>
      <c r="E52" s="23"/>
      <c r="F52" s="23"/>
      <c r="G52" s="23"/>
      <c r="H52" s="23"/>
      <c r="N52" s="22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AA52" s="22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N52" s="23"/>
    </row>
    <row r="53" spans="1:40" s="90" customFormat="1" x14ac:dyDescent="0.35">
      <c r="N53" s="22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AA53" s="22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N53" s="23"/>
    </row>
    <row r="54" spans="1:40" s="90" customFormat="1" x14ac:dyDescent="0.35">
      <c r="N54" s="22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AA54" s="22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N54" s="23"/>
    </row>
    <row r="55" spans="1:40" s="90" customFormat="1" x14ac:dyDescent="0.35">
      <c r="N55" s="22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AA55" s="22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N55" s="23"/>
    </row>
    <row r="56" spans="1:40" s="90" customFormat="1" x14ac:dyDescent="0.35">
      <c r="N56" s="22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AA56" s="22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N56" s="23"/>
    </row>
    <row r="57" spans="1:40" s="90" customFormat="1" x14ac:dyDescent="0.35">
      <c r="N57" s="22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AA57" s="22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N57" s="23"/>
    </row>
    <row r="58" spans="1:40" s="90" customFormat="1" x14ac:dyDescent="0.35">
      <c r="N58" s="22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AA58" s="22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N58" s="23"/>
    </row>
    <row r="59" spans="1:40" s="90" customFormat="1" x14ac:dyDescent="0.35">
      <c r="N59" s="22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AA59" s="22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N59" s="23"/>
    </row>
    <row r="60" spans="1:40" s="90" customFormat="1" x14ac:dyDescent="0.35">
      <c r="N60" s="22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AA60" s="22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N60" s="23"/>
    </row>
    <row r="61" spans="1:40" s="90" customFormat="1" x14ac:dyDescent="0.35">
      <c r="N61" s="22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AA61" s="22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N61" s="23"/>
    </row>
    <row r="62" spans="1:40" s="90" customFormat="1" x14ac:dyDescent="0.35">
      <c r="N62" s="22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AA62" s="22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N62" s="23"/>
    </row>
    <row r="63" spans="1:40" s="90" customFormat="1" x14ac:dyDescent="0.35">
      <c r="N63" s="22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AA63" s="22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N63" s="23"/>
    </row>
    <row r="64" spans="1:40" s="90" customFormat="1" x14ac:dyDescent="0.35">
      <c r="N64" s="22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AA64" s="22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N64" s="23"/>
    </row>
    <row r="65" spans="1:40" s="90" customFormat="1" x14ac:dyDescent="0.35">
      <c r="N65" s="22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AA65" s="22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N65" s="23"/>
    </row>
    <row r="66" spans="1:40" s="90" customFormat="1" x14ac:dyDescent="0.35">
      <c r="N66" s="22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AA66" s="22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N66" s="23"/>
    </row>
    <row r="67" spans="1:40" s="90" customFormat="1" x14ac:dyDescent="0.35">
      <c r="N67" s="22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AA67" s="22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N67" s="23"/>
    </row>
    <row r="68" spans="1:40" s="90" customFormat="1" x14ac:dyDescent="0.35">
      <c r="N68" s="22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AA68" s="22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N68" s="23"/>
    </row>
    <row r="69" spans="1:40" s="90" customFormat="1" x14ac:dyDescent="0.35">
      <c r="N69" s="22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AA69" s="22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N69" s="23"/>
    </row>
    <row r="70" spans="1:40" s="90" customFormat="1" x14ac:dyDescent="0.35">
      <c r="N70" s="22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AA70" s="22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N70" s="23"/>
    </row>
    <row r="71" spans="1:40" s="90" customFormat="1" x14ac:dyDescent="0.35">
      <c r="N71" s="22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AA71" s="22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N71" s="23"/>
    </row>
    <row r="72" spans="1:40" s="90" customFormat="1" x14ac:dyDescent="0.35">
      <c r="N72" s="22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AA72" s="22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N72" s="23"/>
    </row>
    <row r="73" spans="1:40" s="90" customFormat="1" x14ac:dyDescent="0.35">
      <c r="N73" s="22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AA73" s="22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N73" s="23"/>
    </row>
    <row r="74" spans="1:40" s="90" customFormat="1" x14ac:dyDescent="0.35">
      <c r="N74" s="22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AA74" s="22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N74" s="23"/>
    </row>
    <row r="75" spans="1:40" s="90" customFormat="1" x14ac:dyDescent="0.35">
      <c r="N75" s="22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AA75" s="22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N75" s="23"/>
    </row>
    <row r="76" spans="1:40" s="90" customFormat="1" x14ac:dyDescent="0.35">
      <c r="N76" s="22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AA76" s="22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N76" s="23"/>
    </row>
    <row r="77" spans="1:40" s="90" customFormat="1" x14ac:dyDescent="0.35">
      <c r="A77" s="23"/>
      <c r="N77" s="22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AA77" s="22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N77" s="23"/>
    </row>
    <row r="78" spans="1:40" s="90" customFormat="1" x14ac:dyDescent="0.35">
      <c r="B78" s="23"/>
      <c r="C78" s="23"/>
      <c r="D78" s="23"/>
      <c r="E78" s="23"/>
      <c r="F78" s="23"/>
      <c r="G78" s="23"/>
      <c r="H78" s="23"/>
      <c r="N78" s="22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AA78" s="22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N78" s="23"/>
    </row>
    <row r="79" spans="1:40" s="90" customFormat="1" x14ac:dyDescent="0.35">
      <c r="N79" s="22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AA79" s="22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N79" s="23"/>
    </row>
    <row r="80" spans="1:40" s="90" customFormat="1" x14ac:dyDescent="0.35">
      <c r="N80" s="22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AA80" s="22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N80" s="23"/>
    </row>
    <row r="81" spans="2:42" s="90" customFormat="1" x14ac:dyDescent="0.35">
      <c r="N81" s="22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AA81" s="22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N81" s="23"/>
    </row>
    <row r="82" spans="2:42" s="90" customFormat="1" x14ac:dyDescent="0.35">
      <c r="N82" s="22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AA82" s="22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N82" s="23"/>
    </row>
    <row r="83" spans="2:42" s="90" customFormat="1" x14ac:dyDescent="0.35">
      <c r="N83" s="22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AA83" s="22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N83" s="23"/>
    </row>
    <row r="84" spans="2:42" s="90" customFormat="1" x14ac:dyDescent="0.35">
      <c r="N84" s="22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AA84" s="22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N84" s="23"/>
    </row>
    <row r="85" spans="2:42" s="90" customFormat="1" x14ac:dyDescent="0.35">
      <c r="N85" s="22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AA85" s="22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N85" s="23"/>
    </row>
    <row r="86" spans="2:42" s="90" customFormat="1" x14ac:dyDescent="0.35">
      <c r="N86" s="22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AA86" s="22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N86" s="23"/>
    </row>
    <row r="87" spans="2:42" s="90" customFormat="1" x14ac:dyDescent="0.35">
      <c r="N87" s="22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AA87" s="22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N87" s="23"/>
    </row>
    <row r="88" spans="2:42" s="90" customFormat="1" x14ac:dyDescent="0.35">
      <c r="N88" s="22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AA88" s="22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N88" s="23"/>
    </row>
    <row r="89" spans="2:42" s="90" customFormat="1" x14ac:dyDescent="0.35">
      <c r="B89" s="23"/>
      <c r="C89" s="23"/>
      <c r="D89" s="23"/>
      <c r="E89" s="23"/>
      <c r="F89" s="23"/>
      <c r="G89" s="23"/>
      <c r="H89" s="23"/>
      <c r="N89" s="22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AA89" s="22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N89" s="23"/>
    </row>
    <row r="90" spans="2:42" s="90" customFormat="1" x14ac:dyDescent="0.35">
      <c r="N90" s="22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AA90" s="22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N90" s="23"/>
    </row>
    <row r="91" spans="2:42" s="90" customFormat="1" x14ac:dyDescent="0.35"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</row>
    <row r="92" spans="2:42" s="90" customFormat="1" x14ac:dyDescent="0.35">
      <c r="C92" s="23"/>
      <c r="F92" s="23"/>
      <c r="G92" s="23"/>
      <c r="H92" s="23"/>
      <c r="I92" s="23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</row>
    <row r="93" spans="2:42" s="90" customFormat="1" x14ac:dyDescent="0.35">
      <c r="B93" s="23"/>
      <c r="C93" s="121"/>
      <c r="E93" s="121"/>
      <c r="F93" s="121"/>
      <c r="G93" s="121"/>
      <c r="H93" s="121"/>
      <c r="I93" s="121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</row>
    <row r="94" spans="2:42" s="90" customFormat="1" x14ac:dyDescent="0.35">
      <c r="B94" s="23"/>
      <c r="C94" s="121"/>
      <c r="E94" s="23"/>
      <c r="F94" s="121"/>
      <c r="G94" s="121"/>
      <c r="H94" s="121"/>
      <c r="I94" s="121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</row>
    <row r="95" spans="2:42" s="90" customFormat="1" x14ac:dyDescent="0.35">
      <c r="B95" s="23"/>
      <c r="C95" s="121"/>
      <c r="F95" s="121"/>
      <c r="G95" s="121"/>
      <c r="H95" s="121"/>
      <c r="I95" s="121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</row>
    <row r="96" spans="2:42" s="90" customFormat="1" x14ac:dyDescent="0.35">
      <c r="B96" s="23"/>
      <c r="C96" s="121"/>
      <c r="E96" s="121"/>
      <c r="F96" s="121"/>
      <c r="G96" s="121"/>
      <c r="H96" s="121"/>
      <c r="I96" s="121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</row>
    <row r="97" spans="2:42" s="90" customFormat="1" ht="6.65" customHeight="1" x14ac:dyDescent="0.35">
      <c r="J97" s="121"/>
      <c r="N97" s="23"/>
      <c r="O97" s="23"/>
      <c r="P97" s="23"/>
      <c r="AA97" s="23"/>
      <c r="AN97" s="23"/>
    </row>
    <row r="98" spans="2:42" s="90" customFormat="1" ht="6.65" customHeight="1" x14ac:dyDescent="0.35">
      <c r="N98" s="23"/>
      <c r="O98" s="23"/>
      <c r="P98" s="23"/>
      <c r="AA98" s="23"/>
      <c r="AN98" s="23"/>
    </row>
    <row r="99" spans="2:42" s="90" customFormat="1" x14ac:dyDescent="0.35"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</row>
    <row r="100" spans="2:42" s="90" customFormat="1" x14ac:dyDescent="0.35"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</row>
    <row r="101" spans="2:42" s="90" customFormat="1" x14ac:dyDescent="0.35">
      <c r="E101" s="121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</row>
    <row r="102" spans="2:42" s="90" customFormat="1" x14ac:dyDescent="0.35">
      <c r="E102" s="23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</row>
    <row r="103" spans="2:42" s="90" customFormat="1" x14ac:dyDescent="0.35"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</row>
    <row r="104" spans="2:42" s="90" customFormat="1" x14ac:dyDescent="0.35">
      <c r="E104" s="121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</row>
    <row r="105" spans="2:42" s="90" customFormat="1" x14ac:dyDescent="0.35">
      <c r="N105" s="23"/>
      <c r="O105" s="23"/>
      <c r="P105" s="23"/>
      <c r="AA105" s="23"/>
      <c r="AN105" s="23"/>
    </row>
    <row r="106" spans="2:42" s="90" customFormat="1" x14ac:dyDescent="0.35">
      <c r="B106" s="23"/>
    </row>
    <row r="107" spans="2:42" s="90" customFormat="1" x14ac:dyDescent="0.35"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</row>
    <row r="108" spans="2:42" s="90" customFormat="1" x14ac:dyDescent="0.35"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</row>
    <row r="109" spans="2:42" s="90" customFormat="1" x14ac:dyDescent="0.35">
      <c r="E109" s="121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</row>
    <row r="110" spans="2:42" s="90" customFormat="1" x14ac:dyDescent="0.35">
      <c r="E110" s="23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</row>
    <row r="111" spans="2:42" s="90" customFormat="1" x14ac:dyDescent="0.35"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</row>
    <row r="112" spans="2:42" s="90" customFormat="1" x14ac:dyDescent="0.35">
      <c r="E112" s="121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</row>
    <row r="113" spans="2:42" s="90" customFormat="1" x14ac:dyDescent="0.35">
      <c r="E113" s="121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</row>
    <row r="114" spans="2:42" s="90" customFormat="1" x14ac:dyDescent="0.35">
      <c r="E114" s="121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</row>
    <row r="115" spans="2:42" s="90" customFormat="1" ht="10.4" customHeight="1" x14ac:dyDescent="0.35"/>
    <row r="116" spans="2:42" s="90" customFormat="1" ht="10.4" customHeight="1" x14ac:dyDescent="0.35"/>
    <row r="117" spans="2:42" s="90" customFormat="1" x14ac:dyDescent="0.35"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</row>
    <row r="118" spans="2:42" s="90" customFormat="1" x14ac:dyDescent="0.35"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</row>
    <row r="119" spans="2:42" s="90" customFormat="1" x14ac:dyDescent="0.35">
      <c r="E119" s="121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</row>
    <row r="120" spans="2:42" s="90" customFormat="1" x14ac:dyDescent="0.35">
      <c r="E120" s="23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</row>
    <row r="121" spans="2:42" s="90" customFormat="1" x14ac:dyDescent="0.35"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</row>
    <row r="122" spans="2:42" s="90" customFormat="1" x14ac:dyDescent="0.35">
      <c r="E122" s="121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</row>
    <row r="123" spans="2:42" s="90" customFormat="1" x14ac:dyDescent="0.35">
      <c r="E123" s="121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</row>
    <row r="124" spans="2:42" s="90" customFormat="1" x14ac:dyDescent="0.35">
      <c r="E124" s="121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</row>
    <row r="125" spans="2:42" s="90" customFormat="1" x14ac:dyDescent="0.35">
      <c r="N125" s="23"/>
      <c r="AA125" s="23"/>
      <c r="AN125" s="23"/>
    </row>
    <row r="126" spans="2:42" s="90" customFormat="1" x14ac:dyDescent="0.35">
      <c r="N126" s="23"/>
      <c r="AA126" s="23"/>
      <c r="AN126" s="23"/>
    </row>
    <row r="127" spans="2:42" s="90" customFormat="1" x14ac:dyDescent="0.35">
      <c r="B127" s="46"/>
      <c r="C127" s="46"/>
      <c r="D127" s="46"/>
      <c r="E127" s="46"/>
      <c r="F127" s="46"/>
      <c r="G127" s="46"/>
      <c r="H127" s="46"/>
      <c r="I127" s="47"/>
      <c r="N127" s="23"/>
      <c r="AA127" s="23"/>
      <c r="AN127" s="23"/>
    </row>
    <row r="128" spans="2:42" s="90" customFormat="1" x14ac:dyDescent="0.35">
      <c r="B128" s="47"/>
      <c r="C128" s="47"/>
      <c r="D128" s="47"/>
      <c r="E128" s="47"/>
      <c r="F128" s="47"/>
      <c r="G128" s="47"/>
      <c r="H128" s="47"/>
      <c r="I128" s="47"/>
      <c r="N128" s="23"/>
      <c r="AA128" s="23"/>
      <c r="AN128" s="23"/>
    </row>
    <row r="129" spans="2:40" s="90" customFormat="1" x14ac:dyDescent="0.35">
      <c r="B129" s="47"/>
      <c r="C129" s="47"/>
      <c r="D129" s="47"/>
      <c r="E129" s="47"/>
      <c r="F129" s="47"/>
      <c r="G129" s="47"/>
      <c r="H129" s="47"/>
      <c r="I129" s="47"/>
      <c r="N129" s="23"/>
      <c r="AA129" s="23"/>
      <c r="AN129" s="23"/>
    </row>
    <row r="130" spans="2:40" s="90" customFormat="1" x14ac:dyDescent="0.35">
      <c r="B130" s="47"/>
      <c r="C130" s="47"/>
      <c r="D130" s="47"/>
      <c r="E130" s="47"/>
      <c r="F130" s="47"/>
      <c r="G130" s="46"/>
      <c r="H130" s="47"/>
      <c r="I130" s="47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</row>
    <row r="131" spans="2:40" s="90" customFormat="1" x14ac:dyDescent="0.35">
      <c r="B131" s="46"/>
      <c r="C131" s="46"/>
      <c r="D131" s="46"/>
      <c r="E131" s="46"/>
      <c r="F131" s="46"/>
      <c r="G131" s="46"/>
      <c r="H131" s="46"/>
      <c r="I131" s="47"/>
      <c r="N131" s="23"/>
      <c r="AA131" s="23"/>
      <c r="AN131" s="23"/>
    </row>
    <row r="132" spans="2:40" s="90" customFormat="1" x14ac:dyDescent="0.35">
      <c r="B132" s="47"/>
      <c r="C132" s="47"/>
      <c r="D132" s="47"/>
      <c r="E132" s="47"/>
      <c r="F132" s="47"/>
      <c r="G132" s="47"/>
      <c r="H132" s="47"/>
      <c r="I132" s="47"/>
      <c r="N132" s="23"/>
      <c r="AA132" s="23"/>
      <c r="AN132" s="23"/>
    </row>
    <row r="133" spans="2:40" s="90" customFormat="1" x14ac:dyDescent="0.35">
      <c r="B133" s="47"/>
      <c r="C133" s="47"/>
      <c r="D133" s="47"/>
      <c r="E133" s="47"/>
      <c r="F133" s="47"/>
      <c r="G133" s="46"/>
      <c r="H133" s="47"/>
      <c r="I133" s="47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</row>
    <row r="134" spans="2:40" s="90" customFormat="1" x14ac:dyDescent="0.35">
      <c r="B134" s="47"/>
      <c r="C134" s="47"/>
      <c r="D134" s="47"/>
      <c r="E134" s="47"/>
      <c r="F134" s="47"/>
      <c r="G134" s="47"/>
      <c r="H134" s="47"/>
      <c r="I134" s="47"/>
      <c r="N134" s="23"/>
      <c r="AA134" s="23"/>
      <c r="AN134" s="23"/>
    </row>
    <row r="135" spans="2:40" s="90" customFormat="1" x14ac:dyDescent="0.35">
      <c r="B135" s="47"/>
      <c r="C135" s="47"/>
      <c r="D135" s="47"/>
      <c r="E135" s="47"/>
      <c r="F135" s="47"/>
      <c r="G135" s="47"/>
      <c r="H135" s="47"/>
      <c r="I135" s="47"/>
      <c r="N135" s="23"/>
      <c r="AA135" s="23"/>
      <c r="AN135" s="23"/>
    </row>
    <row r="136" spans="2:40" s="90" customFormat="1" x14ac:dyDescent="0.35">
      <c r="B136" s="47"/>
      <c r="C136" s="47"/>
      <c r="D136" s="47"/>
      <c r="E136" s="47"/>
      <c r="F136" s="47"/>
      <c r="G136" s="47"/>
      <c r="H136" s="47"/>
      <c r="I136" s="47"/>
      <c r="N136" s="23"/>
      <c r="AA136" s="23"/>
      <c r="AN136" s="23"/>
    </row>
    <row r="137" spans="2:40" s="90" customFormat="1" x14ac:dyDescent="0.35">
      <c r="B137" s="47"/>
      <c r="C137" s="47"/>
      <c r="D137" s="47"/>
      <c r="E137" s="47"/>
      <c r="F137" s="47"/>
      <c r="G137" s="46"/>
      <c r="H137" s="47"/>
      <c r="I137" s="47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</row>
    <row r="138" spans="2:40" s="90" customFormat="1" x14ac:dyDescent="0.35">
      <c r="B138" s="47"/>
      <c r="C138" s="47"/>
      <c r="D138" s="47"/>
      <c r="E138" s="47"/>
      <c r="F138" s="47"/>
      <c r="G138" s="47"/>
      <c r="H138" s="47"/>
      <c r="I138" s="47"/>
    </row>
    <row r="139" spans="2:40" s="90" customFormat="1" x14ac:dyDescent="0.35">
      <c r="B139" s="47"/>
      <c r="C139" s="47"/>
      <c r="D139" s="47"/>
      <c r="E139" s="47"/>
      <c r="F139" s="47"/>
      <c r="G139" s="47"/>
      <c r="H139" s="47"/>
      <c r="I139" s="47"/>
    </row>
    <row r="140" spans="2:40" s="90" customFormat="1" x14ac:dyDescent="0.35">
      <c r="B140" s="47"/>
      <c r="C140" s="47"/>
      <c r="D140" s="47"/>
      <c r="E140" s="47"/>
      <c r="F140" s="47"/>
      <c r="G140" s="47"/>
      <c r="H140" s="47"/>
      <c r="I140" s="47"/>
    </row>
    <row r="141" spans="2:40" s="90" customFormat="1" x14ac:dyDescent="0.35">
      <c r="B141" s="47"/>
      <c r="C141" s="47"/>
      <c r="D141" s="47"/>
      <c r="E141" s="47"/>
      <c r="F141" s="47"/>
      <c r="G141" s="47"/>
      <c r="H141" s="47"/>
      <c r="I141" s="47"/>
    </row>
    <row r="142" spans="2:40" s="90" customFormat="1" x14ac:dyDescent="0.35">
      <c r="B142" s="47"/>
      <c r="C142" s="47"/>
      <c r="D142" s="47"/>
      <c r="E142" s="47"/>
      <c r="F142" s="47"/>
      <c r="G142" s="47"/>
      <c r="H142" s="47"/>
      <c r="I142" s="47"/>
    </row>
    <row r="143" spans="2:40" s="90" customFormat="1" x14ac:dyDescent="0.35"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</row>
    <row r="144" spans="2:40" s="90" customFormat="1" x14ac:dyDescent="0.35"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</row>
    <row r="145" spans="2:40" s="90" customFormat="1" x14ac:dyDescent="0.35">
      <c r="N145" s="23"/>
      <c r="AA145" s="23"/>
      <c r="AN145" s="23"/>
    </row>
    <row r="146" spans="2:40" s="90" customFormat="1" x14ac:dyDescent="0.35">
      <c r="B146" s="23"/>
      <c r="C146" s="23"/>
      <c r="D146" s="23"/>
      <c r="E146" s="23"/>
      <c r="F146" s="23"/>
      <c r="G146" s="23"/>
      <c r="H146" s="23"/>
      <c r="N146" s="23"/>
      <c r="AA146" s="23"/>
      <c r="AN146" s="23"/>
    </row>
    <row r="147" spans="2:40" s="90" customFormat="1" x14ac:dyDescent="0.35">
      <c r="N147" s="23"/>
      <c r="AA147" s="23"/>
      <c r="AN147" s="23"/>
    </row>
    <row r="148" spans="2:40" s="90" customFormat="1" x14ac:dyDescent="0.35">
      <c r="N148" s="23"/>
      <c r="AA148" s="23"/>
      <c r="AN148" s="23"/>
    </row>
    <row r="149" spans="2:40" s="90" customFormat="1" x14ac:dyDescent="0.35">
      <c r="N149" s="23"/>
      <c r="AA149" s="23"/>
      <c r="AN149" s="23"/>
    </row>
    <row r="150" spans="2:40" s="90" customFormat="1" x14ac:dyDescent="0.35">
      <c r="N150" s="23"/>
      <c r="AA150" s="23"/>
      <c r="AN150" s="23"/>
    </row>
    <row r="151" spans="2:40" s="90" customFormat="1" x14ac:dyDescent="0.35">
      <c r="N151" s="23"/>
      <c r="AA151" s="23"/>
      <c r="AN151" s="23"/>
    </row>
    <row r="152" spans="2:40" s="90" customFormat="1" x14ac:dyDescent="0.35">
      <c r="N152" s="23"/>
      <c r="AA152" s="23"/>
      <c r="AN152" s="23"/>
    </row>
    <row r="153" spans="2:40" s="2" customFormat="1" x14ac:dyDescent="0.35">
      <c r="N153" s="4"/>
      <c r="AA153" s="4"/>
      <c r="AN153" s="4"/>
    </row>
    <row r="154" spans="2:40" s="2" customFormat="1" x14ac:dyDescent="0.35">
      <c r="N154" s="4"/>
      <c r="AA154" s="4"/>
      <c r="AN154" s="4"/>
    </row>
    <row r="155" spans="2:40" s="2" customFormat="1" x14ac:dyDescent="0.35">
      <c r="N155" s="4"/>
      <c r="AA155" s="4"/>
      <c r="AN155" s="4"/>
    </row>
    <row r="156" spans="2:40" s="2" customFormat="1" x14ac:dyDescent="0.35">
      <c r="N156" s="4"/>
      <c r="AA156" s="4"/>
      <c r="AN156" s="4"/>
    </row>
    <row r="157" spans="2:40" s="2" customFormat="1" x14ac:dyDescent="0.35">
      <c r="N157" s="4"/>
      <c r="AA157" s="4"/>
      <c r="AN157" s="4"/>
    </row>
    <row r="158" spans="2:40" s="2" customFormat="1" x14ac:dyDescent="0.35">
      <c r="N158" s="4"/>
      <c r="AA158" s="4"/>
      <c r="AN158" s="4"/>
    </row>
    <row r="159" spans="2:40" s="2" customFormat="1" x14ac:dyDescent="0.35">
      <c r="N159" s="4"/>
      <c r="AA159" s="4"/>
      <c r="AN159" s="4"/>
    </row>
    <row r="160" spans="2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  <row r="339" spans="14:40" s="2" customFormat="1" x14ac:dyDescent="0.35">
      <c r="N339" s="4"/>
      <c r="AA339" s="4"/>
      <c r="AN339" s="4"/>
    </row>
    <row r="340" spans="14:40" s="2" customFormat="1" x14ac:dyDescent="0.35">
      <c r="N340" s="4"/>
      <c r="AA340" s="4"/>
      <c r="AN340" s="4"/>
    </row>
  </sheetData>
  <pageMargins left="0" right="0" top="0" bottom="0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331"/>
  <sheetViews>
    <sheetView showGridLines="0"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5" width="12.54296875" style="18" bestFit="1" customWidth="1"/>
    <col min="6" max="6" width="8.54296875" style="18" bestFit="1" customWidth="1"/>
    <col min="7" max="7" width="11.453125" style="18" customWidth="1"/>
    <col min="8" max="9" width="8.54296875" style="18" bestFit="1" customWidth="1"/>
    <col min="10" max="12" width="8.54296875" style="18"/>
    <col min="13" max="13" width="8.54296875" style="18" bestFit="1" customWidth="1"/>
    <col min="14" max="14" width="8.54296875" style="4" bestFit="1" customWidth="1"/>
    <col min="15" max="15" width="17" style="18" customWidth="1"/>
    <col min="16" max="16" width="8.54296875" style="18" bestFit="1" customWidth="1"/>
    <col min="17" max="17" width="15.453125" style="18" customWidth="1"/>
    <col min="18" max="26" width="8.54296875" style="18" bestFit="1" customWidth="1"/>
    <col min="27" max="27" width="8.54296875" style="4" bestFit="1" customWidth="1"/>
    <col min="28" max="39" width="8.54296875" style="18" bestFit="1" customWidth="1"/>
    <col min="40" max="40" width="8.54296875" style="4" bestFit="1" customWidth="1"/>
    <col min="41" max="45" width="8.54296875" style="18" bestFit="1" customWidth="1"/>
    <col min="46" max="16384" width="8.54296875" style="18"/>
  </cols>
  <sheetData>
    <row r="1" spans="1:25" s="20" customFormat="1" ht="21" x14ac:dyDescent="0.5">
      <c r="A1" s="81"/>
      <c r="B1" s="20" t="s">
        <v>230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12</v>
      </c>
    </row>
    <row r="7" spans="1:25" ht="15" customHeight="1" x14ac:dyDescent="0.35">
      <c r="B7" s="4" t="s">
        <v>35</v>
      </c>
      <c r="C7" s="82" t="s">
        <v>230</v>
      </c>
    </row>
    <row r="8" spans="1:25" ht="15" customHeight="1" x14ac:dyDescent="0.35">
      <c r="B8" s="4" t="s">
        <v>60</v>
      </c>
      <c r="C8" s="82" t="s">
        <v>231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61</v>
      </c>
      <c r="C11" s="4" t="s">
        <v>62</v>
      </c>
    </row>
    <row r="12" spans="1:25" x14ac:dyDescent="0.35">
      <c r="B12" s="2" t="s">
        <v>63</v>
      </c>
      <c r="C12" s="4" t="s">
        <v>134</v>
      </c>
    </row>
    <row r="13" spans="1:25" x14ac:dyDescent="0.35">
      <c r="B13" s="4" t="s">
        <v>64</v>
      </c>
      <c r="C13" s="4" t="s">
        <v>65</v>
      </c>
    </row>
    <row r="14" spans="1:25" x14ac:dyDescent="0.35">
      <c r="B14" s="4"/>
      <c r="C14" s="4" t="s">
        <v>67</v>
      </c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99"/>
      <c r="C21" s="99"/>
      <c r="D21" s="99"/>
      <c r="E21" s="99"/>
      <c r="F21" s="99"/>
      <c r="G21" s="99"/>
      <c r="H21" s="99"/>
      <c r="I21" s="1"/>
      <c r="J21" s="1"/>
      <c r="K21" s="1"/>
      <c r="L21" s="1"/>
      <c r="V21" s="10"/>
      <c r="W21" s="10"/>
    </row>
    <row r="22" spans="1:38" x14ac:dyDescent="0.35">
      <c r="A22" s="1"/>
      <c r="B22" s="99"/>
      <c r="C22" s="99"/>
      <c r="D22" s="99"/>
      <c r="E22" s="99"/>
      <c r="F22" s="99"/>
      <c r="G22" s="99"/>
      <c r="H22" s="99"/>
      <c r="I22" s="1"/>
      <c r="J22" s="1"/>
      <c r="K22" s="1"/>
      <c r="L22" s="1"/>
      <c r="V22" s="10"/>
      <c r="W22" s="10"/>
    </row>
    <row r="23" spans="1:38" x14ac:dyDescent="0.35">
      <c r="A23" s="1"/>
      <c r="B23" s="99"/>
      <c r="C23" s="99"/>
      <c r="D23" s="99"/>
      <c r="E23" s="99"/>
      <c r="F23" s="99"/>
      <c r="G23" s="99"/>
      <c r="H23" s="99"/>
      <c r="I23" s="1"/>
      <c r="J23" s="1"/>
      <c r="K23" s="1"/>
      <c r="L23" s="1"/>
      <c r="V23" s="10"/>
      <c r="W23" s="10"/>
    </row>
    <row r="24" spans="1:38" x14ac:dyDescent="0.35">
      <c r="A24" s="1"/>
      <c r="B24" s="99"/>
      <c r="C24" s="99"/>
      <c r="D24" s="99"/>
      <c r="E24" s="99"/>
      <c r="F24" s="99"/>
      <c r="G24" s="99"/>
      <c r="H24" s="99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99"/>
      <c r="C25" s="99"/>
      <c r="D25" s="99"/>
      <c r="E25" s="99"/>
      <c r="F25" s="99"/>
      <c r="G25" s="99"/>
      <c r="H25" s="99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99"/>
      <c r="C26" s="99"/>
      <c r="D26" s="99"/>
      <c r="E26" s="99"/>
      <c r="F26" s="99"/>
      <c r="G26" s="99"/>
      <c r="H26" s="99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99"/>
      <c r="C27" s="99"/>
      <c r="D27" s="99"/>
      <c r="E27" s="99"/>
      <c r="F27" s="99"/>
      <c r="G27" s="99"/>
      <c r="H27" s="99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99"/>
      <c r="C28" s="99"/>
      <c r="D28" s="99"/>
      <c r="E28" s="99"/>
      <c r="F28" s="99"/>
      <c r="G28" s="99"/>
      <c r="H28" s="99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99"/>
      <c r="C29" s="99"/>
      <c r="D29" s="99"/>
      <c r="E29" s="99"/>
      <c r="F29" s="99"/>
      <c r="G29" s="99"/>
      <c r="H29" s="99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99"/>
      <c r="C30" s="99"/>
      <c r="D30" s="99"/>
      <c r="E30" s="99"/>
      <c r="F30" s="99"/>
      <c r="G30" s="99"/>
      <c r="H30" s="99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99"/>
      <c r="C31" s="99"/>
      <c r="D31" s="99"/>
      <c r="E31" s="99"/>
      <c r="F31" s="99"/>
      <c r="G31" s="99"/>
      <c r="H31" s="99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99"/>
      <c r="C32" s="99"/>
      <c r="D32" s="99"/>
      <c r="E32" s="99"/>
      <c r="F32" s="99"/>
      <c r="G32" s="99"/>
      <c r="H32" s="99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99"/>
      <c r="C33" s="99"/>
      <c r="D33" s="99"/>
      <c r="E33" s="99"/>
      <c r="F33" s="99"/>
      <c r="G33" s="99"/>
      <c r="H33" s="99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00"/>
      <c r="C34" s="100"/>
      <c r="D34" s="100"/>
      <c r="E34" s="100"/>
      <c r="F34" s="100"/>
      <c r="G34" s="100"/>
      <c r="H34" s="100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00"/>
      <c r="C35" s="100"/>
      <c r="D35" s="100"/>
      <c r="E35" s="100"/>
      <c r="F35" s="100"/>
      <c r="G35" s="100"/>
      <c r="H35" s="100"/>
      <c r="I35" s="1"/>
      <c r="J35" s="1"/>
      <c r="K35" s="1"/>
      <c r="L35" s="1"/>
      <c r="N35" s="18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A36" s="1"/>
      <c r="B36" s="100"/>
      <c r="C36" s="100"/>
      <c r="D36" s="100"/>
      <c r="E36" s="100"/>
      <c r="F36" s="100"/>
      <c r="G36" s="100"/>
      <c r="H36" s="100"/>
      <c r="I36" s="1"/>
      <c r="J36" s="1"/>
      <c r="K36" s="1"/>
      <c r="L36" s="1"/>
      <c r="N36" s="18"/>
      <c r="T36" s="10"/>
      <c r="U36" s="10"/>
      <c r="V36" s="10"/>
      <c r="W36" s="10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8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s="2" customFormat="1" ht="23.5" x14ac:dyDescent="0.55000000000000004">
      <c r="B38" s="5" t="s">
        <v>15</v>
      </c>
      <c r="C38" s="52"/>
      <c r="AA38" s="14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N38" s="4"/>
    </row>
    <row r="39" spans="1:40" s="2" customFormat="1" ht="23.5" x14ac:dyDescent="0.55000000000000004">
      <c r="B39" s="5"/>
      <c r="C39" s="52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2" t="s">
        <v>68</v>
      </c>
      <c r="C40" s="158"/>
      <c r="D40" s="158"/>
      <c r="E40" s="158"/>
      <c r="I40" s="2" t="s">
        <v>69</v>
      </c>
      <c r="S40" s="49"/>
      <c r="T40" s="49"/>
      <c r="U40" s="49"/>
      <c r="W40" s="14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J40" s="4"/>
    </row>
    <row r="41" spans="1:40" s="2" customFormat="1" x14ac:dyDescent="0.35">
      <c r="B41" s="4"/>
      <c r="C41" s="159"/>
      <c r="D41" s="159"/>
      <c r="E41" s="15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9"/>
      <c r="S41" s="49"/>
      <c r="T41" s="49"/>
      <c r="V41" s="14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4"/>
    </row>
    <row r="42" spans="1:40" s="2" customFormat="1" x14ac:dyDescent="0.35">
      <c r="B42" s="4"/>
      <c r="C42" s="4">
        <v>2020</v>
      </c>
      <c r="D42" s="4">
        <v>2030</v>
      </c>
      <c r="E42" s="4">
        <v>2050</v>
      </c>
      <c r="F42" s="4"/>
      <c r="G42" s="4"/>
      <c r="H42" s="4"/>
      <c r="I42" s="4"/>
      <c r="J42" s="4"/>
      <c r="K42" s="4">
        <v>2020</v>
      </c>
      <c r="L42" s="4">
        <v>2025</v>
      </c>
      <c r="M42" s="4">
        <v>2030</v>
      </c>
      <c r="N42" s="4">
        <v>2035</v>
      </c>
      <c r="O42" s="4">
        <v>2040</v>
      </c>
      <c r="P42" s="4">
        <v>2045</v>
      </c>
      <c r="Q42" s="4">
        <v>2050</v>
      </c>
    </row>
    <row r="43" spans="1:40" s="2" customFormat="1" x14ac:dyDescent="0.35">
      <c r="B43" s="4" t="s">
        <v>58</v>
      </c>
      <c r="C43" s="49">
        <v>0.52400000000000002</v>
      </c>
      <c r="D43" s="49">
        <v>0.30199999999999999</v>
      </c>
      <c r="E43" s="49">
        <v>0.223</v>
      </c>
      <c r="F43" s="49"/>
      <c r="G43" s="49"/>
      <c r="H43" s="4"/>
      <c r="I43" s="4" t="s">
        <v>70</v>
      </c>
      <c r="J43" s="49"/>
      <c r="K43" s="63">
        <v>100</v>
      </c>
      <c r="L43" s="63">
        <v>84</v>
      </c>
      <c r="M43" s="63">
        <v>58.7</v>
      </c>
      <c r="N43" s="63">
        <v>42.083634126647567</v>
      </c>
      <c r="O43" s="63">
        <v>20.5</v>
      </c>
      <c r="P43" s="63">
        <v>17.100000000000001</v>
      </c>
      <c r="Q43" s="63">
        <v>14.3</v>
      </c>
    </row>
    <row r="44" spans="1:40" s="2" customFormat="1" x14ac:dyDescent="0.35">
      <c r="B44" s="4" t="s">
        <v>49</v>
      </c>
      <c r="C44" s="49">
        <v>4.8099999999999996</v>
      </c>
      <c r="D44" s="49">
        <v>2.5499999999999998</v>
      </c>
      <c r="E44" s="49">
        <v>2.46</v>
      </c>
      <c r="F44" s="30"/>
      <c r="G44" s="49"/>
      <c r="H44" s="4"/>
      <c r="I44" s="4" t="s">
        <v>278</v>
      </c>
      <c r="J44" s="49"/>
      <c r="K44" s="63">
        <v>100</v>
      </c>
      <c r="L44" s="63">
        <v>56.5</v>
      </c>
      <c r="M44" s="63">
        <v>34.5</v>
      </c>
      <c r="N44" s="63">
        <v>25.89564740047205</v>
      </c>
      <c r="O44" s="63">
        <v>15.9</v>
      </c>
      <c r="P44" s="63">
        <v>14.6</v>
      </c>
      <c r="Q44" s="63">
        <v>13.5</v>
      </c>
    </row>
    <row r="45" spans="1:40" s="2" customFormat="1" x14ac:dyDescent="0.35">
      <c r="B45" s="4"/>
      <c r="C45" s="49"/>
      <c r="D45" s="49"/>
      <c r="E45" s="49"/>
      <c r="F45" s="49"/>
      <c r="G45" s="49"/>
      <c r="I45" s="4" t="s">
        <v>71</v>
      </c>
      <c r="J45" s="49"/>
      <c r="K45" s="63">
        <v>100</v>
      </c>
      <c r="L45" s="63">
        <v>66.3</v>
      </c>
      <c r="M45" s="63">
        <v>35.299999999999997</v>
      </c>
      <c r="N45" s="63">
        <v>25.419597129937166</v>
      </c>
      <c r="O45" s="63">
        <v>10.8</v>
      </c>
      <c r="P45" s="63">
        <v>10.3</v>
      </c>
      <c r="Q45" s="63">
        <v>9.77</v>
      </c>
    </row>
    <row r="46" spans="1:40" s="2" customFormat="1" x14ac:dyDescent="0.35">
      <c r="B46" s="4"/>
      <c r="C46" s="49"/>
      <c r="D46" s="49"/>
      <c r="E46" s="49"/>
      <c r="F46" s="49"/>
      <c r="G46" s="49"/>
      <c r="M46" s="23"/>
      <c r="O46" s="119"/>
      <c r="P46" s="119"/>
    </row>
    <row r="47" spans="1:40" s="2" customFormat="1" x14ac:dyDescent="0.35">
      <c r="B47" s="4"/>
      <c r="C47" s="49"/>
      <c r="D47" s="49"/>
      <c r="E47" s="49"/>
      <c r="F47" s="49"/>
      <c r="G47" s="49"/>
      <c r="M47" s="90"/>
      <c r="N47" s="119"/>
      <c r="O47" s="119"/>
      <c r="P47" s="119"/>
    </row>
    <row r="48" spans="1:40" s="2" customFormat="1" x14ac:dyDescent="0.35">
      <c r="B48" s="4"/>
      <c r="C48" s="49"/>
      <c r="D48" s="49"/>
      <c r="E48" s="49"/>
      <c r="F48" s="49"/>
      <c r="G48" s="49"/>
      <c r="H48" s="49"/>
      <c r="I48" s="49"/>
      <c r="J48" s="49"/>
      <c r="K48" s="49"/>
      <c r="M48" s="90"/>
      <c r="N48" s="23"/>
      <c r="O48" s="23"/>
      <c r="P48" s="23"/>
    </row>
    <row r="49" spans="3:45" s="2" customFormat="1" x14ac:dyDescent="0.35">
      <c r="M49" s="90"/>
      <c r="N49" s="72"/>
      <c r="O49" s="72"/>
      <c r="P49" s="72"/>
    </row>
    <row r="50" spans="3:45" s="90" customFormat="1" x14ac:dyDescent="0.35">
      <c r="C50" s="148"/>
      <c r="D50" s="148"/>
      <c r="E50" s="148"/>
      <c r="N50" s="72"/>
      <c r="O50" s="72"/>
      <c r="P50" s="72"/>
      <c r="Q50" s="119"/>
      <c r="R50" s="119"/>
      <c r="S50" s="119"/>
      <c r="T50" s="119"/>
      <c r="U50" s="119"/>
      <c r="V50" s="119"/>
      <c r="W50" s="119"/>
      <c r="X50" s="119"/>
      <c r="AA50" s="22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N50" s="23"/>
    </row>
    <row r="51" spans="3:45" s="90" customFormat="1" x14ac:dyDescent="0.35">
      <c r="L51" s="149"/>
      <c r="N51" s="72"/>
      <c r="O51" s="72"/>
      <c r="P51" s="72"/>
      <c r="Q51" s="119"/>
      <c r="R51" s="119"/>
      <c r="S51" s="119"/>
      <c r="T51" s="119"/>
      <c r="U51" s="119"/>
      <c r="V51" s="119"/>
      <c r="W51" s="119"/>
      <c r="X51" s="119"/>
      <c r="AA51" s="22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N51" s="23"/>
    </row>
    <row r="52" spans="3:45" s="90" customFormat="1" x14ac:dyDescent="0.35">
      <c r="L52" s="23"/>
      <c r="M52" s="150"/>
      <c r="N52" s="72"/>
      <c r="O52" s="72"/>
      <c r="P52" s="7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</row>
    <row r="53" spans="3:45" s="90" customFormat="1" x14ac:dyDescent="0.35">
      <c r="M53" s="150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</row>
    <row r="54" spans="3:45" s="90" customFormat="1" x14ac:dyDescent="0.35">
      <c r="C54" s="62"/>
      <c r="D54" s="62"/>
      <c r="E54" s="62"/>
      <c r="F54" s="119"/>
      <c r="G54" s="62"/>
      <c r="H54" s="62"/>
      <c r="I54" s="62"/>
      <c r="M54" s="125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</row>
    <row r="55" spans="3:45" s="90" customFormat="1" x14ac:dyDescent="0.35">
      <c r="C55" s="62"/>
      <c r="D55" s="62"/>
      <c r="E55" s="62"/>
      <c r="F55" s="119"/>
      <c r="G55" s="62"/>
      <c r="H55" s="62"/>
      <c r="I55" s="62"/>
      <c r="N55" s="22"/>
      <c r="O55" s="119"/>
      <c r="P55" s="119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</row>
    <row r="56" spans="3:45" s="90" customFormat="1" x14ac:dyDescent="0.35">
      <c r="C56" s="62"/>
      <c r="D56" s="62"/>
      <c r="E56" s="62"/>
      <c r="F56" s="119"/>
      <c r="G56" s="62"/>
      <c r="H56" s="62"/>
      <c r="I56" s="62"/>
      <c r="N56" s="22"/>
      <c r="O56" s="119"/>
      <c r="P56" s="119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</row>
    <row r="57" spans="3:45" s="90" customFormat="1" x14ac:dyDescent="0.35">
      <c r="C57" s="62"/>
      <c r="D57" s="62"/>
      <c r="E57" s="62"/>
      <c r="F57" s="119"/>
      <c r="G57" s="62"/>
      <c r="H57" s="62"/>
      <c r="I57" s="62"/>
      <c r="N57" s="22"/>
      <c r="O57" s="119"/>
      <c r="P57" s="119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</row>
    <row r="58" spans="3:45" s="90" customFormat="1" x14ac:dyDescent="0.35">
      <c r="C58" s="62"/>
      <c r="D58" s="62"/>
      <c r="E58" s="62"/>
      <c r="F58" s="119"/>
      <c r="G58" s="62"/>
      <c r="H58" s="62"/>
      <c r="I58" s="62"/>
      <c r="N58" s="22"/>
      <c r="O58" s="119"/>
      <c r="P58" s="119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</row>
    <row r="59" spans="3:45" s="90" customFormat="1" x14ac:dyDescent="0.35">
      <c r="C59" s="62"/>
      <c r="D59" s="62"/>
      <c r="E59" s="62"/>
      <c r="F59" s="119"/>
      <c r="G59" s="62"/>
      <c r="H59" s="62"/>
      <c r="I59" s="62"/>
      <c r="N59" s="23"/>
      <c r="O59" s="23"/>
      <c r="P59" s="23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</row>
    <row r="60" spans="3:45" s="90" customFormat="1" x14ac:dyDescent="0.35">
      <c r="C60" s="62"/>
      <c r="D60" s="62"/>
      <c r="E60" s="62"/>
      <c r="F60" s="119"/>
      <c r="G60" s="62"/>
      <c r="H60" s="62"/>
      <c r="I60" s="62"/>
      <c r="M60" s="150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</row>
    <row r="61" spans="3:45" s="90" customFormat="1" x14ac:dyDescent="0.35">
      <c r="C61" s="62"/>
      <c r="D61" s="62"/>
      <c r="E61" s="62"/>
      <c r="F61" s="119"/>
      <c r="G61" s="62"/>
      <c r="H61" s="62"/>
      <c r="I61" s="62"/>
      <c r="M61" s="150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</row>
    <row r="62" spans="3:45" s="90" customFormat="1" x14ac:dyDescent="0.35">
      <c r="C62" s="62"/>
      <c r="D62" s="62"/>
      <c r="E62" s="62"/>
      <c r="F62" s="119"/>
      <c r="G62" s="62"/>
      <c r="H62" s="62"/>
      <c r="I62" s="62"/>
      <c r="L62" s="149"/>
      <c r="M62" s="150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</row>
    <row r="63" spans="3:45" s="90" customFormat="1" x14ac:dyDescent="0.35">
      <c r="C63" s="62"/>
      <c r="D63" s="62"/>
      <c r="E63" s="62"/>
      <c r="F63" s="119"/>
      <c r="G63" s="62"/>
      <c r="H63" s="62"/>
      <c r="I63" s="62"/>
      <c r="L63" s="23"/>
      <c r="M63" s="15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</row>
    <row r="64" spans="3:45" s="90" customFormat="1" x14ac:dyDescent="0.35">
      <c r="C64" s="62"/>
      <c r="D64" s="62"/>
      <c r="E64" s="62"/>
      <c r="F64" s="119"/>
      <c r="G64" s="62"/>
      <c r="H64" s="62"/>
      <c r="I64" s="62"/>
      <c r="M64" s="125"/>
    </row>
    <row r="65" spans="2:45" s="90" customFormat="1" x14ac:dyDescent="0.35">
      <c r="C65" s="62"/>
      <c r="D65" s="62"/>
      <c r="E65" s="62"/>
      <c r="F65" s="119"/>
      <c r="G65" s="62"/>
      <c r="H65" s="62"/>
      <c r="I65" s="62"/>
      <c r="M65" s="125"/>
    </row>
    <row r="66" spans="2:45" s="90" customFormat="1" x14ac:dyDescent="0.35">
      <c r="C66" s="62"/>
      <c r="D66" s="62"/>
      <c r="E66" s="62"/>
      <c r="F66" s="119"/>
      <c r="G66" s="62"/>
      <c r="H66" s="62"/>
      <c r="I66" s="62"/>
      <c r="N66" s="23"/>
      <c r="O66" s="23"/>
      <c r="P66" s="23"/>
    </row>
    <row r="67" spans="2:45" s="90" customFormat="1" x14ac:dyDescent="0.35">
      <c r="C67" s="62"/>
      <c r="D67" s="62"/>
      <c r="E67" s="62"/>
      <c r="F67" s="119"/>
      <c r="G67" s="62"/>
      <c r="H67" s="62"/>
      <c r="I67" s="62"/>
      <c r="N67" s="22"/>
      <c r="O67" s="119"/>
      <c r="P67" s="119"/>
    </row>
    <row r="68" spans="2:45" s="90" customFormat="1" x14ac:dyDescent="0.35">
      <c r="C68" s="62"/>
      <c r="D68" s="62"/>
      <c r="E68" s="62"/>
      <c r="F68" s="119"/>
      <c r="G68" s="62"/>
      <c r="H68" s="62"/>
      <c r="I68" s="62"/>
      <c r="N68" s="23"/>
      <c r="O68" s="23"/>
      <c r="P68" s="23"/>
    </row>
    <row r="69" spans="2:45" s="90" customFormat="1" x14ac:dyDescent="0.35">
      <c r="C69" s="62"/>
      <c r="D69" s="62"/>
      <c r="E69" s="62"/>
      <c r="F69" s="119"/>
      <c r="G69" s="62"/>
      <c r="H69" s="62"/>
      <c r="I69" s="62"/>
      <c r="M69" s="150"/>
    </row>
    <row r="70" spans="2:45" s="90" customFormat="1" x14ac:dyDescent="0.35">
      <c r="C70" s="62"/>
      <c r="D70" s="62"/>
      <c r="E70" s="62"/>
      <c r="F70" s="119"/>
      <c r="G70" s="62"/>
      <c r="H70" s="62"/>
      <c r="I70" s="62"/>
      <c r="M70" s="150"/>
    </row>
    <row r="71" spans="2:45" s="90" customFormat="1" x14ac:dyDescent="0.35">
      <c r="C71" s="62"/>
      <c r="D71" s="62"/>
      <c r="E71" s="62"/>
      <c r="F71" s="119"/>
      <c r="G71" s="62"/>
      <c r="H71" s="62"/>
      <c r="I71" s="62"/>
      <c r="L71" s="149"/>
      <c r="M71" s="150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</row>
    <row r="72" spans="2:45" s="90" customFormat="1" x14ac:dyDescent="0.35">
      <c r="C72" s="62"/>
      <c r="D72" s="62"/>
      <c r="E72" s="62"/>
      <c r="F72" s="119"/>
      <c r="G72" s="62"/>
      <c r="H72" s="62"/>
      <c r="I72" s="62"/>
      <c r="L72" s="23"/>
      <c r="M72" s="15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</row>
    <row r="73" spans="2:45" s="90" customFormat="1" x14ac:dyDescent="0.35">
      <c r="C73" s="62"/>
      <c r="D73" s="62"/>
      <c r="E73" s="62"/>
      <c r="F73" s="119"/>
      <c r="G73" s="62"/>
      <c r="H73" s="62"/>
      <c r="I73" s="62"/>
      <c r="M73" s="125"/>
    </row>
    <row r="74" spans="2:45" s="90" customFormat="1" x14ac:dyDescent="0.35">
      <c r="C74" s="62"/>
      <c r="D74" s="62"/>
      <c r="E74" s="62"/>
      <c r="F74" s="119"/>
      <c r="G74" s="62"/>
      <c r="H74" s="62"/>
      <c r="I74" s="62"/>
      <c r="M74" s="125"/>
    </row>
    <row r="75" spans="2:45" s="90" customFormat="1" x14ac:dyDescent="0.35">
      <c r="C75" s="62"/>
      <c r="D75" s="62"/>
      <c r="E75" s="62"/>
      <c r="F75" s="119"/>
      <c r="G75" s="62"/>
      <c r="H75" s="62"/>
      <c r="I75" s="62"/>
      <c r="N75" s="23"/>
      <c r="O75" s="23"/>
      <c r="P75" s="23"/>
    </row>
    <row r="76" spans="2:45" s="90" customFormat="1" x14ac:dyDescent="0.35">
      <c r="C76" s="62"/>
      <c r="D76" s="62"/>
      <c r="E76" s="62"/>
      <c r="F76" s="119"/>
      <c r="G76" s="62"/>
      <c r="H76" s="62"/>
      <c r="I76" s="62"/>
      <c r="N76" s="22"/>
      <c r="O76" s="119"/>
      <c r="P76" s="119"/>
    </row>
    <row r="77" spans="2:45" s="90" customFormat="1" x14ac:dyDescent="0.35">
      <c r="C77" s="62"/>
      <c r="D77" s="62"/>
      <c r="E77" s="62"/>
      <c r="F77" s="119"/>
      <c r="G77" s="62"/>
      <c r="H77" s="62"/>
      <c r="I77" s="62"/>
      <c r="N77" s="23"/>
      <c r="O77" s="23"/>
      <c r="P77" s="23"/>
    </row>
    <row r="78" spans="2:45" s="90" customFormat="1" x14ac:dyDescent="0.35">
      <c r="C78" s="62"/>
      <c r="D78" s="62"/>
      <c r="E78" s="62"/>
      <c r="F78" s="119"/>
      <c r="G78" s="62"/>
      <c r="H78" s="62"/>
      <c r="I78" s="62"/>
      <c r="M78" s="150"/>
    </row>
    <row r="79" spans="2:45" s="90" customFormat="1" x14ac:dyDescent="0.35">
      <c r="C79" s="62"/>
      <c r="D79" s="62"/>
      <c r="E79" s="62"/>
      <c r="F79" s="119"/>
      <c r="G79" s="62"/>
      <c r="H79" s="62"/>
      <c r="I79" s="62"/>
      <c r="M79" s="150"/>
    </row>
    <row r="80" spans="2:45" s="90" customFormat="1" x14ac:dyDescent="0.35">
      <c r="B80" s="23"/>
      <c r="C80" s="62"/>
      <c r="D80" s="62"/>
      <c r="E80" s="62"/>
      <c r="F80" s="119"/>
      <c r="G80" s="62"/>
      <c r="H80" s="62"/>
      <c r="I80" s="62"/>
      <c r="L80" s="149"/>
      <c r="M80" s="150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</row>
    <row r="81" spans="12:45" s="90" customFormat="1" x14ac:dyDescent="0.35">
      <c r="L81" s="23"/>
      <c r="M81" s="150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</row>
    <row r="82" spans="12:45" s="90" customFormat="1" x14ac:dyDescent="0.35">
      <c r="M82" s="125"/>
    </row>
    <row r="83" spans="12:45" s="90" customFormat="1" x14ac:dyDescent="0.35">
      <c r="M83" s="125"/>
    </row>
    <row r="84" spans="12:45" s="90" customFormat="1" x14ac:dyDescent="0.35">
      <c r="N84" s="23"/>
    </row>
    <row r="85" spans="12:45" s="90" customFormat="1" x14ac:dyDescent="0.35">
      <c r="N85" s="22"/>
      <c r="O85" s="119"/>
      <c r="P85" s="119"/>
    </row>
    <row r="86" spans="12:45" s="90" customFormat="1" x14ac:dyDescent="0.35">
      <c r="N86" s="23"/>
      <c r="O86" s="23"/>
      <c r="P86" s="23"/>
    </row>
    <row r="87" spans="12:45" s="90" customFormat="1" x14ac:dyDescent="0.35">
      <c r="M87" s="150"/>
    </row>
    <row r="88" spans="12:45" s="90" customFormat="1" x14ac:dyDescent="0.35">
      <c r="M88" s="150"/>
    </row>
    <row r="89" spans="12:45" s="90" customFormat="1" x14ac:dyDescent="0.35">
      <c r="L89" s="149"/>
      <c r="M89" s="15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</row>
    <row r="90" spans="12:45" s="90" customFormat="1" x14ac:dyDescent="0.35">
      <c r="L90" s="23"/>
      <c r="M90" s="150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</row>
    <row r="91" spans="12:45" s="90" customFormat="1" x14ac:dyDescent="0.35">
      <c r="M91" s="125"/>
    </row>
    <row r="92" spans="12:45" s="90" customFormat="1" x14ac:dyDescent="0.35">
      <c r="M92" s="125"/>
    </row>
    <row r="93" spans="12:45" s="90" customFormat="1" x14ac:dyDescent="0.35">
      <c r="N93" s="23"/>
    </row>
    <row r="94" spans="12:45" s="90" customFormat="1" x14ac:dyDescent="0.35">
      <c r="N94" s="22"/>
      <c r="O94" s="119"/>
      <c r="P94" s="119"/>
    </row>
    <row r="95" spans="12:45" s="90" customFormat="1" x14ac:dyDescent="0.35">
      <c r="N95" s="23"/>
      <c r="O95" s="23"/>
      <c r="P95" s="23"/>
    </row>
    <row r="96" spans="12:45" s="90" customFormat="1" x14ac:dyDescent="0.35">
      <c r="M96" s="150"/>
    </row>
    <row r="97" spans="12:45" s="90" customFormat="1" x14ac:dyDescent="0.35">
      <c r="M97" s="150"/>
    </row>
    <row r="98" spans="12:45" s="90" customFormat="1" x14ac:dyDescent="0.35">
      <c r="L98" s="149"/>
      <c r="M98" s="15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</row>
    <row r="99" spans="12:45" s="90" customFormat="1" x14ac:dyDescent="0.35">
      <c r="L99" s="23"/>
      <c r="M99" s="150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</row>
    <row r="100" spans="12:45" s="90" customFormat="1" x14ac:dyDescent="0.35">
      <c r="M100" s="125"/>
    </row>
    <row r="101" spans="12:45" s="90" customFormat="1" x14ac:dyDescent="0.35">
      <c r="M101" s="125"/>
    </row>
    <row r="102" spans="12:45" s="90" customFormat="1" x14ac:dyDescent="0.35">
      <c r="N102" s="23"/>
    </row>
    <row r="103" spans="12:45" s="90" customFormat="1" x14ac:dyDescent="0.35">
      <c r="N103" s="22"/>
      <c r="O103" s="119"/>
      <c r="P103" s="119"/>
    </row>
    <row r="104" spans="12:45" s="90" customFormat="1" x14ac:dyDescent="0.35">
      <c r="N104" s="23"/>
      <c r="O104" s="23"/>
      <c r="P104" s="23"/>
    </row>
    <row r="105" spans="12:45" s="90" customFormat="1" x14ac:dyDescent="0.35">
      <c r="M105" s="150"/>
    </row>
    <row r="106" spans="12:45" s="90" customFormat="1" x14ac:dyDescent="0.35">
      <c r="M106" s="150"/>
    </row>
    <row r="107" spans="12:45" s="90" customFormat="1" x14ac:dyDescent="0.35">
      <c r="L107" s="149"/>
      <c r="M107" s="15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</row>
    <row r="108" spans="12:45" s="90" customFormat="1" x14ac:dyDescent="0.35">
      <c r="L108" s="23"/>
      <c r="M108" s="150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</row>
    <row r="109" spans="12:45" s="90" customFormat="1" x14ac:dyDescent="0.35">
      <c r="M109" s="125"/>
    </row>
    <row r="110" spans="12:45" s="90" customFormat="1" x14ac:dyDescent="0.35">
      <c r="M110" s="125"/>
    </row>
    <row r="111" spans="12:45" s="90" customFormat="1" x14ac:dyDescent="0.35">
      <c r="N111" s="23"/>
    </row>
    <row r="112" spans="12:45" s="90" customFormat="1" x14ac:dyDescent="0.35">
      <c r="N112" s="23"/>
    </row>
    <row r="113" spans="14:40" s="90" customFormat="1" x14ac:dyDescent="0.35">
      <c r="N113" s="23"/>
    </row>
    <row r="114" spans="14:40" s="90" customFormat="1" x14ac:dyDescent="0.35">
      <c r="N114" s="23"/>
    </row>
    <row r="115" spans="14:40" s="90" customFormat="1" x14ac:dyDescent="0.35">
      <c r="N115" s="23"/>
      <c r="AA115" s="23"/>
      <c r="AN115" s="23"/>
    </row>
    <row r="116" spans="14:40" s="90" customFormat="1" x14ac:dyDescent="0.35">
      <c r="N116" s="23"/>
      <c r="AA116" s="23"/>
      <c r="AN116" s="23"/>
    </row>
    <row r="117" spans="14:40" s="90" customFormat="1" x14ac:dyDescent="0.35">
      <c r="N117" s="23"/>
      <c r="AA117" s="23"/>
      <c r="AN117" s="23"/>
    </row>
    <row r="118" spans="14:40" s="90" customFormat="1" x14ac:dyDescent="0.35">
      <c r="N118" s="23"/>
      <c r="AA118" s="23"/>
      <c r="AN118" s="23"/>
    </row>
    <row r="119" spans="14:40" s="90" customFormat="1" x14ac:dyDescent="0.35">
      <c r="N119" s="23"/>
      <c r="AA119" s="23"/>
      <c r="AN119" s="23"/>
    </row>
    <row r="120" spans="14:40" s="90" customFormat="1" x14ac:dyDescent="0.35">
      <c r="N120" s="23"/>
      <c r="AA120" s="23"/>
      <c r="AN120" s="23"/>
    </row>
    <row r="121" spans="14:40" s="90" customFormat="1" x14ac:dyDescent="0.35">
      <c r="N121" s="23"/>
      <c r="AA121" s="23"/>
      <c r="AN121" s="23"/>
    </row>
    <row r="122" spans="14:40" s="90" customFormat="1" x14ac:dyDescent="0.35">
      <c r="N122" s="23"/>
      <c r="AA122" s="23"/>
      <c r="AN122" s="23"/>
    </row>
    <row r="123" spans="14:40" s="90" customFormat="1" x14ac:dyDescent="0.35">
      <c r="N123" s="23"/>
      <c r="AA123" s="23"/>
      <c r="AN123" s="23"/>
    </row>
    <row r="124" spans="14:40" s="90" customFormat="1" x14ac:dyDescent="0.35">
      <c r="N124" s="23"/>
      <c r="AA124" s="23"/>
      <c r="AN124" s="23"/>
    </row>
    <row r="125" spans="14:40" s="90" customFormat="1" x14ac:dyDescent="0.35">
      <c r="N125" s="23"/>
      <c r="AA125" s="23"/>
      <c r="AN125" s="23"/>
    </row>
    <row r="126" spans="14:40" s="90" customFormat="1" x14ac:dyDescent="0.35">
      <c r="N126" s="23"/>
      <c r="AA126" s="23"/>
      <c r="AN126" s="23"/>
    </row>
    <row r="127" spans="14:40" s="90" customFormat="1" x14ac:dyDescent="0.35">
      <c r="N127" s="23"/>
      <c r="AA127" s="23"/>
      <c r="AN127" s="23"/>
    </row>
    <row r="128" spans="14:40" s="90" customFormat="1" x14ac:dyDescent="0.35">
      <c r="N128" s="23"/>
      <c r="AA128" s="23"/>
      <c r="AN128" s="23"/>
    </row>
    <row r="129" spans="13:40" s="90" customFormat="1" x14ac:dyDescent="0.35">
      <c r="N129" s="23"/>
      <c r="AA129" s="23"/>
      <c r="AN129" s="23"/>
    </row>
    <row r="130" spans="13:40" s="90" customFormat="1" x14ac:dyDescent="0.35">
      <c r="N130" s="23"/>
      <c r="AA130" s="23"/>
      <c r="AN130" s="23"/>
    </row>
    <row r="131" spans="13:40" s="90" customFormat="1" x14ac:dyDescent="0.35">
      <c r="N131" s="23"/>
      <c r="AA131" s="23"/>
      <c r="AN131" s="23"/>
    </row>
    <row r="132" spans="13:40" s="90" customFormat="1" x14ac:dyDescent="0.35">
      <c r="N132" s="23"/>
      <c r="AA132" s="23"/>
      <c r="AN132" s="23"/>
    </row>
    <row r="133" spans="13:40" s="90" customFormat="1" x14ac:dyDescent="0.35">
      <c r="N133" s="23"/>
      <c r="AA133" s="23"/>
      <c r="AN133" s="23"/>
    </row>
    <row r="134" spans="13:40" s="90" customFormat="1" x14ac:dyDescent="0.35">
      <c r="N134" s="23"/>
      <c r="AA134" s="23"/>
      <c r="AN134" s="23"/>
    </row>
    <row r="135" spans="13:40" s="90" customFormat="1" x14ac:dyDescent="0.35">
      <c r="N135" s="23"/>
      <c r="AA135" s="23"/>
      <c r="AN135" s="23"/>
    </row>
    <row r="136" spans="13:40" s="90" customFormat="1" x14ac:dyDescent="0.35">
      <c r="N136" s="23"/>
      <c r="AA136" s="23"/>
      <c r="AN136" s="23"/>
    </row>
    <row r="137" spans="13:40" s="90" customFormat="1" x14ac:dyDescent="0.35">
      <c r="N137" s="23"/>
      <c r="AA137" s="23"/>
      <c r="AN137" s="23"/>
    </row>
    <row r="138" spans="13:40" s="90" customFormat="1" x14ac:dyDescent="0.35">
      <c r="N138" s="23"/>
      <c r="AA138" s="23"/>
      <c r="AN138" s="23"/>
    </row>
    <row r="139" spans="13:40" s="90" customFormat="1" x14ac:dyDescent="0.35">
      <c r="N139" s="23"/>
      <c r="AA139" s="23"/>
      <c r="AN139" s="23"/>
    </row>
    <row r="140" spans="13:40" s="90" customFormat="1" x14ac:dyDescent="0.35">
      <c r="N140" s="23"/>
      <c r="AA140" s="23"/>
      <c r="AN140" s="23"/>
    </row>
    <row r="141" spans="13:40" s="90" customFormat="1" x14ac:dyDescent="0.35">
      <c r="N141" s="23"/>
      <c r="AA141" s="23"/>
      <c r="AN141" s="23"/>
    </row>
    <row r="142" spans="13:40" s="90" customFormat="1" x14ac:dyDescent="0.35">
      <c r="M142" s="2"/>
      <c r="N142" s="4"/>
      <c r="O142" s="2"/>
      <c r="P142" s="2"/>
      <c r="AA142" s="23"/>
      <c r="AN142" s="23"/>
    </row>
    <row r="143" spans="13:40" s="90" customFormat="1" x14ac:dyDescent="0.35">
      <c r="M143" s="2"/>
      <c r="N143" s="4"/>
      <c r="O143" s="2"/>
      <c r="P143" s="2"/>
      <c r="AA143" s="23"/>
      <c r="AN143" s="23"/>
    </row>
    <row r="144" spans="13:40" s="90" customFormat="1" x14ac:dyDescent="0.35">
      <c r="M144" s="2"/>
      <c r="N144" s="4"/>
      <c r="O144" s="2"/>
      <c r="P144" s="2"/>
      <c r="AA144" s="23"/>
      <c r="AN144" s="23"/>
    </row>
    <row r="145" spans="13:40" s="90" customFormat="1" x14ac:dyDescent="0.35">
      <c r="M145" s="2"/>
      <c r="N145" s="4"/>
      <c r="O145" s="2"/>
      <c r="P145" s="2"/>
      <c r="AA145" s="23"/>
      <c r="AN145" s="23"/>
    </row>
    <row r="146" spans="13:40" s="2" customFormat="1" x14ac:dyDescent="0.35">
      <c r="N146" s="4"/>
      <c r="AA146" s="4"/>
      <c r="AN146" s="4"/>
    </row>
    <row r="147" spans="13:40" s="2" customFormat="1" x14ac:dyDescent="0.35">
      <c r="N147" s="4"/>
      <c r="AA147" s="4"/>
      <c r="AN147" s="4"/>
    </row>
    <row r="148" spans="13:40" s="2" customFormat="1" x14ac:dyDescent="0.35">
      <c r="N148" s="4"/>
      <c r="AA148" s="4"/>
      <c r="AN148" s="4"/>
    </row>
    <row r="149" spans="13:40" s="2" customFormat="1" x14ac:dyDescent="0.35">
      <c r="N149" s="4"/>
      <c r="AA149" s="4"/>
      <c r="AN149" s="4"/>
    </row>
    <row r="150" spans="13:40" s="2" customFormat="1" x14ac:dyDescent="0.35">
      <c r="N150" s="4"/>
      <c r="AA150" s="4"/>
      <c r="AN150" s="4"/>
    </row>
    <row r="151" spans="13:40" s="2" customFormat="1" x14ac:dyDescent="0.35">
      <c r="N151" s="4"/>
      <c r="AA151" s="4"/>
      <c r="AN151" s="4"/>
    </row>
    <row r="152" spans="13:40" s="2" customFormat="1" x14ac:dyDescent="0.35">
      <c r="N152" s="4"/>
      <c r="AA152" s="4"/>
      <c r="AN152" s="4"/>
    </row>
    <row r="153" spans="13:40" s="2" customFormat="1" x14ac:dyDescent="0.35">
      <c r="N153" s="4"/>
      <c r="AA153" s="4"/>
      <c r="AN153" s="4"/>
    </row>
    <row r="154" spans="13:40" s="2" customFormat="1" x14ac:dyDescent="0.35">
      <c r="N154" s="4"/>
      <c r="AA154" s="4"/>
      <c r="AN154" s="4"/>
    </row>
    <row r="155" spans="13:40" s="2" customFormat="1" x14ac:dyDescent="0.35">
      <c r="N155" s="4"/>
      <c r="AA155" s="4"/>
      <c r="AN155" s="4"/>
    </row>
    <row r="156" spans="13:40" s="2" customFormat="1" x14ac:dyDescent="0.35">
      <c r="N156" s="4"/>
      <c r="AA156" s="4"/>
      <c r="AN156" s="4"/>
    </row>
    <row r="157" spans="13:40" s="2" customFormat="1" x14ac:dyDescent="0.35">
      <c r="N157" s="4"/>
      <c r="AA157" s="4"/>
      <c r="AN157" s="4"/>
    </row>
    <row r="158" spans="13:40" s="2" customFormat="1" x14ac:dyDescent="0.35">
      <c r="N158" s="4"/>
      <c r="AA158" s="4"/>
      <c r="AN158" s="4"/>
    </row>
    <row r="159" spans="13:40" s="2" customFormat="1" x14ac:dyDescent="0.35">
      <c r="N159" s="4"/>
      <c r="AA159" s="4"/>
      <c r="AN159" s="4"/>
    </row>
    <row r="160" spans="13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3:40" s="2" customFormat="1" x14ac:dyDescent="0.35">
      <c r="N321" s="4"/>
      <c r="AA321" s="4"/>
      <c r="AN321" s="4"/>
    </row>
    <row r="322" spans="13:40" s="2" customFormat="1" x14ac:dyDescent="0.35">
      <c r="N322" s="4"/>
      <c r="AA322" s="4"/>
      <c r="AN322" s="4"/>
    </row>
    <row r="323" spans="13:40" s="2" customFormat="1" x14ac:dyDescent="0.35">
      <c r="N323" s="4"/>
      <c r="AA323" s="4"/>
      <c r="AN323" s="4"/>
    </row>
    <row r="324" spans="13:40" s="2" customFormat="1" x14ac:dyDescent="0.35">
      <c r="N324" s="4"/>
      <c r="AA324" s="4"/>
      <c r="AN324" s="4"/>
    </row>
    <row r="325" spans="13:40" s="2" customFormat="1" x14ac:dyDescent="0.35">
      <c r="N325" s="4"/>
      <c r="AA325" s="4"/>
      <c r="AN325" s="4"/>
    </row>
    <row r="326" spans="13:40" s="2" customFormat="1" x14ac:dyDescent="0.35">
      <c r="N326" s="4"/>
      <c r="AA326" s="4"/>
      <c r="AN326" s="4"/>
    </row>
    <row r="327" spans="13:40" s="2" customFormat="1" x14ac:dyDescent="0.35">
      <c r="N327" s="4"/>
      <c r="AA327" s="4"/>
      <c r="AN327" s="4"/>
    </row>
    <row r="328" spans="13:40" s="2" customFormat="1" x14ac:dyDescent="0.35">
      <c r="M328" s="18"/>
      <c r="N328" s="4"/>
      <c r="O328" s="18"/>
      <c r="P328" s="18"/>
      <c r="AA328" s="4"/>
      <c r="AN328" s="4"/>
    </row>
    <row r="329" spans="13:40" s="2" customFormat="1" x14ac:dyDescent="0.35">
      <c r="M329" s="18"/>
      <c r="N329" s="4"/>
      <c r="O329" s="18"/>
      <c r="P329" s="18"/>
      <c r="AA329" s="4"/>
      <c r="AN329" s="4"/>
    </row>
    <row r="330" spans="13:40" s="2" customFormat="1" x14ac:dyDescent="0.35">
      <c r="M330" s="18"/>
      <c r="N330" s="4"/>
      <c r="O330" s="18"/>
      <c r="P330" s="18"/>
      <c r="AA330" s="4"/>
      <c r="AN330" s="4"/>
    </row>
    <row r="331" spans="13:40" s="2" customFormat="1" x14ac:dyDescent="0.35">
      <c r="M331" s="18"/>
      <c r="N331" s="4"/>
      <c r="O331" s="18"/>
      <c r="P331" s="18"/>
      <c r="AA331" s="4"/>
      <c r="AN331" s="4"/>
    </row>
  </sheetData>
  <pageMargins left="0" right="0" top="0" bottom="0" header="0" footer="0"/>
  <pageSetup scale="9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38"/>
  <sheetViews>
    <sheetView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12" width="14.54296875" style="18" bestFit="1" customWidth="1"/>
    <col min="13" max="13" width="9" style="18" bestFit="1" customWidth="1"/>
    <col min="14" max="14" width="9.54296875" style="4" customWidth="1"/>
    <col min="15" max="15" width="17" style="18" customWidth="1"/>
    <col min="16" max="16" width="9" style="18" bestFit="1" customWidth="1"/>
    <col min="17" max="17" width="15.453125" style="18" customWidth="1"/>
    <col min="18" max="26" width="9" style="18" bestFit="1" customWidth="1"/>
    <col min="27" max="27" width="9" style="4" bestFit="1" customWidth="1"/>
    <col min="28" max="39" width="9" style="18" bestFit="1" customWidth="1"/>
    <col min="40" max="40" width="9" style="4" bestFit="1" customWidth="1"/>
    <col min="41" max="43" width="9" style="18" bestFit="1" customWidth="1"/>
    <col min="44" max="16384" width="8.54296875" style="18"/>
  </cols>
  <sheetData>
    <row r="1" spans="1:25" s="20" customFormat="1" ht="21" x14ac:dyDescent="0.5">
      <c r="A1" s="77"/>
      <c r="B1" s="20" t="s">
        <v>232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13</v>
      </c>
    </row>
    <row r="7" spans="1:25" ht="15" customHeight="1" x14ac:dyDescent="0.35">
      <c r="B7" s="4" t="s">
        <v>35</v>
      </c>
      <c r="C7" s="82" t="s">
        <v>232</v>
      </c>
    </row>
    <row r="8" spans="1:25" ht="15" customHeight="1" x14ac:dyDescent="0.35">
      <c r="B8" s="4" t="s">
        <v>60</v>
      </c>
      <c r="C8" s="82" t="s">
        <v>233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177</v>
      </c>
    </row>
    <row r="12" spans="1:25" x14ac:dyDescent="0.35">
      <c r="B12" s="4" t="s">
        <v>64</v>
      </c>
      <c r="C12" s="4" t="s">
        <v>65</v>
      </c>
    </row>
    <row r="13" spans="1:25" x14ac:dyDescent="0.35">
      <c r="B13" s="4" t="s">
        <v>66</v>
      </c>
      <c r="C13" s="4" t="s">
        <v>67</v>
      </c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3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3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3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3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3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3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3" s="2" customFormat="1" x14ac:dyDescent="0.35">
      <c r="B39" s="2" t="s">
        <v>68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</row>
    <row r="40" spans="1:43" s="2" customFormat="1" x14ac:dyDescent="0.35">
      <c r="B40" s="4"/>
      <c r="C40" s="4">
        <v>2010</v>
      </c>
      <c r="D40" s="4">
        <v>2011</v>
      </c>
      <c r="E40" s="4">
        <v>2012</v>
      </c>
      <c r="F40" s="4">
        <v>2013</v>
      </c>
      <c r="G40" s="4">
        <v>2014</v>
      </c>
      <c r="H40" s="4">
        <v>2015</v>
      </c>
      <c r="I40" s="4">
        <v>2016</v>
      </c>
      <c r="J40" s="4">
        <v>2017</v>
      </c>
      <c r="K40" s="4">
        <v>2018</v>
      </c>
      <c r="L40" s="4">
        <v>2019</v>
      </c>
      <c r="M40" s="4">
        <v>2020</v>
      </c>
      <c r="N40" s="4">
        <v>2025</v>
      </c>
      <c r="O40" s="4">
        <v>2030</v>
      </c>
      <c r="P40" s="4">
        <v>2035</v>
      </c>
      <c r="Q40" s="4">
        <v>2040</v>
      </c>
      <c r="R40" s="4">
        <v>2045</v>
      </c>
      <c r="S40" s="4">
        <v>2050</v>
      </c>
    </row>
    <row r="41" spans="1:43" s="2" customFormat="1" x14ac:dyDescent="0.35">
      <c r="B41" s="4" t="s">
        <v>45</v>
      </c>
      <c r="C41" s="49">
        <v>3.41</v>
      </c>
      <c r="D41" s="49">
        <v>3.83</v>
      </c>
      <c r="E41" s="49">
        <v>3.94</v>
      </c>
      <c r="F41" s="49">
        <v>3.9</v>
      </c>
      <c r="G41" s="49">
        <v>3.83</v>
      </c>
      <c r="H41" s="49">
        <v>3.19</v>
      </c>
      <c r="I41" s="49">
        <v>2.98</v>
      </c>
      <c r="J41" s="49">
        <v>3.27</v>
      </c>
      <c r="K41" s="49">
        <v>3.61</v>
      </c>
      <c r="L41" s="49">
        <v>3.57</v>
      </c>
      <c r="M41" s="49">
        <v>2.58</v>
      </c>
      <c r="N41" s="49">
        <v>3.04</v>
      </c>
      <c r="O41" s="49">
        <v>2.48</v>
      </c>
      <c r="P41" s="49">
        <v>1.84</v>
      </c>
      <c r="Q41" s="49">
        <v>1.27</v>
      </c>
      <c r="R41" s="49">
        <v>0.81399999999999995</v>
      </c>
      <c r="S41" s="49">
        <v>0.52100000000000002</v>
      </c>
    </row>
    <row r="42" spans="1:43" s="2" customFormat="1" x14ac:dyDescent="0.35">
      <c r="B42" s="4" t="s">
        <v>32</v>
      </c>
      <c r="C42" s="49">
        <v>0.58399999999999996</v>
      </c>
      <c r="D42" s="49">
        <v>0.58599999999999997</v>
      </c>
      <c r="E42" s="49">
        <v>0.60499999999999998</v>
      </c>
      <c r="F42" s="49">
        <v>0.64100000000000001</v>
      </c>
      <c r="G42" s="49">
        <v>0.627</v>
      </c>
      <c r="H42" s="49">
        <v>0.58899999999999997</v>
      </c>
      <c r="I42" s="49">
        <v>0.56599999999999995</v>
      </c>
      <c r="J42" s="49">
        <v>0.58299999999999996</v>
      </c>
      <c r="K42" s="49">
        <v>0.61899999999999999</v>
      </c>
      <c r="L42" s="49">
        <v>0.61599999999999999</v>
      </c>
      <c r="M42" s="49">
        <v>0.39700000000000002</v>
      </c>
      <c r="N42" s="49">
        <v>0.47899999999999998</v>
      </c>
      <c r="O42" s="49">
        <v>0.47899999999999998</v>
      </c>
      <c r="P42" s="49">
        <v>0.45500000000000002</v>
      </c>
      <c r="Q42" s="49">
        <v>0.36299999999999999</v>
      </c>
      <c r="R42" s="49">
        <v>0.246</v>
      </c>
      <c r="S42" s="49">
        <v>0.14399999999999999</v>
      </c>
    </row>
    <row r="43" spans="1:43" s="2" customFormat="1" x14ac:dyDescent="0.35">
      <c r="B43" s="4" t="s">
        <v>11</v>
      </c>
      <c r="C43" s="49">
        <v>0.313</v>
      </c>
      <c r="D43" s="49">
        <v>0.34399999999999997</v>
      </c>
      <c r="E43" s="49">
        <v>0.32600000000000001</v>
      </c>
      <c r="F43" s="49">
        <v>0.313</v>
      </c>
      <c r="G43" s="49">
        <v>0.308</v>
      </c>
      <c r="H43" s="49">
        <v>0.32200000000000001</v>
      </c>
      <c r="I43" s="49">
        <v>0.30199999999999999</v>
      </c>
      <c r="J43" s="49">
        <v>0.29499999999999998</v>
      </c>
      <c r="K43" s="49">
        <v>0.28599999999999998</v>
      </c>
      <c r="L43" s="49">
        <v>0.27800000000000002</v>
      </c>
      <c r="M43" s="49">
        <v>0.25900000000000001</v>
      </c>
      <c r="N43" s="49">
        <v>0.39600000000000002</v>
      </c>
      <c r="O43" s="49">
        <v>0.50800000000000001</v>
      </c>
      <c r="P43" s="49">
        <v>0.46500000000000002</v>
      </c>
      <c r="Q43" s="49">
        <v>0.34300000000000003</v>
      </c>
      <c r="R43" s="49">
        <v>0.18</v>
      </c>
      <c r="S43" s="49">
        <v>8.5000000000000006E-2</v>
      </c>
    </row>
    <row r="44" spans="1:43" s="2" customFormat="1" x14ac:dyDescent="0.35">
      <c r="B44" s="4" t="s">
        <v>7</v>
      </c>
      <c r="C44" s="49">
        <v>2.2200000000000002</v>
      </c>
      <c r="D44" s="49">
        <v>2.27</v>
      </c>
      <c r="E44" s="49">
        <v>2.35</v>
      </c>
      <c r="F44" s="49">
        <v>2.44</v>
      </c>
      <c r="G44" s="49">
        <v>2.5099999999999998</v>
      </c>
      <c r="H44" s="49">
        <v>2.54</v>
      </c>
      <c r="I44" s="49">
        <v>2.58</v>
      </c>
      <c r="J44" s="49">
        <v>2.62</v>
      </c>
      <c r="K44" s="49">
        <v>2.71</v>
      </c>
      <c r="L44" s="49">
        <v>2.69</v>
      </c>
      <c r="M44" s="49">
        <v>2.65</v>
      </c>
      <c r="N44" s="49">
        <v>3.54</v>
      </c>
      <c r="O44" s="49">
        <v>4.55</v>
      </c>
      <c r="P44" s="49">
        <v>5.65</v>
      </c>
      <c r="Q44" s="49">
        <v>6.69</v>
      </c>
      <c r="R44" s="49">
        <v>7.76</v>
      </c>
      <c r="S44" s="49">
        <v>8.61</v>
      </c>
    </row>
    <row r="45" spans="1:43" s="2" customFormat="1" x14ac:dyDescent="0.35">
      <c r="B45" s="4" t="s">
        <v>4</v>
      </c>
      <c r="C45" s="49">
        <v>0.17599999999999999</v>
      </c>
      <c r="D45" s="49">
        <v>0.185</v>
      </c>
      <c r="E45" s="49">
        <v>0.20399999999999999</v>
      </c>
      <c r="F45" s="49">
        <v>0.21</v>
      </c>
      <c r="G45" s="49">
        <v>0.21299999999999999</v>
      </c>
      <c r="H45" s="49">
        <v>0.215</v>
      </c>
      <c r="I45" s="49">
        <v>0.215</v>
      </c>
      <c r="J45" s="49">
        <v>0.218</v>
      </c>
      <c r="K45" s="49">
        <v>0.23200000000000001</v>
      </c>
      <c r="L45" s="49">
        <v>0.245</v>
      </c>
      <c r="M45" s="49">
        <v>0.251</v>
      </c>
      <c r="N45" s="49">
        <v>0.46</v>
      </c>
      <c r="O45" s="49">
        <v>0.69299999999999995</v>
      </c>
      <c r="P45" s="49">
        <v>0.82899999999999996</v>
      </c>
      <c r="Q45" s="49">
        <v>0.92200000000000004</v>
      </c>
      <c r="R45" s="49">
        <v>1.02</v>
      </c>
      <c r="S45" s="49">
        <v>1.06</v>
      </c>
    </row>
    <row r="46" spans="1:43" s="2" customFormat="1" x14ac:dyDescent="0.35">
      <c r="B46" s="4" t="s">
        <v>3</v>
      </c>
      <c r="C46" s="49">
        <v>0.13</v>
      </c>
      <c r="D46" s="49">
        <v>0.13200000000000001</v>
      </c>
      <c r="E46" s="49">
        <v>0.13500000000000001</v>
      </c>
      <c r="F46" s="49">
        <v>0.13600000000000001</v>
      </c>
      <c r="G46" s="49">
        <v>0.13300000000000001</v>
      </c>
      <c r="H46" s="49">
        <v>0.13100000000000001</v>
      </c>
      <c r="I46" s="49">
        <v>0.13400000000000001</v>
      </c>
      <c r="J46" s="49">
        <v>0.13500000000000001</v>
      </c>
      <c r="K46" s="49">
        <v>0.13900000000000001</v>
      </c>
      <c r="L46" s="49">
        <v>0.14099999999999999</v>
      </c>
      <c r="M46" s="49">
        <v>0.14099999999999999</v>
      </c>
      <c r="N46" s="49">
        <v>0.29399999999999998</v>
      </c>
      <c r="O46" s="49">
        <v>0.433</v>
      </c>
      <c r="P46" s="49">
        <v>0.496</v>
      </c>
      <c r="Q46" s="49">
        <v>0.53200000000000003</v>
      </c>
      <c r="R46" s="49">
        <v>0.58099999999999996</v>
      </c>
      <c r="S46" s="49">
        <v>0.61699999999999999</v>
      </c>
    </row>
    <row r="47" spans="1:43" s="2" customFormat="1" x14ac:dyDescent="0.35">
      <c r="B47" s="4"/>
      <c r="C47" s="49"/>
      <c r="D47" s="49"/>
      <c r="E47" s="49"/>
      <c r="F47" s="49"/>
      <c r="G47" s="49"/>
      <c r="H47" s="49"/>
      <c r="I47" s="49"/>
      <c r="J47" s="49"/>
      <c r="K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3" s="2" customFormat="1" x14ac:dyDescent="0.35">
      <c r="B48" s="2" t="s">
        <v>69</v>
      </c>
      <c r="F48" s="49"/>
      <c r="G48" s="49"/>
      <c r="H48" s="49"/>
      <c r="I48" s="49"/>
      <c r="J48" s="49"/>
      <c r="K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3" s="2" customFormat="1" x14ac:dyDescent="0.35">
      <c r="B49" s="4"/>
      <c r="C49" s="4">
        <v>2010</v>
      </c>
      <c r="D49" s="4">
        <v>2020</v>
      </c>
      <c r="E49" s="4">
        <v>2030</v>
      </c>
      <c r="F49" s="4">
        <v>2040</v>
      </c>
      <c r="G49" s="4">
        <v>2050</v>
      </c>
      <c r="H49" s="49"/>
      <c r="I49" s="4"/>
      <c r="J49" s="4"/>
      <c r="K49" s="4"/>
      <c r="L49" s="4"/>
      <c r="M49" s="4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3" s="2" customFormat="1" x14ac:dyDescent="0.35">
      <c r="B50" s="4" t="s">
        <v>45</v>
      </c>
      <c r="C50" s="49">
        <v>0.499</v>
      </c>
      <c r="D50" s="49">
        <v>0.41099999999999998</v>
      </c>
      <c r="E50" s="49">
        <v>0.27100000000000002</v>
      </c>
      <c r="F50" s="49">
        <v>0.125</v>
      </c>
      <c r="G50" s="49">
        <v>4.7E-2</v>
      </c>
      <c r="I50" s="30"/>
      <c r="J50" s="30"/>
      <c r="K50" s="30"/>
      <c r="L50" s="30"/>
      <c r="M50" s="30"/>
      <c r="N50" s="14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3" s="2" customFormat="1" x14ac:dyDescent="0.35">
      <c r="B51" s="4" t="s">
        <v>32</v>
      </c>
      <c r="C51" s="49">
        <v>8.5000000000000006E-2</v>
      </c>
      <c r="D51" s="49">
        <v>6.3E-2</v>
      </c>
      <c r="E51" s="49">
        <v>5.1999999999999998E-2</v>
      </c>
      <c r="F51" s="49">
        <v>3.5999999999999997E-2</v>
      </c>
      <c r="G51" s="49">
        <v>1.2999999999999999E-2</v>
      </c>
      <c r="H51" s="49"/>
      <c r="I51" s="30"/>
      <c r="J51" s="30"/>
      <c r="K51" s="30"/>
      <c r="L51" s="30"/>
      <c r="M51" s="30"/>
      <c r="N51" s="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3" s="2" customFormat="1" x14ac:dyDescent="0.35">
      <c r="B52" s="4" t="s">
        <v>11</v>
      </c>
      <c r="C52" s="49">
        <v>4.5999999999999999E-2</v>
      </c>
      <c r="D52" s="49">
        <v>4.1000000000000002E-2</v>
      </c>
      <c r="E52" s="49">
        <v>5.6000000000000001E-2</v>
      </c>
      <c r="F52" s="49">
        <v>3.4000000000000002E-2</v>
      </c>
      <c r="G52" s="49">
        <v>7.7000000000000002E-3</v>
      </c>
      <c r="I52" s="30"/>
      <c r="J52" s="30"/>
      <c r="K52" s="30"/>
      <c r="L52" s="30"/>
      <c r="M52" s="30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3" s="2" customFormat="1" x14ac:dyDescent="0.35">
      <c r="B53" s="4" t="s">
        <v>7</v>
      </c>
      <c r="C53" s="49">
        <v>0.32500000000000001</v>
      </c>
      <c r="D53" s="49">
        <v>0.42199999999999999</v>
      </c>
      <c r="E53" s="49">
        <v>0.498</v>
      </c>
      <c r="F53" s="49">
        <v>0.66100000000000003</v>
      </c>
      <c r="G53" s="49">
        <v>0.78</v>
      </c>
      <c r="H53" s="4"/>
      <c r="I53" s="30"/>
      <c r="J53" s="30"/>
      <c r="K53" s="30"/>
      <c r="L53" s="30"/>
      <c r="M53" s="30"/>
      <c r="N53" s="4"/>
      <c r="O53" s="4"/>
      <c r="P53" s="4"/>
      <c r="Q53" s="4"/>
      <c r="R53" s="4"/>
      <c r="S53" s="4"/>
      <c r="T53" s="4"/>
      <c r="U53" s="4"/>
      <c r="V53" s="4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3" s="2" customFormat="1" x14ac:dyDescent="0.35">
      <c r="B54" s="4" t="s">
        <v>4</v>
      </c>
      <c r="C54" s="49">
        <v>2.5999999999999999E-2</v>
      </c>
      <c r="D54" s="49">
        <v>0.04</v>
      </c>
      <c r="E54" s="49">
        <v>7.5999999999999998E-2</v>
      </c>
      <c r="F54" s="49">
        <v>9.0999999999999998E-2</v>
      </c>
      <c r="G54" s="49">
        <v>9.6000000000000002E-2</v>
      </c>
      <c r="H54" s="31"/>
      <c r="I54" s="30"/>
      <c r="J54" s="30"/>
      <c r="K54" s="30"/>
      <c r="L54" s="30"/>
      <c r="M54" s="30"/>
      <c r="N54" s="31"/>
      <c r="O54" s="31"/>
      <c r="P54" s="31"/>
      <c r="Q54" s="31"/>
      <c r="R54" s="31"/>
      <c r="S54" s="31"/>
      <c r="T54" s="31"/>
      <c r="U54" s="31"/>
      <c r="V54" s="31"/>
      <c r="AA54" s="4"/>
      <c r="AN54" s="4"/>
    </row>
    <row r="55" spans="2:43" s="2" customFormat="1" x14ac:dyDescent="0.35">
      <c r="B55" s="4" t="s">
        <v>3</v>
      </c>
      <c r="C55" s="49">
        <v>1.9E-2</v>
      </c>
      <c r="D55" s="49">
        <v>2.1999999999999999E-2</v>
      </c>
      <c r="E55" s="49">
        <v>4.7E-2</v>
      </c>
      <c r="F55" s="49">
        <v>5.2999999999999999E-2</v>
      </c>
      <c r="G55" s="49">
        <v>5.6000000000000001E-2</v>
      </c>
      <c r="H55" s="31"/>
      <c r="I55" s="30"/>
      <c r="J55" s="30"/>
      <c r="K55" s="30"/>
      <c r="L55" s="30"/>
      <c r="M55" s="30"/>
      <c r="N55" s="31"/>
      <c r="O55" s="31"/>
      <c r="P55" s="31"/>
      <c r="Q55" s="31"/>
      <c r="R55" s="31"/>
      <c r="S55" s="31"/>
      <c r="T55" s="31"/>
      <c r="U55" s="31"/>
      <c r="V55" s="31"/>
      <c r="AA55" s="4"/>
      <c r="AN55" s="4"/>
    </row>
    <row r="56" spans="2:43" s="2" customFormat="1" x14ac:dyDescent="0.35">
      <c r="B56" s="31"/>
      <c r="C56" s="31"/>
      <c r="D56" s="31"/>
      <c r="E56" s="31"/>
      <c r="F56" s="31"/>
      <c r="G56" s="31"/>
      <c r="H56" s="31"/>
      <c r="I56" s="31"/>
      <c r="J56" s="31"/>
      <c r="K56" s="31"/>
      <c r="M56" s="4"/>
      <c r="N56" s="31"/>
      <c r="O56" s="31"/>
      <c r="P56" s="31"/>
      <c r="Q56" s="31"/>
      <c r="R56" s="31"/>
      <c r="S56" s="31"/>
      <c r="T56" s="31"/>
      <c r="U56" s="31"/>
      <c r="V56" s="31"/>
      <c r="AA56" s="4"/>
      <c r="AN56" s="4"/>
    </row>
    <row r="57" spans="2:43" s="2" customFormat="1" x14ac:dyDescent="0.35">
      <c r="B57" s="31"/>
      <c r="C57" s="43"/>
      <c r="D57" s="43"/>
      <c r="E57" s="43"/>
      <c r="F57" s="43"/>
      <c r="G57" s="43"/>
      <c r="H57" s="31"/>
      <c r="I57" s="31"/>
      <c r="J57" s="31"/>
      <c r="K57" s="31"/>
      <c r="M57" s="4"/>
      <c r="N57" s="31"/>
      <c r="O57" s="31"/>
      <c r="P57" s="31"/>
      <c r="Q57" s="31"/>
      <c r="R57" s="31"/>
      <c r="S57" s="31"/>
      <c r="T57" s="31"/>
      <c r="U57" s="31"/>
      <c r="V57" s="31"/>
      <c r="AA57" s="4"/>
      <c r="AN57" s="4"/>
    </row>
    <row r="58" spans="2:43" s="2" customFormat="1" x14ac:dyDescent="0.35">
      <c r="B58" s="31"/>
      <c r="C58" s="31"/>
      <c r="D58" s="31"/>
      <c r="E58" s="31"/>
      <c r="F58" s="31"/>
      <c r="G58" s="31"/>
      <c r="H58" s="4"/>
      <c r="I58" s="4"/>
      <c r="J58" s="4"/>
      <c r="K58" s="4"/>
      <c r="L58" s="4"/>
      <c r="M58" s="4"/>
      <c r="N58" s="4"/>
      <c r="AA58" s="4"/>
      <c r="AN58" s="4"/>
    </row>
    <row r="59" spans="2:43" s="2" customFormat="1" x14ac:dyDescent="0.35">
      <c r="AA59" s="4"/>
      <c r="AN59" s="4"/>
    </row>
    <row r="60" spans="2:43" s="2" customFormat="1" x14ac:dyDescent="0.35">
      <c r="C60" s="31"/>
      <c r="D60" s="31"/>
      <c r="E60" s="31"/>
      <c r="F60" s="31"/>
      <c r="G60" s="31"/>
      <c r="N60" s="4"/>
      <c r="O60" s="4"/>
      <c r="P60" s="4"/>
      <c r="AA60" s="4"/>
      <c r="AN60" s="4"/>
    </row>
    <row r="61" spans="2:43" s="2" customFormat="1" x14ac:dyDescent="0.35">
      <c r="N61" s="4"/>
      <c r="O61" s="4"/>
      <c r="P61" s="4"/>
      <c r="AA61" s="4"/>
      <c r="AN61" s="4"/>
    </row>
    <row r="62" spans="2:43" s="2" customFormat="1" x14ac:dyDescent="0.35">
      <c r="B62" s="4"/>
    </row>
    <row r="63" spans="2:43" s="2" customFormat="1" x14ac:dyDescent="0.35"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</row>
    <row r="64" spans="2:43" s="2" customFormat="1" x14ac:dyDescent="0.35"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</row>
    <row r="65" spans="3:43" s="2" customFormat="1" x14ac:dyDescent="0.35"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</row>
    <row r="66" spans="3:43" s="2" customFormat="1" x14ac:dyDescent="0.35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</row>
    <row r="67" spans="3:43" s="2" customFormat="1" x14ac:dyDescent="0.35"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</row>
    <row r="68" spans="3:43" s="2" customFormat="1" x14ac:dyDescent="0.35"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</row>
    <row r="69" spans="3:43" s="2" customFormat="1" x14ac:dyDescent="0.35"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</row>
    <row r="70" spans="3:43" s="2" customFormat="1" x14ac:dyDescent="0.35">
      <c r="N70" s="4"/>
      <c r="O70" s="4"/>
      <c r="P70" s="4"/>
      <c r="AA70" s="4"/>
      <c r="AN70" s="4"/>
    </row>
    <row r="71" spans="3:43" s="2" customFormat="1" x14ac:dyDescent="0.35">
      <c r="N71" s="4"/>
      <c r="O71" s="4"/>
      <c r="P71" s="4"/>
      <c r="AA71" s="4"/>
      <c r="AN71" s="4"/>
    </row>
    <row r="72" spans="3:43" s="2" customFormat="1" x14ac:dyDescent="0.35">
      <c r="N72" s="4"/>
      <c r="O72" s="4"/>
      <c r="P72" s="4"/>
      <c r="AA72" s="4"/>
      <c r="AN72" s="4"/>
    </row>
    <row r="73" spans="3:43" s="2" customFormat="1" x14ac:dyDescent="0.35">
      <c r="N73" s="4"/>
      <c r="O73" s="4"/>
      <c r="P73" s="4"/>
      <c r="AA73" s="4"/>
      <c r="AN73" s="4"/>
    </row>
    <row r="74" spans="3:43" s="2" customFormat="1" x14ac:dyDescent="0.35">
      <c r="C74" s="113"/>
      <c r="N74" s="4"/>
      <c r="O74" s="4"/>
      <c r="P74" s="4"/>
      <c r="AA74" s="4"/>
      <c r="AN74" s="4"/>
    </row>
    <row r="75" spans="3:43" s="2" customFormat="1" x14ac:dyDescent="0.35">
      <c r="N75" s="4"/>
      <c r="O75" s="4"/>
      <c r="P75" s="4"/>
      <c r="AA75" s="4"/>
      <c r="AN75" s="4"/>
    </row>
    <row r="76" spans="3:43" s="2" customFormat="1" x14ac:dyDescent="0.35">
      <c r="N76" s="4"/>
      <c r="O76" s="4"/>
      <c r="P76" s="4"/>
      <c r="AA76" s="4"/>
      <c r="AN76" s="4"/>
    </row>
    <row r="77" spans="3:43" s="2" customFormat="1" x14ac:dyDescent="0.35">
      <c r="N77" s="4"/>
      <c r="O77" s="4"/>
      <c r="P77" s="4"/>
      <c r="AA77" s="4"/>
      <c r="AN77" s="4"/>
    </row>
    <row r="78" spans="3:43" s="2" customFormat="1" x14ac:dyDescent="0.35">
      <c r="N78" s="4"/>
      <c r="O78" s="4"/>
      <c r="P78" s="4"/>
      <c r="AA78" s="4"/>
      <c r="AN78" s="4"/>
    </row>
    <row r="79" spans="3:43" s="2" customFormat="1" x14ac:dyDescent="0.35">
      <c r="N79" s="4"/>
      <c r="O79" s="4"/>
      <c r="P79" s="4"/>
      <c r="AA79" s="4"/>
      <c r="AN79" s="4"/>
    </row>
    <row r="80" spans="3:43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O338"/>
  <sheetViews>
    <sheetView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9.453125" style="18" customWidth="1"/>
    <col min="3" max="3" width="23.453125" style="18" customWidth="1"/>
    <col min="4" max="4" width="8.54296875" style="18"/>
    <col min="5" max="6" width="8.54296875" style="18" bestFit="1" customWidth="1"/>
    <col min="7" max="7" width="11.81640625" style="18" bestFit="1" customWidth="1"/>
    <col min="8" max="8" width="8.54296875" style="18"/>
    <col min="9" max="11" width="8.54296875" style="18" bestFit="1" customWidth="1"/>
    <col min="12" max="13" width="8.54296875" style="18"/>
    <col min="14" max="14" width="8.54296875" style="18" bestFit="1" customWidth="1"/>
    <col min="15" max="15" width="8.54296875" style="4" bestFit="1" customWidth="1"/>
    <col min="16" max="16" width="17" style="18" customWidth="1"/>
    <col min="17" max="17" width="8.54296875" style="18"/>
    <col min="18" max="18" width="15.453125" style="18" customWidth="1"/>
    <col min="19" max="20" width="8.54296875" style="18" bestFit="1" customWidth="1"/>
    <col min="21" max="24" width="8.54296875" style="18"/>
    <col min="25" max="27" width="8.54296875" style="18" bestFit="1" customWidth="1"/>
    <col min="28" max="28" width="8.54296875" style="4"/>
    <col min="29" max="31" width="8.54296875" style="18" bestFit="1" customWidth="1"/>
    <col min="32" max="40" width="8.54296875" style="18"/>
    <col min="41" max="41" width="8.54296875" style="4"/>
    <col min="42" max="16384" width="8.54296875" style="18"/>
  </cols>
  <sheetData>
    <row r="1" spans="2:26" s="20" customFormat="1" ht="21" x14ac:dyDescent="0.5">
      <c r="B1" s="83" t="s">
        <v>234</v>
      </c>
      <c r="C1" s="20" t="s">
        <v>21</v>
      </c>
    </row>
    <row r="2" spans="2:26" x14ac:dyDescent="0.35"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26" ht="21.65" customHeight="1" x14ac:dyDescent="0.55000000000000004">
      <c r="B3" s="102" t="s">
        <v>277</v>
      </c>
      <c r="C3" s="82"/>
    </row>
    <row r="4" spans="2:26" ht="15" customHeight="1" x14ac:dyDescent="0.35">
      <c r="B4" s="2"/>
      <c r="C4" s="82"/>
      <c r="D4" s="6"/>
    </row>
    <row r="5" spans="2:26" ht="15" customHeight="1" x14ac:dyDescent="0.35">
      <c r="B5" s="2"/>
      <c r="C5" s="82" t="s">
        <v>14</v>
      </c>
      <c r="D5" s="4">
        <v>4</v>
      </c>
      <c r="E5" s="2"/>
      <c r="F5" s="2"/>
      <c r="G5" s="2"/>
    </row>
    <row r="6" spans="2:26" ht="15" customHeight="1" x14ac:dyDescent="0.35">
      <c r="B6" s="2"/>
      <c r="C6" s="82" t="s">
        <v>34</v>
      </c>
      <c r="D6" s="4">
        <v>14</v>
      </c>
      <c r="E6" s="2"/>
      <c r="F6" s="2"/>
      <c r="G6" s="2"/>
    </row>
    <row r="7" spans="2:26" ht="15" customHeight="1" x14ac:dyDescent="0.35">
      <c r="B7" s="2"/>
      <c r="C7" s="82" t="s">
        <v>35</v>
      </c>
      <c r="D7" s="4" t="s">
        <v>234</v>
      </c>
      <c r="E7" s="2"/>
      <c r="F7" s="2"/>
      <c r="G7" s="2"/>
    </row>
    <row r="8" spans="2:26" ht="15" customHeight="1" x14ac:dyDescent="0.35">
      <c r="B8" s="2"/>
      <c r="C8" s="82" t="s">
        <v>36</v>
      </c>
      <c r="D8" s="4" t="s">
        <v>235</v>
      </c>
      <c r="E8" s="2"/>
      <c r="F8" s="2"/>
      <c r="G8" s="2"/>
    </row>
    <row r="9" spans="2:26" ht="15" customHeight="1" x14ac:dyDescent="0.55000000000000004">
      <c r="B9" s="2"/>
      <c r="C9" s="82"/>
      <c r="D9" s="2"/>
      <c r="E9" s="2"/>
      <c r="F9" s="2"/>
      <c r="G9" s="2"/>
      <c r="M9" s="5"/>
    </row>
    <row r="10" spans="2:26" x14ac:dyDescent="0.35">
      <c r="B10" s="2"/>
      <c r="C10" s="4" t="s">
        <v>38</v>
      </c>
      <c r="D10" s="2"/>
      <c r="E10" s="2"/>
      <c r="F10" s="2"/>
      <c r="G10" s="2"/>
    </row>
    <row r="11" spans="2:26" x14ac:dyDescent="0.35">
      <c r="B11" s="2"/>
      <c r="C11" s="4" t="s">
        <v>39</v>
      </c>
      <c r="D11" s="4" t="s">
        <v>183</v>
      </c>
      <c r="E11" s="2"/>
      <c r="F11" s="2"/>
      <c r="G11" s="2"/>
    </row>
    <row r="12" spans="2:26" x14ac:dyDescent="0.35">
      <c r="B12" s="2"/>
      <c r="C12" s="4"/>
      <c r="D12" s="4"/>
      <c r="E12" s="2"/>
      <c r="F12" s="2"/>
      <c r="G12" s="2"/>
    </row>
    <row r="13" spans="2:26" x14ac:dyDescent="0.35">
      <c r="B13" s="2"/>
      <c r="C13" s="4"/>
      <c r="D13" s="4"/>
      <c r="E13" s="2"/>
      <c r="F13" s="2"/>
      <c r="G13" s="2"/>
    </row>
    <row r="14" spans="2:26" x14ac:dyDescent="0.35">
      <c r="B14" s="2"/>
      <c r="C14" s="4"/>
      <c r="D14" s="4"/>
      <c r="E14" s="2"/>
      <c r="F14" s="2"/>
      <c r="G14" s="2"/>
    </row>
    <row r="15" spans="2:26" x14ac:dyDescent="0.35">
      <c r="C15" s="4"/>
      <c r="D15" s="4"/>
      <c r="E15" s="2"/>
      <c r="F15" s="2"/>
      <c r="G15" s="2"/>
    </row>
    <row r="16" spans="2:26" ht="23.5" x14ac:dyDescent="0.55000000000000004">
      <c r="B16" s="101" t="s">
        <v>37</v>
      </c>
      <c r="C16" s="4"/>
      <c r="D16" s="8"/>
    </row>
    <row r="17" spans="1:39" x14ac:dyDescent="0.35">
      <c r="A17" s="1"/>
      <c r="B17" s="1"/>
      <c r="C17" s="23"/>
      <c r="D17" s="35"/>
      <c r="E17" s="1"/>
      <c r="F17" s="1"/>
      <c r="G17" s="1"/>
      <c r="H17" s="1"/>
      <c r="I17" s="1"/>
      <c r="J17" s="1"/>
      <c r="K17" s="1"/>
      <c r="L17" s="1"/>
    </row>
    <row r="18" spans="1:39" x14ac:dyDescent="0.35">
      <c r="A18" s="1"/>
      <c r="B18" s="1"/>
      <c r="C18" s="23"/>
      <c r="D18" s="35"/>
      <c r="E18" s="1"/>
      <c r="F18" s="1"/>
      <c r="G18" s="1"/>
      <c r="H18" s="1"/>
      <c r="I18" s="1"/>
      <c r="J18" s="1"/>
      <c r="K18" s="1"/>
      <c r="L18" s="1"/>
    </row>
    <row r="19" spans="1:39" x14ac:dyDescent="0.35">
      <c r="A19" s="1"/>
      <c r="B19" s="93"/>
      <c r="C19" s="91"/>
      <c r="D19" s="92"/>
      <c r="E19" s="93"/>
      <c r="F19" s="93"/>
      <c r="G19" s="93"/>
      <c r="H19" s="93"/>
      <c r="I19" s="1"/>
      <c r="J19" s="1"/>
      <c r="K19" s="1"/>
      <c r="L19" s="1"/>
    </row>
    <row r="20" spans="1:39" x14ac:dyDescent="0.35">
      <c r="A20" s="1"/>
      <c r="B20" s="93"/>
      <c r="C20" s="91"/>
      <c r="D20" s="93"/>
      <c r="E20" s="93"/>
      <c r="F20" s="93"/>
      <c r="G20" s="93"/>
      <c r="H20" s="93"/>
      <c r="I20" s="1"/>
      <c r="J20" s="1"/>
      <c r="K20" s="1"/>
      <c r="L20" s="1"/>
      <c r="W20" s="10"/>
      <c r="X20" s="10"/>
    </row>
    <row r="21" spans="1:39" ht="15" customHeight="1" x14ac:dyDescent="0.35">
      <c r="A21" s="1"/>
      <c r="B21" s="93"/>
      <c r="C21" s="88"/>
      <c r="D21" s="88"/>
      <c r="E21" s="88"/>
      <c r="F21" s="88"/>
      <c r="G21" s="88"/>
      <c r="H21" s="88"/>
      <c r="I21" s="75"/>
      <c r="J21" s="1"/>
      <c r="K21" s="1"/>
      <c r="L21" s="1"/>
      <c r="W21" s="10"/>
      <c r="X21" s="10"/>
    </row>
    <row r="22" spans="1:39" x14ac:dyDescent="0.35">
      <c r="A22" s="1"/>
      <c r="B22" s="93"/>
      <c r="C22" s="88"/>
      <c r="D22" s="88"/>
      <c r="E22" s="88"/>
      <c r="F22" s="88"/>
      <c r="G22" s="88"/>
      <c r="H22" s="88"/>
      <c r="I22" s="75"/>
      <c r="J22" s="1"/>
      <c r="K22" s="1"/>
      <c r="L22" s="1"/>
      <c r="W22" s="10"/>
      <c r="X22" s="10"/>
    </row>
    <row r="23" spans="1:39" x14ac:dyDescent="0.35">
      <c r="A23" s="1"/>
      <c r="B23" s="93"/>
      <c r="C23" s="88"/>
      <c r="D23" s="88"/>
      <c r="E23" s="88"/>
      <c r="F23" s="88"/>
      <c r="G23" s="88"/>
      <c r="H23" s="88"/>
      <c r="I23" s="75"/>
      <c r="J23" s="1"/>
      <c r="K23" s="1"/>
      <c r="L23" s="1"/>
      <c r="W23" s="10"/>
      <c r="X23" s="10"/>
    </row>
    <row r="24" spans="1:39" x14ac:dyDescent="0.35">
      <c r="A24" s="1"/>
      <c r="B24" s="93"/>
      <c r="C24" s="88"/>
      <c r="D24" s="88"/>
      <c r="E24" s="88"/>
      <c r="F24" s="88"/>
      <c r="G24" s="88"/>
      <c r="H24" s="88"/>
      <c r="I24" s="75"/>
      <c r="J24" s="1"/>
      <c r="K24" s="1"/>
      <c r="L24" s="1"/>
      <c r="W24" s="10"/>
      <c r="X24" s="10"/>
      <c r="Y24" s="4"/>
      <c r="Z24" s="4"/>
    </row>
    <row r="25" spans="1:39" x14ac:dyDescent="0.35">
      <c r="A25" s="1"/>
      <c r="B25" s="93"/>
      <c r="C25" s="88"/>
      <c r="D25" s="88"/>
      <c r="E25" s="88"/>
      <c r="F25" s="88"/>
      <c r="G25" s="88"/>
      <c r="H25" s="88"/>
      <c r="I25" s="75"/>
      <c r="J25" s="1"/>
      <c r="K25" s="1"/>
      <c r="L25" s="1"/>
      <c r="W25" s="10"/>
      <c r="X25" s="10"/>
      <c r="Y25" s="4"/>
      <c r="Z25" s="4"/>
    </row>
    <row r="26" spans="1:39" ht="15.5" x14ac:dyDescent="0.35">
      <c r="A26" s="1"/>
      <c r="B26" s="93"/>
      <c r="C26" s="88"/>
      <c r="D26" s="88"/>
      <c r="E26" s="88"/>
      <c r="F26" s="88"/>
      <c r="G26" s="88"/>
      <c r="H26" s="88"/>
      <c r="I26" s="75"/>
      <c r="J26" s="1"/>
      <c r="K26" s="1"/>
      <c r="L26" s="1"/>
      <c r="O26" s="11"/>
      <c r="W26" s="10"/>
      <c r="X26" s="10"/>
      <c r="AB26" s="11"/>
    </row>
    <row r="27" spans="1:39" s="4" customFormat="1" x14ac:dyDescent="0.35">
      <c r="A27" s="23"/>
      <c r="B27" s="91"/>
      <c r="C27" s="88"/>
      <c r="D27" s="88"/>
      <c r="E27" s="88"/>
      <c r="F27" s="88"/>
      <c r="G27" s="88"/>
      <c r="H27" s="88"/>
      <c r="I27" s="75"/>
      <c r="J27" s="23"/>
      <c r="K27" s="23"/>
      <c r="L27" s="23"/>
      <c r="O27" s="21"/>
      <c r="W27" s="10"/>
      <c r="X27" s="10"/>
      <c r="AB27" s="13"/>
    </row>
    <row r="28" spans="1:39" x14ac:dyDescent="0.35">
      <c r="A28" s="1"/>
      <c r="B28" s="93"/>
      <c r="C28" s="88"/>
      <c r="D28" s="88"/>
      <c r="E28" s="88"/>
      <c r="F28" s="88"/>
      <c r="G28" s="88"/>
      <c r="H28" s="88"/>
      <c r="I28" s="75"/>
      <c r="J28" s="1"/>
      <c r="K28" s="1"/>
      <c r="L28" s="1"/>
      <c r="O28" s="14"/>
      <c r="W28" s="10"/>
      <c r="X28" s="10"/>
      <c r="Y28" s="15"/>
      <c r="Z28" s="15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35">
      <c r="A29" s="1"/>
      <c r="B29" s="93"/>
      <c r="C29" s="88"/>
      <c r="D29" s="88"/>
      <c r="E29" s="88"/>
      <c r="F29" s="88"/>
      <c r="G29" s="88"/>
      <c r="H29" s="88"/>
      <c r="I29" s="75"/>
      <c r="J29" s="1"/>
      <c r="K29" s="1"/>
      <c r="L29" s="1"/>
      <c r="O29" s="14"/>
      <c r="W29" s="10"/>
      <c r="X29" s="10"/>
      <c r="Y29" s="15"/>
      <c r="Z29" s="15"/>
      <c r="AB29" s="1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35">
      <c r="A30" s="1"/>
      <c r="B30" s="93"/>
      <c r="C30" s="88"/>
      <c r="D30" s="88"/>
      <c r="E30" s="88"/>
      <c r="F30" s="88"/>
      <c r="G30" s="88"/>
      <c r="H30" s="88"/>
      <c r="I30" s="75"/>
      <c r="J30" s="1"/>
      <c r="K30" s="1"/>
      <c r="L30" s="1"/>
      <c r="O30" s="14"/>
      <c r="W30" s="10"/>
      <c r="X30" s="10"/>
      <c r="Y30" s="15"/>
      <c r="Z30" s="15"/>
      <c r="AB30" s="1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35">
      <c r="A31" s="1"/>
      <c r="B31" s="93"/>
      <c r="C31" s="88"/>
      <c r="D31" s="88"/>
      <c r="E31" s="88"/>
      <c r="F31" s="88"/>
      <c r="G31" s="88"/>
      <c r="H31" s="88"/>
      <c r="I31" s="75"/>
      <c r="J31" s="1"/>
      <c r="K31" s="1"/>
      <c r="L31" s="1"/>
      <c r="O31" s="14"/>
      <c r="W31" s="10"/>
      <c r="X31" s="10"/>
      <c r="Y31" s="15"/>
      <c r="Z31" s="15"/>
      <c r="AB31" s="1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35">
      <c r="A32" s="1"/>
      <c r="B32" s="93"/>
      <c r="C32" s="88"/>
      <c r="D32" s="88"/>
      <c r="E32" s="88"/>
      <c r="F32" s="88"/>
      <c r="G32" s="88"/>
      <c r="H32" s="88"/>
      <c r="I32" s="75"/>
      <c r="J32" s="1"/>
      <c r="K32" s="1"/>
      <c r="L32" s="1"/>
      <c r="O32" s="14"/>
      <c r="W32" s="10"/>
      <c r="X32" s="10"/>
      <c r="Y32" s="15"/>
      <c r="Z32" s="15"/>
      <c r="AB32" s="1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41" x14ac:dyDescent="0.35">
      <c r="A33" s="1"/>
      <c r="B33" s="93"/>
      <c r="C33" s="88"/>
      <c r="D33" s="88"/>
      <c r="E33" s="88"/>
      <c r="F33" s="88"/>
      <c r="G33" s="88"/>
      <c r="H33" s="88"/>
      <c r="I33" s="75"/>
      <c r="J33" s="1"/>
      <c r="K33" s="1"/>
      <c r="L33" s="1"/>
      <c r="O33" s="14"/>
      <c r="W33" s="10"/>
      <c r="X33" s="10"/>
      <c r="Y33" s="15"/>
      <c r="Z33" s="15"/>
      <c r="AB33" s="1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41" x14ac:dyDescent="0.35">
      <c r="A34" s="1"/>
      <c r="B34" s="1"/>
      <c r="C34" s="75"/>
      <c r="D34" s="75"/>
      <c r="E34" s="75"/>
      <c r="F34" s="75"/>
      <c r="G34" s="75"/>
      <c r="H34" s="75"/>
      <c r="I34" s="75"/>
      <c r="J34" s="1"/>
      <c r="K34" s="1"/>
      <c r="L34" s="1"/>
      <c r="O34" s="14"/>
      <c r="W34" s="10"/>
      <c r="X34" s="10"/>
      <c r="Y34" s="15"/>
      <c r="Z34" s="15"/>
      <c r="AB34" s="14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41" x14ac:dyDescent="0.35">
      <c r="A35" s="1"/>
      <c r="B35" s="1"/>
      <c r="C35" s="75"/>
      <c r="D35" s="75"/>
      <c r="E35" s="75"/>
      <c r="F35" s="75"/>
      <c r="G35" s="75"/>
      <c r="H35" s="75"/>
      <c r="I35" s="75"/>
      <c r="J35" s="1"/>
      <c r="K35" s="1"/>
      <c r="L35" s="1"/>
      <c r="O35" s="14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  <c r="AB35" s="14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41" x14ac:dyDescent="0.35"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B36" s="14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41" x14ac:dyDescent="0.35"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B37" s="14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41" ht="23.5" x14ac:dyDescent="0.55000000000000004">
      <c r="C38" s="5" t="s">
        <v>15</v>
      </c>
      <c r="D38" s="16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B38" s="14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41" s="2" customFormat="1" x14ac:dyDescent="0.35">
      <c r="C39" s="2" t="s">
        <v>54</v>
      </c>
      <c r="O39" s="14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B39" s="14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O39" s="4"/>
    </row>
    <row r="40" spans="1:41" s="2" customFormat="1" x14ac:dyDescent="0.35">
      <c r="E40" s="82" t="s">
        <v>58</v>
      </c>
      <c r="F40" s="112"/>
      <c r="G40" s="112"/>
      <c r="I40" s="82" t="s">
        <v>49</v>
      </c>
      <c r="J40" s="112"/>
      <c r="K40" s="112"/>
      <c r="L40" s="112"/>
      <c r="M40" s="4"/>
      <c r="N40" s="4"/>
      <c r="Q40" s="14"/>
      <c r="R40" s="49"/>
      <c r="S40" s="49"/>
      <c r="T40" s="49"/>
      <c r="U40" s="49"/>
      <c r="V40" s="49"/>
      <c r="W40" s="49"/>
      <c r="X40" s="49"/>
      <c r="Y40" s="49"/>
      <c r="Z40" s="49"/>
      <c r="AB40" s="14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O40" s="4"/>
    </row>
    <row r="41" spans="1:41" s="2" customFormat="1" x14ac:dyDescent="0.35">
      <c r="B41" s="2" t="s">
        <v>293</v>
      </c>
      <c r="C41" s="4"/>
      <c r="E41" s="4">
        <v>2020</v>
      </c>
      <c r="F41" s="4">
        <v>2030</v>
      </c>
      <c r="G41" s="4">
        <v>2050</v>
      </c>
      <c r="I41" s="4">
        <v>2020</v>
      </c>
      <c r="J41" s="4">
        <v>2030</v>
      </c>
      <c r="K41" s="4">
        <v>2050</v>
      </c>
      <c r="L41" s="4"/>
      <c r="M41" s="4"/>
      <c r="N41" s="4"/>
      <c r="O41" s="4"/>
      <c r="P41" s="4"/>
      <c r="Q41" s="14"/>
      <c r="R41" s="4"/>
      <c r="S41" s="4"/>
      <c r="T41" s="4"/>
      <c r="U41" s="49"/>
      <c r="V41" s="49"/>
      <c r="W41" s="49"/>
      <c r="X41" s="49"/>
      <c r="Y41" s="49"/>
      <c r="Z41" s="49"/>
      <c r="AB41" s="14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O41" s="4"/>
    </row>
    <row r="42" spans="1:41" s="2" customFormat="1" x14ac:dyDescent="0.35">
      <c r="C42" s="4" t="s">
        <v>45</v>
      </c>
      <c r="E42" s="63">
        <v>1325</v>
      </c>
      <c r="F42" s="63">
        <v>694</v>
      </c>
      <c r="G42" s="63">
        <v>7.3</v>
      </c>
      <c r="I42" s="63">
        <v>219</v>
      </c>
      <c r="J42" s="63">
        <v>215</v>
      </c>
      <c r="K42" s="63">
        <v>17.899999999999999</v>
      </c>
      <c r="L42" s="49"/>
      <c r="M42" s="49"/>
      <c r="N42" s="63"/>
      <c r="O42" s="63"/>
      <c r="P42" s="63"/>
      <c r="Q42" s="14"/>
      <c r="R42" s="30"/>
      <c r="S42" s="30"/>
      <c r="T42" s="30"/>
      <c r="U42" s="49"/>
      <c r="V42" s="49"/>
      <c r="W42" s="49"/>
      <c r="X42" s="49"/>
      <c r="Y42" s="30"/>
      <c r="Z42" s="30"/>
      <c r="AA42" s="30"/>
      <c r="AB42" s="14"/>
      <c r="AC42" s="30"/>
      <c r="AD42" s="30"/>
      <c r="AE42" s="30"/>
      <c r="AF42" s="49"/>
      <c r="AG42" s="49"/>
      <c r="AH42" s="49"/>
      <c r="AI42" s="49"/>
      <c r="AJ42" s="49"/>
      <c r="AK42" s="49"/>
      <c r="AL42" s="49"/>
      <c r="AM42" s="49"/>
      <c r="AO42" s="4"/>
    </row>
    <row r="43" spans="1:41" s="2" customFormat="1" x14ac:dyDescent="0.35">
      <c r="C43" s="4" t="s">
        <v>32</v>
      </c>
      <c r="E43" s="63">
        <v>236</v>
      </c>
      <c r="F43" s="63">
        <v>182</v>
      </c>
      <c r="G43" s="63">
        <v>2.4900000000000002</v>
      </c>
      <c r="I43" s="63">
        <v>20.7</v>
      </c>
      <c r="J43" s="63">
        <v>20.100000000000001</v>
      </c>
      <c r="K43" s="63">
        <v>1.02</v>
      </c>
      <c r="L43" s="49"/>
      <c r="M43" s="49"/>
      <c r="N43" s="63"/>
      <c r="O43" s="63"/>
      <c r="P43" s="63"/>
      <c r="Q43" s="14"/>
      <c r="R43" s="30"/>
      <c r="S43" s="30"/>
      <c r="T43" s="30"/>
      <c r="U43" s="49"/>
      <c r="V43" s="49"/>
      <c r="W43" s="49"/>
      <c r="X43" s="49"/>
      <c r="Y43" s="30"/>
      <c r="Z43" s="30"/>
      <c r="AA43" s="30"/>
      <c r="AB43" s="14"/>
      <c r="AC43" s="30"/>
      <c r="AD43" s="30"/>
      <c r="AE43" s="30"/>
      <c r="AF43" s="49"/>
      <c r="AG43" s="49"/>
      <c r="AH43" s="49"/>
      <c r="AI43" s="49"/>
      <c r="AJ43" s="49"/>
      <c r="AK43" s="49"/>
      <c r="AL43" s="49"/>
      <c r="AM43" s="49"/>
      <c r="AO43" s="4"/>
    </row>
    <row r="44" spans="1:41" s="2" customFormat="1" x14ac:dyDescent="0.35">
      <c r="C44" s="4" t="s">
        <v>11</v>
      </c>
      <c r="E44" s="63">
        <v>6.84</v>
      </c>
      <c r="F44" s="63">
        <v>1.61</v>
      </c>
      <c r="G44" s="63">
        <v>0</v>
      </c>
      <c r="I44" s="63">
        <v>4.7300000000000004</v>
      </c>
      <c r="J44" s="63">
        <v>1.02</v>
      </c>
      <c r="K44" s="63">
        <v>8.9999999999999993E-3</v>
      </c>
      <c r="L44" s="49"/>
      <c r="M44" s="49"/>
      <c r="N44" s="63"/>
      <c r="O44" s="63"/>
      <c r="P44" s="63"/>
      <c r="Q44" s="14"/>
      <c r="R44" s="30"/>
      <c r="S44" s="30"/>
      <c r="T44" s="30"/>
      <c r="U44" s="49"/>
      <c r="V44" s="49"/>
      <c r="W44" s="49"/>
      <c r="X44" s="49"/>
      <c r="Y44" s="30"/>
      <c r="Z44" s="30"/>
      <c r="AA44" s="30"/>
      <c r="AB44" s="14"/>
      <c r="AC44" s="30"/>
      <c r="AD44" s="30"/>
      <c r="AE44" s="30"/>
      <c r="AF44" s="49"/>
      <c r="AG44" s="49"/>
      <c r="AH44" s="49"/>
      <c r="AI44" s="49"/>
      <c r="AJ44" s="49"/>
      <c r="AK44" s="49"/>
      <c r="AL44" s="49"/>
      <c r="AM44" s="49"/>
      <c r="AO44" s="4"/>
    </row>
    <row r="45" spans="1:41" s="2" customFormat="1" x14ac:dyDescent="0.35">
      <c r="C45" s="4" t="s">
        <v>7</v>
      </c>
      <c r="E45" s="63">
        <v>1003</v>
      </c>
      <c r="F45" s="63">
        <v>1135</v>
      </c>
      <c r="G45" s="63">
        <v>1636</v>
      </c>
      <c r="I45" s="63">
        <v>180</v>
      </c>
      <c r="J45" s="63">
        <v>393</v>
      </c>
      <c r="K45" s="63">
        <v>858</v>
      </c>
      <c r="L45" s="49"/>
      <c r="M45" s="49"/>
      <c r="N45" s="63"/>
      <c r="O45" s="63"/>
      <c r="P45" s="63"/>
      <c r="Q45" s="14"/>
      <c r="R45" s="30"/>
      <c r="S45" s="30"/>
      <c r="T45" s="30"/>
      <c r="U45" s="49"/>
      <c r="V45" s="49"/>
      <c r="W45" s="49"/>
      <c r="X45" s="49"/>
      <c r="Y45" s="30"/>
      <c r="Z45" s="30"/>
      <c r="AA45" s="30"/>
      <c r="AB45" s="14"/>
      <c r="AC45" s="30"/>
      <c r="AD45" s="30"/>
      <c r="AE45" s="30"/>
      <c r="AF45" s="49"/>
      <c r="AG45" s="49"/>
      <c r="AH45" s="49"/>
      <c r="AI45" s="49"/>
      <c r="AJ45" s="49"/>
      <c r="AK45" s="49"/>
      <c r="AL45" s="49"/>
      <c r="AM45" s="49"/>
      <c r="AO45" s="4"/>
    </row>
    <row r="46" spans="1:41" s="2" customFormat="1" x14ac:dyDescent="0.35">
      <c r="C46" s="4" t="s">
        <v>4</v>
      </c>
      <c r="E46" s="63">
        <v>168</v>
      </c>
      <c r="F46" s="63">
        <v>224</v>
      </c>
      <c r="G46" s="63">
        <v>93</v>
      </c>
      <c r="I46" s="63">
        <v>13.9</v>
      </c>
      <c r="J46" s="63">
        <v>72.2</v>
      </c>
      <c r="K46" s="63">
        <v>52.7</v>
      </c>
      <c r="L46" s="31"/>
      <c r="M46" s="31"/>
      <c r="N46" s="63"/>
      <c r="O46" s="63"/>
      <c r="P46" s="63"/>
      <c r="Q46" s="4"/>
      <c r="R46" s="30"/>
      <c r="S46" s="30"/>
      <c r="T46" s="30"/>
      <c r="U46" s="49"/>
      <c r="Y46" s="30"/>
      <c r="Z46" s="30"/>
      <c r="AA46" s="30"/>
      <c r="AB46" s="4"/>
      <c r="AC46" s="30"/>
      <c r="AD46" s="30"/>
      <c r="AE46" s="30"/>
      <c r="AO46" s="4"/>
    </row>
    <row r="47" spans="1:41" s="2" customFormat="1" x14ac:dyDescent="0.35">
      <c r="C47" s="4" t="s">
        <v>75</v>
      </c>
      <c r="E47" s="63">
        <v>32.6</v>
      </c>
      <c r="F47" s="63">
        <v>49.7</v>
      </c>
      <c r="G47" s="63">
        <v>40</v>
      </c>
      <c r="I47" s="63">
        <v>11.7</v>
      </c>
      <c r="J47" s="63">
        <v>25.8</v>
      </c>
      <c r="K47" s="63">
        <v>18.100000000000001</v>
      </c>
      <c r="L47" s="31"/>
      <c r="M47" s="31"/>
      <c r="N47" s="63"/>
      <c r="O47" s="63"/>
      <c r="P47" s="63"/>
      <c r="Q47" s="4"/>
      <c r="R47" s="30"/>
      <c r="S47" s="30"/>
      <c r="T47" s="30"/>
      <c r="U47" s="49"/>
      <c r="Y47" s="30"/>
      <c r="Z47" s="30"/>
      <c r="AA47" s="30"/>
      <c r="AB47" s="4"/>
      <c r="AC47" s="30"/>
      <c r="AD47" s="30"/>
      <c r="AE47" s="30"/>
      <c r="AO47" s="4"/>
    </row>
    <row r="48" spans="1:41" s="2" customFormat="1" x14ac:dyDescent="0.35">
      <c r="C48" s="4" t="s">
        <v>109</v>
      </c>
      <c r="E48" s="63">
        <v>9.6000000000000002E-2</v>
      </c>
      <c r="F48" s="63">
        <v>42</v>
      </c>
      <c r="G48" s="63">
        <v>49.3</v>
      </c>
      <c r="I48" s="63">
        <v>0.01</v>
      </c>
      <c r="J48" s="63">
        <v>8.4700000000000006</v>
      </c>
      <c r="K48" s="63">
        <v>10.3</v>
      </c>
      <c r="L48" s="31"/>
      <c r="M48" s="31"/>
      <c r="N48" s="63"/>
      <c r="O48" s="63"/>
      <c r="P48" s="63"/>
      <c r="Q48" s="4"/>
      <c r="R48" s="30"/>
      <c r="S48" s="30"/>
      <c r="T48" s="30"/>
      <c r="U48" s="49"/>
      <c r="Y48" s="30"/>
      <c r="Z48" s="30"/>
      <c r="AA48" s="30"/>
      <c r="AB48" s="4"/>
      <c r="AC48" s="30"/>
      <c r="AD48" s="30"/>
      <c r="AE48" s="30"/>
      <c r="AO48" s="4"/>
    </row>
    <row r="49" spans="3:41" s="2" customFormat="1" x14ac:dyDescent="0.35">
      <c r="C49" s="4" t="s">
        <v>258</v>
      </c>
      <c r="E49" s="31">
        <v>4.2999999999999997E-2</v>
      </c>
      <c r="F49" s="31">
        <v>3.1E-2</v>
      </c>
      <c r="G49" s="31">
        <v>1.9E-2</v>
      </c>
      <c r="I49" s="31">
        <v>3.5000000000000003E-2</v>
      </c>
      <c r="J49" s="31">
        <v>4.2999999999999997E-2</v>
      </c>
      <c r="K49" s="31">
        <v>3.7999999999999999E-2</v>
      </c>
      <c r="L49" s="31"/>
      <c r="M49" s="31"/>
      <c r="N49" s="31"/>
      <c r="O49" s="31"/>
      <c r="P49" s="31"/>
      <c r="Q49" s="4"/>
      <c r="R49" s="4"/>
      <c r="S49" s="4"/>
      <c r="AB49" s="4"/>
      <c r="AO49" s="4"/>
    </row>
    <row r="50" spans="3:41" s="2" customFormat="1" x14ac:dyDescent="0.35">
      <c r="C50" s="4"/>
      <c r="E50" s="63"/>
      <c r="F50" s="63"/>
      <c r="G50" s="63"/>
      <c r="I50" s="63"/>
      <c r="J50" s="63"/>
      <c r="K50" s="63"/>
      <c r="L50" s="31"/>
      <c r="M50" s="31"/>
      <c r="N50" s="63"/>
      <c r="O50" s="63"/>
      <c r="P50" s="63"/>
      <c r="Q50" s="4"/>
      <c r="R50" s="4"/>
      <c r="S50" s="4"/>
      <c r="AB50" s="4"/>
      <c r="AO50" s="4"/>
    </row>
    <row r="51" spans="3:41" s="2" customFormat="1" x14ac:dyDescent="0.35">
      <c r="C51" s="4"/>
      <c r="E51" s="31"/>
      <c r="F51" s="31"/>
      <c r="G51" s="31"/>
      <c r="I51" s="31"/>
      <c r="J51" s="31"/>
      <c r="K51" s="31"/>
      <c r="L51" s="31"/>
      <c r="M51" s="31"/>
      <c r="N51" s="31"/>
      <c r="O51" s="30"/>
      <c r="P51" s="30"/>
      <c r="Q51" s="4"/>
      <c r="R51" s="4"/>
      <c r="S51" s="4"/>
      <c r="AB51" s="4"/>
      <c r="AO51" s="4"/>
    </row>
    <row r="52" spans="3:41" s="2" customFormat="1" x14ac:dyDescent="0.35">
      <c r="O52" s="4"/>
      <c r="AB52" s="4"/>
      <c r="AO52" s="4"/>
    </row>
    <row r="53" spans="3:41" s="2" customFormat="1" x14ac:dyDescent="0.35">
      <c r="J53" s="30"/>
      <c r="K53" s="30"/>
      <c r="O53" s="4"/>
      <c r="AB53" s="4"/>
      <c r="AO53" s="4"/>
    </row>
    <row r="54" spans="3:41" s="2" customFormat="1" x14ac:dyDescent="0.35">
      <c r="O54" s="4"/>
      <c r="AB54" s="4"/>
      <c r="AO54" s="4"/>
    </row>
    <row r="55" spans="3:41" s="2" customFormat="1" x14ac:dyDescent="0.35">
      <c r="O55" s="4"/>
      <c r="AB55" s="4"/>
      <c r="AO55" s="4"/>
    </row>
    <row r="56" spans="3:41" s="2" customFormat="1" x14ac:dyDescent="0.35">
      <c r="O56" s="4"/>
      <c r="AB56" s="4"/>
      <c r="AO56" s="4"/>
    </row>
    <row r="57" spans="3:41" s="2" customFormat="1" x14ac:dyDescent="0.35">
      <c r="O57" s="4"/>
      <c r="AB57" s="4"/>
      <c r="AO57" s="4"/>
    </row>
    <row r="58" spans="3:41" s="2" customFormat="1" x14ac:dyDescent="0.35">
      <c r="Q58" s="4"/>
      <c r="R58" s="4"/>
      <c r="S58" s="4"/>
      <c r="AB58" s="4"/>
      <c r="AO58" s="4"/>
    </row>
    <row r="59" spans="3:41" s="2" customFormat="1" x14ac:dyDescent="0.35">
      <c r="Q59" s="4"/>
      <c r="R59" s="4"/>
      <c r="S59" s="4"/>
      <c r="AB59" s="4"/>
      <c r="AO59" s="4"/>
    </row>
    <row r="60" spans="3:41" s="2" customFormat="1" x14ac:dyDescent="0.35">
      <c r="C60" s="114"/>
      <c r="I60" s="76"/>
      <c r="J60" s="76"/>
      <c r="K60" s="76"/>
      <c r="Q60" s="4"/>
      <c r="AB60" s="4"/>
      <c r="AO60" s="4"/>
    </row>
    <row r="61" spans="3:41" s="2" customFormat="1" x14ac:dyDescent="0.35">
      <c r="O61" s="4"/>
      <c r="P61" s="4"/>
      <c r="Z61" s="4"/>
      <c r="AM61" s="4"/>
    </row>
    <row r="62" spans="3:41" s="2" customFormat="1" x14ac:dyDescent="0.35">
      <c r="O62" s="4"/>
      <c r="P62" s="4"/>
      <c r="Z62" s="4"/>
      <c r="AM62" s="4"/>
    </row>
    <row r="63" spans="3:41" s="2" customFormat="1" x14ac:dyDescent="0.35">
      <c r="C63" s="4"/>
      <c r="E63" s="63"/>
      <c r="F63" s="63"/>
      <c r="G63" s="63"/>
      <c r="I63" s="63"/>
      <c r="J63" s="63"/>
      <c r="K63" s="63"/>
      <c r="Z63" s="4"/>
      <c r="AM63" s="4"/>
    </row>
    <row r="64" spans="3:41" s="2" customFormat="1" x14ac:dyDescent="0.35">
      <c r="C64" s="4"/>
      <c r="E64" s="63"/>
      <c r="F64" s="63"/>
      <c r="G64" s="63"/>
      <c r="I64" s="63"/>
      <c r="J64" s="63"/>
      <c r="K64" s="63"/>
      <c r="Z64" s="4"/>
      <c r="AM64" s="4"/>
    </row>
    <row r="65" spans="2:41" s="2" customFormat="1" x14ac:dyDescent="0.35">
      <c r="C65" s="4"/>
      <c r="E65" s="63"/>
      <c r="F65" s="63"/>
      <c r="G65" s="63"/>
      <c r="I65" s="63"/>
      <c r="J65" s="63"/>
      <c r="K65" s="63"/>
      <c r="Z65" s="4"/>
      <c r="AM65" s="4"/>
    </row>
    <row r="66" spans="2:41" s="2" customFormat="1" x14ac:dyDescent="0.35">
      <c r="C66" s="4"/>
      <c r="E66" s="63"/>
      <c r="F66" s="63"/>
      <c r="G66" s="63"/>
      <c r="I66" s="63"/>
      <c r="J66" s="63"/>
      <c r="K66" s="63"/>
      <c r="Z66" s="4"/>
      <c r="AM66" s="4"/>
    </row>
    <row r="67" spans="2:41" s="2" customFormat="1" x14ac:dyDescent="0.35">
      <c r="C67" s="4"/>
      <c r="E67" s="63"/>
      <c r="F67" s="63"/>
      <c r="G67" s="63"/>
      <c r="I67" s="63"/>
      <c r="J67" s="63"/>
      <c r="K67" s="63"/>
      <c r="Z67" s="4"/>
      <c r="AM67" s="4"/>
    </row>
    <row r="68" spans="2:41" s="2" customFormat="1" x14ac:dyDescent="0.35">
      <c r="C68" s="4"/>
      <c r="E68" s="63"/>
      <c r="F68" s="63"/>
      <c r="G68" s="63"/>
      <c r="I68" s="63"/>
      <c r="J68" s="63"/>
      <c r="K68" s="63"/>
      <c r="Z68" s="4"/>
      <c r="AM68" s="4"/>
    </row>
    <row r="69" spans="2:41" s="2" customFormat="1" x14ac:dyDescent="0.35">
      <c r="C69" s="4"/>
      <c r="E69" s="63"/>
      <c r="F69" s="63"/>
      <c r="G69" s="63"/>
      <c r="I69" s="63"/>
      <c r="J69" s="63"/>
      <c r="K69" s="63"/>
      <c r="Z69" s="4"/>
      <c r="AM69" s="4"/>
    </row>
    <row r="70" spans="2:41" s="2" customFormat="1" x14ac:dyDescent="0.35">
      <c r="C70" s="4"/>
      <c r="E70" s="63"/>
      <c r="F70" s="63"/>
      <c r="G70" s="63"/>
      <c r="I70" s="63"/>
      <c r="J70" s="63"/>
      <c r="K70" s="63"/>
      <c r="N70" s="63"/>
      <c r="O70" s="63"/>
      <c r="P70" s="63"/>
      <c r="Z70" s="4"/>
      <c r="AM70" s="4"/>
    </row>
    <row r="71" spans="2:41" s="2" customFormat="1" x14ac:dyDescent="0.35">
      <c r="E71" s="63"/>
      <c r="F71" s="63"/>
      <c r="G71" s="63"/>
      <c r="I71" s="63"/>
      <c r="J71" s="63"/>
      <c r="K71" s="63"/>
      <c r="N71" s="63"/>
      <c r="O71" s="63"/>
      <c r="P71" s="63"/>
      <c r="Z71" s="4"/>
      <c r="AM71" s="4"/>
    </row>
    <row r="72" spans="2:41" s="2" customFormat="1" x14ac:dyDescent="0.35">
      <c r="E72" s="63"/>
      <c r="F72" s="63"/>
      <c r="G72" s="63"/>
      <c r="I72" s="63"/>
      <c r="J72" s="63"/>
      <c r="K72" s="63"/>
      <c r="N72" s="63"/>
      <c r="O72" s="63"/>
      <c r="P72" s="63"/>
      <c r="Z72" s="4"/>
      <c r="AM72" s="4"/>
    </row>
    <row r="73" spans="2:41" s="2" customFormat="1" x14ac:dyDescent="0.35">
      <c r="O73" s="4"/>
      <c r="P73" s="4"/>
      <c r="Q73" s="4"/>
      <c r="AB73" s="4"/>
      <c r="AO73" s="4"/>
    </row>
    <row r="74" spans="2:41" s="2" customFormat="1" x14ac:dyDescent="0.35">
      <c r="B74" s="4"/>
      <c r="C74" s="4"/>
      <c r="D74" s="4"/>
      <c r="E74" s="4"/>
      <c r="F74" s="4"/>
      <c r="G74" s="4"/>
      <c r="H74" s="4"/>
      <c r="I74" s="4"/>
      <c r="J74" s="4"/>
      <c r="K74" s="4"/>
      <c r="O74" s="4"/>
      <c r="P74" s="4"/>
      <c r="Q74" s="4"/>
      <c r="AB74" s="4"/>
      <c r="AO74" s="4"/>
    </row>
    <row r="75" spans="2:41" s="2" customFormat="1" x14ac:dyDescent="0.35">
      <c r="I75" s="63"/>
      <c r="J75" s="63"/>
      <c r="K75" s="63"/>
      <c r="O75" s="4"/>
      <c r="P75" s="4"/>
      <c r="Q75" s="4"/>
      <c r="AB75" s="4"/>
      <c r="AO75" s="4"/>
    </row>
    <row r="76" spans="2:41" s="2" customFormat="1" x14ac:dyDescent="0.35">
      <c r="I76" s="63"/>
      <c r="J76" s="63"/>
      <c r="K76" s="63"/>
      <c r="O76" s="4"/>
      <c r="P76" s="4"/>
      <c r="Q76" s="4"/>
      <c r="AB76" s="4"/>
      <c r="AO76" s="4"/>
    </row>
    <row r="77" spans="2:41" s="2" customFormat="1" x14ac:dyDescent="0.35">
      <c r="I77" s="63"/>
      <c r="J77" s="63"/>
      <c r="K77" s="63"/>
      <c r="O77" s="4"/>
      <c r="P77" s="4"/>
      <c r="Q77" s="4"/>
      <c r="AB77" s="4"/>
      <c r="AO77" s="4"/>
    </row>
    <row r="78" spans="2:41" s="2" customFormat="1" x14ac:dyDescent="0.35">
      <c r="O78" s="4"/>
      <c r="AB78" s="4"/>
      <c r="AO78" s="4"/>
    </row>
    <row r="79" spans="2:41" s="2" customFormat="1" x14ac:dyDescent="0.35">
      <c r="B79" s="4"/>
      <c r="AB79" s="4"/>
      <c r="AO79" s="4"/>
    </row>
    <row r="80" spans="2:41" s="2" customFormat="1" x14ac:dyDescent="0.35">
      <c r="AB80" s="4"/>
      <c r="AO80" s="4"/>
    </row>
    <row r="81" spans="28:41" s="2" customFormat="1" x14ac:dyDescent="0.35">
      <c r="AB81" s="4"/>
      <c r="AO81" s="4"/>
    </row>
    <row r="82" spans="28:41" s="2" customFormat="1" x14ac:dyDescent="0.35">
      <c r="AB82" s="4"/>
      <c r="AO82" s="4"/>
    </row>
    <row r="83" spans="28:41" s="2" customFormat="1" x14ac:dyDescent="0.35">
      <c r="AB83" s="4"/>
      <c r="AO83" s="4"/>
    </row>
    <row r="84" spans="28:41" s="2" customFormat="1" x14ac:dyDescent="0.35">
      <c r="AB84" s="4"/>
      <c r="AO84" s="4"/>
    </row>
    <row r="85" spans="28:41" s="2" customFormat="1" x14ac:dyDescent="0.35">
      <c r="AB85" s="4"/>
      <c r="AO85" s="4"/>
    </row>
    <row r="86" spans="28:41" s="2" customFormat="1" x14ac:dyDescent="0.35">
      <c r="AB86" s="4"/>
      <c r="AO86" s="4"/>
    </row>
    <row r="87" spans="28:41" s="2" customFormat="1" x14ac:dyDescent="0.35">
      <c r="AB87" s="4"/>
      <c r="AO87" s="4"/>
    </row>
    <row r="88" spans="28:41" s="2" customFormat="1" x14ac:dyDescent="0.35">
      <c r="AB88" s="4"/>
      <c r="AO88" s="4"/>
    </row>
    <row r="89" spans="28:41" s="2" customFormat="1" x14ac:dyDescent="0.35">
      <c r="AB89" s="4"/>
      <c r="AO89" s="4"/>
    </row>
    <row r="90" spans="28:41" s="2" customFormat="1" x14ac:dyDescent="0.35">
      <c r="AB90" s="4"/>
      <c r="AO90" s="4"/>
    </row>
    <row r="91" spans="28:41" s="2" customFormat="1" x14ac:dyDescent="0.35">
      <c r="AB91" s="4"/>
      <c r="AO91" s="4"/>
    </row>
    <row r="92" spans="28:41" s="2" customFormat="1" x14ac:dyDescent="0.35">
      <c r="AB92" s="4"/>
      <c r="AO92" s="4"/>
    </row>
    <row r="93" spans="28:41" s="2" customFormat="1" x14ac:dyDescent="0.35">
      <c r="AB93" s="4"/>
      <c r="AO93" s="4"/>
    </row>
    <row r="94" spans="28:41" s="2" customFormat="1" x14ac:dyDescent="0.35">
      <c r="AB94" s="4"/>
      <c r="AO94" s="4"/>
    </row>
    <row r="95" spans="28:41" s="2" customFormat="1" x14ac:dyDescent="0.35">
      <c r="AB95" s="4"/>
      <c r="AO95" s="4"/>
    </row>
    <row r="96" spans="28:41" s="2" customFormat="1" x14ac:dyDescent="0.35">
      <c r="AB96" s="4"/>
      <c r="AO96" s="4"/>
    </row>
    <row r="97" spans="15:41" s="2" customFormat="1" x14ac:dyDescent="0.35">
      <c r="AB97" s="4"/>
      <c r="AO97" s="4"/>
    </row>
    <row r="98" spans="15:41" s="2" customFormat="1" x14ac:dyDescent="0.35">
      <c r="AB98" s="4"/>
      <c r="AO98" s="4"/>
    </row>
    <row r="99" spans="15:41" s="2" customFormat="1" x14ac:dyDescent="0.35">
      <c r="O99" s="4"/>
      <c r="AB99" s="4"/>
      <c r="AO99" s="4"/>
    </row>
    <row r="100" spans="15:41" s="2" customFormat="1" x14ac:dyDescent="0.35">
      <c r="O100" s="4"/>
      <c r="AB100" s="4"/>
      <c r="AO100" s="4"/>
    </row>
    <row r="101" spans="15:41" s="2" customFormat="1" x14ac:dyDescent="0.35">
      <c r="O101" s="4"/>
      <c r="AB101" s="4"/>
      <c r="AO101" s="4"/>
    </row>
    <row r="102" spans="15:41" s="2" customFormat="1" x14ac:dyDescent="0.35">
      <c r="O102" s="4"/>
      <c r="AB102" s="4"/>
      <c r="AO102" s="4"/>
    </row>
    <row r="103" spans="15:41" s="2" customFormat="1" x14ac:dyDescent="0.35">
      <c r="O103" s="4"/>
      <c r="AB103" s="4"/>
      <c r="AO103" s="4"/>
    </row>
    <row r="104" spans="15:41" s="2" customFormat="1" x14ac:dyDescent="0.35">
      <c r="O104" s="4"/>
      <c r="AB104" s="4"/>
      <c r="AO104" s="4"/>
    </row>
    <row r="105" spans="15:41" s="2" customFormat="1" x14ac:dyDescent="0.35">
      <c r="O105" s="4"/>
      <c r="AB105" s="4"/>
      <c r="AO105" s="4"/>
    </row>
    <row r="106" spans="15:41" s="2" customFormat="1" x14ac:dyDescent="0.35">
      <c r="O106" s="4"/>
      <c r="AB106" s="4"/>
      <c r="AO106" s="4"/>
    </row>
    <row r="107" spans="15:41" s="2" customFormat="1" x14ac:dyDescent="0.35">
      <c r="O107" s="4"/>
      <c r="AB107" s="4"/>
      <c r="AO107" s="4"/>
    </row>
    <row r="108" spans="15:41" s="2" customFormat="1" x14ac:dyDescent="0.35">
      <c r="O108" s="4"/>
      <c r="AB108" s="4"/>
      <c r="AO108" s="4"/>
    </row>
    <row r="109" spans="15:41" s="2" customFormat="1" x14ac:dyDescent="0.35">
      <c r="O109" s="4"/>
      <c r="AB109" s="4"/>
      <c r="AO109" s="4"/>
    </row>
    <row r="110" spans="15:41" s="2" customFormat="1" x14ac:dyDescent="0.35">
      <c r="O110" s="4"/>
      <c r="AB110" s="4"/>
      <c r="AO110" s="4"/>
    </row>
    <row r="111" spans="15:41" s="2" customFormat="1" x14ac:dyDescent="0.35">
      <c r="O111" s="4"/>
      <c r="AB111" s="4"/>
      <c r="AO111" s="4"/>
    </row>
    <row r="112" spans="15:41" s="2" customFormat="1" x14ac:dyDescent="0.35">
      <c r="O112" s="4"/>
      <c r="AB112" s="4"/>
      <c r="AO112" s="4"/>
    </row>
    <row r="113" spans="15:41" s="2" customFormat="1" x14ac:dyDescent="0.35">
      <c r="O113" s="4"/>
      <c r="AB113" s="4"/>
      <c r="AO113" s="4"/>
    </row>
    <row r="114" spans="15:41" s="2" customFormat="1" x14ac:dyDescent="0.35">
      <c r="O114" s="4"/>
      <c r="AB114" s="4"/>
      <c r="AO114" s="4"/>
    </row>
    <row r="115" spans="15:41" s="2" customFormat="1" x14ac:dyDescent="0.35">
      <c r="O115" s="4"/>
      <c r="AB115" s="4"/>
      <c r="AO115" s="4"/>
    </row>
    <row r="116" spans="15:41" s="2" customFormat="1" x14ac:dyDescent="0.35">
      <c r="O116" s="4"/>
      <c r="AB116" s="4"/>
      <c r="AO116" s="4"/>
    </row>
    <row r="117" spans="15:41" s="2" customFormat="1" x14ac:dyDescent="0.35">
      <c r="O117" s="4"/>
      <c r="AB117" s="4"/>
      <c r="AO117" s="4"/>
    </row>
    <row r="118" spans="15:41" s="2" customFormat="1" x14ac:dyDescent="0.35">
      <c r="O118" s="4"/>
      <c r="AB118" s="4"/>
      <c r="AO118" s="4"/>
    </row>
    <row r="119" spans="15:41" s="2" customFormat="1" x14ac:dyDescent="0.35">
      <c r="O119" s="4"/>
      <c r="AB119" s="4"/>
      <c r="AO119" s="4"/>
    </row>
    <row r="120" spans="15:41" s="2" customFormat="1" x14ac:dyDescent="0.35">
      <c r="O120" s="4"/>
      <c r="AB120" s="4"/>
      <c r="AO120" s="4"/>
    </row>
    <row r="121" spans="15:41" s="2" customFormat="1" x14ac:dyDescent="0.35">
      <c r="O121" s="4"/>
      <c r="AB121" s="4"/>
      <c r="AO121" s="4"/>
    </row>
    <row r="122" spans="15:41" s="2" customFormat="1" x14ac:dyDescent="0.35">
      <c r="O122" s="4"/>
      <c r="AB122" s="4"/>
      <c r="AO122" s="4"/>
    </row>
    <row r="123" spans="15:41" s="2" customFormat="1" x14ac:dyDescent="0.35">
      <c r="O123" s="4"/>
      <c r="AB123" s="4"/>
      <c r="AO123" s="4"/>
    </row>
    <row r="124" spans="15:41" s="2" customFormat="1" x14ac:dyDescent="0.35">
      <c r="O124" s="4"/>
      <c r="AB124" s="4"/>
      <c r="AO124" s="4"/>
    </row>
    <row r="125" spans="15:41" s="2" customFormat="1" x14ac:dyDescent="0.35">
      <c r="O125" s="4"/>
      <c r="AB125" s="4"/>
      <c r="AO125" s="4"/>
    </row>
    <row r="126" spans="15:41" s="2" customFormat="1" x14ac:dyDescent="0.35">
      <c r="O126" s="4"/>
      <c r="AB126" s="4"/>
      <c r="AO126" s="4"/>
    </row>
    <row r="127" spans="15:41" s="2" customFormat="1" x14ac:dyDescent="0.35">
      <c r="O127" s="4"/>
      <c r="AB127" s="4"/>
      <c r="AO127" s="4"/>
    </row>
    <row r="128" spans="15:41" s="2" customFormat="1" x14ac:dyDescent="0.35">
      <c r="O128" s="4"/>
      <c r="AB128" s="4"/>
      <c r="AO128" s="4"/>
    </row>
    <row r="129" spans="15:41" s="2" customFormat="1" x14ac:dyDescent="0.35">
      <c r="O129" s="4"/>
      <c r="AB129" s="4"/>
      <c r="AO129" s="4"/>
    </row>
    <row r="130" spans="15:41" s="2" customFormat="1" x14ac:dyDescent="0.35">
      <c r="O130" s="4"/>
      <c r="AB130" s="4"/>
      <c r="AO130" s="4"/>
    </row>
    <row r="131" spans="15:41" s="2" customFormat="1" x14ac:dyDescent="0.35">
      <c r="O131" s="4"/>
      <c r="AB131" s="4"/>
      <c r="AO131" s="4"/>
    </row>
    <row r="132" spans="15:41" s="2" customFormat="1" x14ac:dyDescent="0.35">
      <c r="O132" s="4"/>
      <c r="AB132" s="4"/>
      <c r="AO132" s="4"/>
    </row>
    <row r="133" spans="15:41" s="2" customFormat="1" x14ac:dyDescent="0.35">
      <c r="O133" s="4"/>
      <c r="AB133" s="4"/>
      <c r="AO133" s="4"/>
    </row>
    <row r="134" spans="15:41" s="2" customFormat="1" x14ac:dyDescent="0.35">
      <c r="O134" s="4"/>
      <c r="AB134" s="4"/>
      <c r="AO134" s="4"/>
    </row>
    <row r="135" spans="15:41" s="2" customFormat="1" x14ac:dyDescent="0.35">
      <c r="O135" s="4"/>
      <c r="AB135" s="4"/>
      <c r="AO135" s="4"/>
    </row>
    <row r="136" spans="15:41" s="2" customFormat="1" x14ac:dyDescent="0.35">
      <c r="O136" s="4"/>
      <c r="AB136" s="4"/>
      <c r="AO136" s="4"/>
    </row>
    <row r="137" spans="15:41" s="2" customFormat="1" x14ac:dyDescent="0.35">
      <c r="O137" s="4"/>
      <c r="AB137" s="4"/>
      <c r="AO137" s="4"/>
    </row>
    <row r="138" spans="15:41" s="2" customFormat="1" x14ac:dyDescent="0.35">
      <c r="O138" s="4"/>
      <c r="AB138" s="4"/>
      <c r="AO138" s="4"/>
    </row>
    <row r="139" spans="15:41" s="2" customFormat="1" x14ac:dyDescent="0.35">
      <c r="O139" s="4"/>
      <c r="AB139" s="4"/>
      <c r="AO139" s="4"/>
    </row>
    <row r="140" spans="15:41" s="2" customFormat="1" x14ac:dyDescent="0.35">
      <c r="O140" s="4"/>
      <c r="AB140" s="4"/>
      <c r="AO140" s="4"/>
    </row>
    <row r="141" spans="15:41" s="2" customFormat="1" x14ac:dyDescent="0.35">
      <c r="O141" s="4"/>
      <c r="AB141" s="4"/>
      <c r="AO141" s="4"/>
    </row>
    <row r="142" spans="15:41" s="2" customFormat="1" x14ac:dyDescent="0.35">
      <c r="O142" s="4"/>
      <c r="AB142" s="4"/>
      <c r="AO142" s="4"/>
    </row>
    <row r="143" spans="15:41" s="2" customFormat="1" x14ac:dyDescent="0.35">
      <c r="O143" s="4"/>
      <c r="AB143" s="4"/>
      <c r="AO143" s="4"/>
    </row>
    <row r="144" spans="15:41" s="2" customFormat="1" x14ac:dyDescent="0.35">
      <c r="O144" s="4"/>
      <c r="AB144" s="4"/>
      <c r="AO144" s="4"/>
    </row>
    <row r="145" spans="15:41" s="2" customFormat="1" x14ac:dyDescent="0.35">
      <c r="O145" s="4"/>
      <c r="AB145" s="4"/>
      <c r="AO145" s="4"/>
    </row>
    <row r="146" spans="15:41" s="2" customFormat="1" x14ac:dyDescent="0.35">
      <c r="O146" s="4"/>
      <c r="AB146" s="4"/>
      <c r="AO146" s="4"/>
    </row>
    <row r="147" spans="15:41" s="2" customFormat="1" x14ac:dyDescent="0.35">
      <c r="O147" s="4"/>
      <c r="AB147" s="4"/>
      <c r="AO147" s="4"/>
    </row>
    <row r="148" spans="15:41" s="2" customFormat="1" x14ac:dyDescent="0.35">
      <c r="O148" s="4"/>
      <c r="AB148" s="4"/>
      <c r="AO148" s="4"/>
    </row>
    <row r="149" spans="15:41" s="2" customFormat="1" x14ac:dyDescent="0.35">
      <c r="O149" s="4"/>
      <c r="AB149" s="4"/>
      <c r="AO149" s="4"/>
    </row>
    <row r="150" spans="15:41" s="2" customFormat="1" x14ac:dyDescent="0.35">
      <c r="O150" s="4"/>
      <c r="AB150" s="4"/>
      <c r="AO150" s="4"/>
    </row>
    <row r="151" spans="15:41" s="2" customFormat="1" x14ac:dyDescent="0.35">
      <c r="O151" s="4"/>
      <c r="AB151" s="4"/>
      <c r="AO151" s="4"/>
    </row>
    <row r="152" spans="15:41" s="2" customFormat="1" x14ac:dyDescent="0.35">
      <c r="O152" s="4"/>
      <c r="AB152" s="4"/>
      <c r="AO152" s="4"/>
    </row>
    <row r="153" spans="15:41" s="2" customFormat="1" x14ac:dyDescent="0.35">
      <c r="O153" s="4"/>
      <c r="AB153" s="4"/>
      <c r="AO153" s="4"/>
    </row>
    <row r="154" spans="15:41" s="2" customFormat="1" x14ac:dyDescent="0.35">
      <c r="O154" s="4"/>
      <c r="AB154" s="4"/>
      <c r="AO154" s="4"/>
    </row>
    <row r="155" spans="15:41" s="2" customFormat="1" x14ac:dyDescent="0.35">
      <c r="O155" s="4"/>
      <c r="AB155" s="4"/>
      <c r="AO155" s="4"/>
    </row>
    <row r="156" spans="15:41" s="2" customFormat="1" x14ac:dyDescent="0.35">
      <c r="O156" s="4"/>
      <c r="AB156" s="4"/>
      <c r="AO156" s="4"/>
    </row>
    <row r="157" spans="15:41" s="2" customFormat="1" x14ac:dyDescent="0.35">
      <c r="O157" s="4"/>
      <c r="AB157" s="4"/>
      <c r="AO157" s="4"/>
    </row>
    <row r="158" spans="15:41" s="2" customFormat="1" x14ac:dyDescent="0.35">
      <c r="O158" s="4"/>
      <c r="AB158" s="4"/>
      <c r="AO158" s="4"/>
    </row>
    <row r="159" spans="15:41" s="2" customFormat="1" x14ac:dyDescent="0.35">
      <c r="O159" s="4"/>
      <c r="AB159" s="4"/>
      <c r="AO159" s="4"/>
    </row>
    <row r="160" spans="15:41" s="2" customFormat="1" x14ac:dyDescent="0.35">
      <c r="O160" s="4"/>
      <c r="AB160" s="4"/>
      <c r="AO160" s="4"/>
    </row>
    <row r="161" spans="15:41" s="2" customFormat="1" x14ac:dyDescent="0.35">
      <c r="O161" s="4"/>
      <c r="AB161" s="4"/>
      <c r="AO161" s="4"/>
    </row>
    <row r="162" spans="15:41" s="2" customFormat="1" x14ac:dyDescent="0.35">
      <c r="O162" s="4"/>
      <c r="AB162" s="4"/>
      <c r="AO162" s="4"/>
    </row>
    <row r="163" spans="15:41" s="2" customFormat="1" x14ac:dyDescent="0.35">
      <c r="O163" s="4"/>
      <c r="AB163" s="4"/>
      <c r="AO163" s="4"/>
    </row>
    <row r="164" spans="15:41" s="2" customFormat="1" x14ac:dyDescent="0.35">
      <c r="O164" s="4"/>
      <c r="AB164" s="4"/>
      <c r="AO164" s="4"/>
    </row>
    <row r="165" spans="15:41" s="2" customFormat="1" x14ac:dyDescent="0.35">
      <c r="O165" s="4"/>
      <c r="AB165" s="4"/>
      <c r="AO165" s="4"/>
    </row>
    <row r="166" spans="15:41" s="2" customFormat="1" x14ac:dyDescent="0.35">
      <c r="O166" s="4"/>
      <c r="AB166" s="4"/>
      <c r="AO166" s="4"/>
    </row>
    <row r="167" spans="15:41" s="2" customFormat="1" x14ac:dyDescent="0.35">
      <c r="O167" s="4"/>
      <c r="AB167" s="4"/>
      <c r="AO167" s="4"/>
    </row>
    <row r="168" spans="15:41" s="2" customFormat="1" x14ac:dyDescent="0.35">
      <c r="O168" s="4"/>
      <c r="AB168" s="4"/>
      <c r="AO168" s="4"/>
    </row>
    <row r="169" spans="15:41" s="2" customFormat="1" x14ac:dyDescent="0.35">
      <c r="O169" s="4"/>
      <c r="AB169" s="4"/>
      <c r="AO169" s="4"/>
    </row>
    <row r="170" spans="15:41" s="2" customFormat="1" x14ac:dyDescent="0.35">
      <c r="O170" s="4"/>
      <c r="AB170" s="4"/>
      <c r="AO170" s="4"/>
    </row>
    <row r="171" spans="15:41" s="2" customFormat="1" x14ac:dyDescent="0.35">
      <c r="O171" s="4"/>
      <c r="AB171" s="4"/>
      <c r="AO171" s="4"/>
    </row>
    <row r="172" spans="15:41" s="2" customFormat="1" x14ac:dyDescent="0.35">
      <c r="O172" s="4"/>
      <c r="AB172" s="4"/>
      <c r="AO172" s="4"/>
    </row>
    <row r="173" spans="15:41" s="2" customFormat="1" x14ac:dyDescent="0.35">
      <c r="O173" s="4"/>
      <c r="AB173" s="4"/>
      <c r="AO173" s="4"/>
    </row>
    <row r="174" spans="15:41" s="2" customFormat="1" x14ac:dyDescent="0.35">
      <c r="O174" s="4"/>
      <c r="AB174" s="4"/>
      <c r="AO174" s="4"/>
    </row>
    <row r="175" spans="15:41" s="2" customFormat="1" x14ac:dyDescent="0.35">
      <c r="O175" s="4"/>
      <c r="AB175" s="4"/>
      <c r="AO175" s="4"/>
    </row>
    <row r="176" spans="15:41" s="2" customFormat="1" x14ac:dyDescent="0.35">
      <c r="O176" s="4"/>
      <c r="AB176" s="4"/>
      <c r="AO176" s="4"/>
    </row>
    <row r="177" spans="15:41" s="2" customFormat="1" x14ac:dyDescent="0.35">
      <c r="O177" s="4"/>
      <c r="AB177" s="4"/>
      <c r="AO177" s="4"/>
    </row>
    <row r="178" spans="15:41" s="2" customFormat="1" x14ac:dyDescent="0.35">
      <c r="O178" s="4"/>
      <c r="AB178" s="4"/>
      <c r="AO178" s="4"/>
    </row>
    <row r="179" spans="15:41" s="2" customFormat="1" x14ac:dyDescent="0.35">
      <c r="O179" s="4"/>
      <c r="AB179" s="4"/>
      <c r="AO179" s="4"/>
    </row>
    <row r="180" spans="15:41" s="2" customFormat="1" x14ac:dyDescent="0.35">
      <c r="O180" s="4"/>
      <c r="AB180" s="4"/>
      <c r="AO180" s="4"/>
    </row>
    <row r="181" spans="15:41" s="2" customFormat="1" x14ac:dyDescent="0.35">
      <c r="O181" s="4"/>
      <c r="AB181" s="4"/>
      <c r="AO181" s="4"/>
    </row>
    <row r="182" spans="15:41" s="2" customFormat="1" x14ac:dyDescent="0.35">
      <c r="O182" s="4"/>
      <c r="AB182" s="4"/>
      <c r="AO182" s="4"/>
    </row>
    <row r="183" spans="15:41" s="2" customFormat="1" x14ac:dyDescent="0.35">
      <c r="O183" s="4"/>
      <c r="AB183" s="4"/>
      <c r="AO183" s="4"/>
    </row>
    <row r="184" spans="15:41" s="2" customFormat="1" x14ac:dyDescent="0.35">
      <c r="O184" s="4"/>
      <c r="AB184" s="4"/>
      <c r="AO184" s="4"/>
    </row>
    <row r="185" spans="15:41" s="2" customFormat="1" x14ac:dyDescent="0.35">
      <c r="O185" s="4"/>
      <c r="AB185" s="4"/>
      <c r="AO185" s="4"/>
    </row>
    <row r="186" spans="15:41" s="2" customFormat="1" x14ac:dyDescent="0.35">
      <c r="O186" s="4"/>
      <c r="AB186" s="4"/>
      <c r="AO186" s="4"/>
    </row>
    <row r="187" spans="15:41" s="2" customFormat="1" x14ac:dyDescent="0.35">
      <c r="O187" s="4"/>
      <c r="AB187" s="4"/>
      <c r="AO187" s="4"/>
    </row>
    <row r="188" spans="15:41" s="2" customFormat="1" x14ac:dyDescent="0.35">
      <c r="O188" s="4"/>
      <c r="AB188" s="4"/>
      <c r="AO188" s="4"/>
    </row>
    <row r="189" spans="15:41" s="2" customFormat="1" x14ac:dyDescent="0.35">
      <c r="O189" s="4"/>
      <c r="AB189" s="4"/>
      <c r="AO189" s="4"/>
    </row>
    <row r="190" spans="15:41" s="2" customFormat="1" x14ac:dyDescent="0.35">
      <c r="O190" s="4"/>
      <c r="AB190" s="4"/>
      <c r="AO190" s="4"/>
    </row>
    <row r="191" spans="15:41" s="2" customFormat="1" x14ac:dyDescent="0.35">
      <c r="O191" s="4"/>
      <c r="AB191" s="4"/>
      <c r="AO191" s="4"/>
    </row>
    <row r="192" spans="15:41" s="2" customFormat="1" x14ac:dyDescent="0.35">
      <c r="O192" s="4"/>
      <c r="AB192" s="4"/>
      <c r="AO192" s="4"/>
    </row>
    <row r="193" spans="15:41" s="2" customFormat="1" x14ac:dyDescent="0.35">
      <c r="O193" s="4"/>
      <c r="AB193" s="4"/>
      <c r="AO193" s="4"/>
    </row>
    <row r="194" spans="15:41" s="2" customFormat="1" x14ac:dyDescent="0.35">
      <c r="O194" s="4"/>
      <c r="AB194" s="4"/>
      <c r="AO194" s="4"/>
    </row>
    <row r="195" spans="15:41" s="2" customFormat="1" x14ac:dyDescent="0.35">
      <c r="O195" s="4"/>
      <c r="AB195" s="4"/>
      <c r="AO195" s="4"/>
    </row>
    <row r="196" spans="15:41" s="2" customFormat="1" x14ac:dyDescent="0.35">
      <c r="O196" s="4"/>
      <c r="AB196" s="4"/>
      <c r="AO196" s="4"/>
    </row>
    <row r="197" spans="15:41" s="2" customFormat="1" x14ac:dyDescent="0.35">
      <c r="O197" s="4"/>
      <c r="AB197" s="4"/>
      <c r="AO197" s="4"/>
    </row>
    <row r="198" spans="15:41" s="2" customFormat="1" x14ac:dyDescent="0.35">
      <c r="O198" s="4"/>
      <c r="AB198" s="4"/>
      <c r="AO198" s="4"/>
    </row>
    <row r="199" spans="15:41" s="2" customFormat="1" x14ac:dyDescent="0.35">
      <c r="O199" s="4"/>
      <c r="AB199" s="4"/>
      <c r="AO199" s="4"/>
    </row>
    <row r="200" spans="15:41" s="2" customFormat="1" x14ac:dyDescent="0.35">
      <c r="O200" s="4"/>
      <c r="AB200" s="4"/>
      <c r="AO200" s="4"/>
    </row>
    <row r="201" spans="15:41" s="2" customFormat="1" x14ac:dyDescent="0.35">
      <c r="O201" s="4"/>
      <c r="AB201" s="4"/>
      <c r="AO201" s="4"/>
    </row>
    <row r="202" spans="15:41" s="2" customFormat="1" x14ac:dyDescent="0.35">
      <c r="O202" s="4"/>
      <c r="AB202" s="4"/>
      <c r="AO202" s="4"/>
    </row>
    <row r="203" spans="15:41" s="2" customFormat="1" x14ac:dyDescent="0.35">
      <c r="O203" s="4"/>
      <c r="AB203" s="4"/>
      <c r="AO203" s="4"/>
    </row>
    <row r="204" spans="15:41" s="2" customFormat="1" x14ac:dyDescent="0.35">
      <c r="O204" s="4"/>
      <c r="AB204" s="4"/>
      <c r="AO204" s="4"/>
    </row>
    <row r="205" spans="15:41" s="2" customFormat="1" x14ac:dyDescent="0.35">
      <c r="O205" s="4"/>
      <c r="AB205" s="4"/>
      <c r="AO205" s="4"/>
    </row>
    <row r="206" spans="15:41" s="2" customFormat="1" x14ac:dyDescent="0.35">
      <c r="O206" s="4"/>
      <c r="AB206" s="4"/>
      <c r="AO206" s="4"/>
    </row>
    <row r="207" spans="15:41" s="2" customFormat="1" x14ac:dyDescent="0.35">
      <c r="O207" s="4"/>
      <c r="AB207" s="4"/>
      <c r="AO207" s="4"/>
    </row>
    <row r="208" spans="15:41" s="2" customFormat="1" x14ac:dyDescent="0.35">
      <c r="O208" s="4"/>
      <c r="AB208" s="4"/>
      <c r="AO208" s="4"/>
    </row>
    <row r="209" spans="15:41" s="2" customFormat="1" x14ac:dyDescent="0.35">
      <c r="O209" s="4"/>
      <c r="AB209" s="4"/>
      <c r="AO209" s="4"/>
    </row>
    <row r="210" spans="15:41" s="2" customFormat="1" x14ac:dyDescent="0.35">
      <c r="O210" s="4"/>
      <c r="AB210" s="4"/>
      <c r="AO210" s="4"/>
    </row>
    <row r="211" spans="15:41" s="2" customFormat="1" x14ac:dyDescent="0.35">
      <c r="O211" s="4"/>
      <c r="AB211" s="4"/>
      <c r="AO211" s="4"/>
    </row>
    <row r="212" spans="15:41" s="2" customFormat="1" x14ac:dyDescent="0.35">
      <c r="O212" s="4"/>
      <c r="AB212" s="4"/>
      <c r="AO212" s="4"/>
    </row>
    <row r="213" spans="15:41" s="2" customFormat="1" x14ac:dyDescent="0.35">
      <c r="O213" s="4"/>
      <c r="AB213" s="4"/>
      <c r="AO213" s="4"/>
    </row>
    <row r="214" spans="15:41" s="2" customFormat="1" x14ac:dyDescent="0.35">
      <c r="O214" s="4"/>
      <c r="AB214" s="4"/>
      <c r="AO214" s="4"/>
    </row>
    <row r="215" spans="15:41" s="2" customFormat="1" x14ac:dyDescent="0.35">
      <c r="O215" s="4"/>
      <c r="AB215" s="4"/>
      <c r="AO215" s="4"/>
    </row>
    <row r="216" spans="15:41" s="2" customFormat="1" x14ac:dyDescent="0.35">
      <c r="O216" s="4"/>
      <c r="AB216" s="4"/>
      <c r="AO216" s="4"/>
    </row>
    <row r="217" spans="15:41" s="2" customFormat="1" x14ac:dyDescent="0.35">
      <c r="O217" s="4"/>
      <c r="AB217" s="4"/>
      <c r="AO217" s="4"/>
    </row>
    <row r="218" spans="15:41" s="2" customFormat="1" x14ac:dyDescent="0.35">
      <c r="O218" s="4"/>
      <c r="AB218" s="4"/>
      <c r="AO218" s="4"/>
    </row>
    <row r="219" spans="15:41" s="2" customFormat="1" x14ac:dyDescent="0.35">
      <c r="O219" s="4"/>
      <c r="AB219" s="4"/>
      <c r="AO219" s="4"/>
    </row>
    <row r="220" spans="15:41" s="2" customFormat="1" x14ac:dyDescent="0.35">
      <c r="O220" s="4"/>
      <c r="AB220" s="4"/>
      <c r="AO220" s="4"/>
    </row>
    <row r="221" spans="15:41" s="2" customFormat="1" x14ac:dyDescent="0.35">
      <c r="O221" s="4"/>
      <c r="AB221" s="4"/>
      <c r="AO221" s="4"/>
    </row>
    <row r="222" spans="15:41" s="2" customFormat="1" x14ac:dyDescent="0.35">
      <c r="O222" s="4"/>
      <c r="AB222" s="4"/>
      <c r="AO222" s="4"/>
    </row>
    <row r="223" spans="15:41" s="2" customFormat="1" x14ac:dyDescent="0.35">
      <c r="O223" s="4"/>
      <c r="AB223" s="4"/>
      <c r="AO223" s="4"/>
    </row>
    <row r="224" spans="15:41" s="2" customFormat="1" x14ac:dyDescent="0.35">
      <c r="O224" s="4"/>
      <c r="AB224" s="4"/>
      <c r="AO224" s="4"/>
    </row>
    <row r="225" spans="15:41" s="2" customFormat="1" x14ac:dyDescent="0.35">
      <c r="O225" s="4"/>
      <c r="AB225" s="4"/>
      <c r="AO225" s="4"/>
    </row>
    <row r="226" spans="15:41" s="2" customFormat="1" x14ac:dyDescent="0.35">
      <c r="O226" s="4"/>
      <c r="AB226" s="4"/>
      <c r="AO226" s="4"/>
    </row>
    <row r="227" spans="15:41" s="2" customFormat="1" x14ac:dyDescent="0.35">
      <c r="O227" s="4"/>
      <c r="AB227" s="4"/>
      <c r="AO227" s="4"/>
    </row>
    <row r="228" spans="15:41" s="2" customFormat="1" x14ac:dyDescent="0.35">
      <c r="O228" s="4"/>
      <c r="AB228" s="4"/>
      <c r="AO228" s="4"/>
    </row>
    <row r="229" spans="15:41" s="2" customFormat="1" x14ac:dyDescent="0.35">
      <c r="O229" s="4"/>
      <c r="AB229" s="4"/>
      <c r="AO229" s="4"/>
    </row>
    <row r="230" spans="15:41" s="2" customFormat="1" x14ac:dyDescent="0.35">
      <c r="O230" s="4"/>
      <c r="AB230" s="4"/>
      <c r="AO230" s="4"/>
    </row>
    <row r="231" spans="15:41" s="2" customFormat="1" x14ac:dyDescent="0.35">
      <c r="O231" s="4"/>
      <c r="AB231" s="4"/>
      <c r="AO231" s="4"/>
    </row>
    <row r="232" spans="15:41" s="2" customFormat="1" x14ac:dyDescent="0.35">
      <c r="O232" s="4"/>
      <c r="AB232" s="4"/>
      <c r="AO232" s="4"/>
    </row>
    <row r="233" spans="15:41" s="2" customFormat="1" x14ac:dyDescent="0.35">
      <c r="O233" s="4"/>
      <c r="AB233" s="4"/>
      <c r="AO233" s="4"/>
    </row>
    <row r="234" spans="15:41" s="2" customFormat="1" x14ac:dyDescent="0.35">
      <c r="O234" s="4"/>
      <c r="AB234" s="4"/>
      <c r="AO234" s="4"/>
    </row>
    <row r="235" spans="15:41" s="2" customFormat="1" x14ac:dyDescent="0.35">
      <c r="O235" s="4"/>
      <c r="AB235" s="4"/>
      <c r="AO235" s="4"/>
    </row>
    <row r="236" spans="15:41" s="2" customFormat="1" x14ac:dyDescent="0.35">
      <c r="O236" s="4"/>
      <c r="AB236" s="4"/>
      <c r="AO236" s="4"/>
    </row>
    <row r="237" spans="15:41" s="2" customFormat="1" x14ac:dyDescent="0.35">
      <c r="O237" s="4"/>
      <c r="AB237" s="4"/>
      <c r="AO237" s="4"/>
    </row>
    <row r="238" spans="15:41" s="2" customFormat="1" x14ac:dyDescent="0.35">
      <c r="O238" s="4"/>
      <c r="AB238" s="4"/>
      <c r="AO238" s="4"/>
    </row>
    <row r="239" spans="15:41" s="2" customFormat="1" x14ac:dyDescent="0.35">
      <c r="O239" s="4"/>
      <c r="AB239" s="4"/>
      <c r="AO239" s="4"/>
    </row>
    <row r="240" spans="15:41" s="2" customFormat="1" x14ac:dyDescent="0.35">
      <c r="O240" s="4"/>
      <c r="AB240" s="4"/>
      <c r="AO240" s="4"/>
    </row>
    <row r="241" spans="15:41" s="2" customFormat="1" x14ac:dyDescent="0.35">
      <c r="O241" s="4"/>
      <c r="AB241" s="4"/>
      <c r="AO241" s="4"/>
    </row>
    <row r="242" spans="15:41" s="2" customFormat="1" x14ac:dyDescent="0.35">
      <c r="O242" s="4"/>
      <c r="AB242" s="4"/>
      <c r="AO242" s="4"/>
    </row>
    <row r="243" spans="15:41" s="2" customFormat="1" x14ac:dyDescent="0.35">
      <c r="O243" s="4"/>
      <c r="AB243" s="4"/>
      <c r="AO243" s="4"/>
    </row>
    <row r="244" spans="15:41" s="2" customFormat="1" x14ac:dyDescent="0.35">
      <c r="O244" s="4"/>
      <c r="AB244" s="4"/>
      <c r="AO244" s="4"/>
    </row>
    <row r="245" spans="15:41" s="2" customFormat="1" x14ac:dyDescent="0.35">
      <c r="O245" s="4"/>
      <c r="AB245" s="4"/>
      <c r="AO245" s="4"/>
    </row>
    <row r="246" spans="15:41" s="2" customFormat="1" x14ac:dyDescent="0.35">
      <c r="O246" s="4"/>
      <c r="AB246" s="4"/>
      <c r="AO246" s="4"/>
    </row>
    <row r="247" spans="15:41" s="2" customFormat="1" x14ac:dyDescent="0.35">
      <c r="O247" s="4"/>
      <c r="AB247" s="4"/>
      <c r="AO247" s="4"/>
    </row>
    <row r="248" spans="15:41" s="2" customFormat="1" x14ac:dyDescent="0.35">
      <c r="O248" s="4"/>
      <c r="AB248" s="4"/>
      <c r="AO248" s="4"/>
    </row>
    <row r="249" spans="15:41" s="2" customFormat="1" x14ac:dyDescent="0.35">
      <c r="O249" s="4"/>
      <c r="AB249" s="4"/>
      <c r="AO249" s="4"/>
    </row>
    <row r="250" spans="15:41" s="2" customFormat="1" x14ac:dyDescent="0.35">
      <c r="O250" s="4"/>
      <c r="AB250" s="4"/>
      <c r="AO250" s="4"/>
    </row>
    <row r="251" spans="15:41" s="2" customFormat="1" x14ac:dyDescent="0.35">
      <c r="O251" s="4"/>
      <c r="AB251" s="4"/>
      <c r="AO251" s="4"/>
    </row>
    <row r="252" spans="15:41" s="2" customFormat="1" x14ac:dyDescent="0.35">
      <c r="O252" s="4"/>
      <c r="AB252" s="4"/>
      <c r="AO252" s="4"/>
    </row>
    <row r="253" spans="15:41" s="2" customFormat="1" x14ac:dyDescent="0.35">
      <c r="O253" s="4"/>
      <c r="AB253" s="4"/>
      <c r="AO253" s="4"/>
    </row>
    <row r="254" spans="15:41" s="2" customFormat="1" x14ac:dyDescent="0.35">
      <c r="O254" s="4"/>
      <c r="AB254" s="4"/>
      <c r="AO254" s="4"/>
    </row>
    <row r="255" spans="15:41" s="2" customFormat="1" x14ac:dyDescent="0.35">
      <c r="O255" s="4"/>
      <c r="AB255" s="4"/>
      <c r="AO255" s="4"/>
    </row>
    <row r="256" spans="15:41" s="2" customFormat="1" x14ac:dyDescent="0.35">
      <c r="O256" s="4"/>
      <c r="AB256" s="4"/>
      <c r="AO256" s="4"/>
    </row>
    <row r="257" spans="15:41" s="2" customFormat="1" x14ac:dyDescent="0.35">
      <c r="O257" s="4"/>
      <c r="AB257" s="4"/>
      <c r="AO257" s="4"/>
    </row>
    <row r="258" spans="15:41" s="2" customFormat="1" x14ac:dyDescent="0.35">
      <c r="O258" s="4"/>
      <c r="AB258" s="4"/>
      <c r="AO258" s="4"/>
    </row>
    <row r="259" spans="15:41" s="2" customFormat="1" x14ac:dyDescent="0.35">
      <c r="O259" s="4"/>
      <c r="AB259" s="4"/>
      <c r="AO259" s="4"/>
    </row>
    <row r="260" spans="15:41" s="2" customFormat="1" x14ac:dyDescent="0.35">
      <c r="O260" s="4"/>
      <c r="AB260" s="4"/>
      <c r="AO260" s="4"/>
    </row>
    <row r="261" spans="15:41" s="2" customFormat="1" x14ac:dyDescent="0.35">
      <c r="O261" s="4"/>
      <c r="AB261" s="4"/>
      <c r="AO261" s="4"/>
    </row>
    <row r="262" spans="15:41" s="2" customFormat="1" x14ac:dyDescent="0.35">
      <c r="O262" s="4"/>
      <c r="AB262" s="4"/>
      <c r="AO262" s="4"/>
    </row>
    <row r="263" spans="15:41" s="2" customFormat="1" x14ac:dyDescent="0.35">
      <c r="O263" s="4"/>
      <c r="AB263" s="4"/>
      <c r="AO263" s="4"/>
    </row>
    <row r="264" spans="15:41" s="2" customFormat="1" x14ac:dyDescent="0.35">
      <c r="O264" s="4"/>
      <c r="AB264" s="4"/>
      <c r="AO264" s="4"/>
    </row>
    <row r="265" spans="15:41" s="2" customFormat="1" x14ac:dyDescent="0.35">
      <c r="O265" s="4"/>
      <c r="AB265" s="4"/>
      <c r="AO265" s="4"/>
    </row>
    <row r="266" spans="15:41" s="2" customFormat="1" x14ac:dyDescent="0.35">
      <c r="O266" s="4"/>
      <c r="AB266" s="4"/>
      <c r="AO266" s="4"/>
    </row>
    <row r="267" spans="15:41" s="2" customFormat="1" x14ac:dyDescent="0.35">
      <c r="O267" s="4"/>
      <c r="AB267" s="4"/>
      <c r="AO267" s="4"/>
    </row>
    <row r="268" spans="15:41" s="2" customFormat="1" x14ac:dyDescent="0.35">
      <c r="O268" s="4"/>
      <c r="AB268" s="4"/>
      <c r="AO268" s="4"/>
    </row>
    <row r="269" spans="15:41" s="2" customFormat="1" x14ac:dyDescent="0.35">
      <c r="O269" s="4"/>
      <c r="AB269" s="4"/>
      <c r="AO269" s="4"/>
    </row>
    <row r="270" spans="15:41" s="2" customFormat="1" x14ac:dyDescent="0.35">
      <c r="O270" s="4"/>
      <c r="AB270" s="4"/>
      <c r="AO270" s="4"/>
    </row>
    <row r="271" spans="15:41" s="2" customFormat="1" x14ac:dyDescent="0.35">
      <c r="O271" s="4"/>
      <c r="AB271" s="4"/>
      <c r="AO271" s="4"/>
    </row>
    <row r="272" spans="15:41" s="2" customFormat="1" x14ac:dyDescent="0.35">
      <c r="O272" s="4"/>
      <c r="AB272" s="4"/>
      <c r="AO272" s="4"/>
    </row>
    <row r="273" spans="15:41" s="2" customFormat="1" x14ac:dyDescent="0.35">
      <c r="O273" s="4"/>
      <c r="AB273" s="4"/>
      <c r="AO273" s="4"/>
    </row>
    <row r="274" spans="15:41" s="2" customFormat="1" x14ac:dyDescent="0.35">
      <c r="O274" s="4"/>
      <c r="AB274" s="4"/>
      <c r="AO274" s="4"/>
    </row>
    <row r="275" spans="15:41" s="2" customFormat="1" x14ac:dyDescent="0.35">
      <c r="O275" s="4"/>
      <c r="AB275" s="4"/>
      <c r="AO275" s="4"/>
    </row>
    <row r="276" spans="15:41" s="2" customFormat="1" x14ac:dyDescent="0.35">
      <c r="O276" s="4"/>
      <c r="AB276" s="4"/>
      <c r="AO276" s="4"/>
    </row>
    <row r="277" spans="15:41" s="2" customFormat="1" x14ac:dyDescent="0.35">
      <c r="O277" s="4"/>
      <c r="AB277" s="4"/>
      <c r="AO277" s="4"/>
    </row>
    <row r="278" spans="15:41" s="2" customFormat="1" x14ac:dyDescent="0.35">
      <c r="O278" s="4"/>
      <c r="AB278" s="4"/>
      <c r="AO278" s="4"/>
    </row>
    <row r="279" spans="15:41" s="2" customFormat="1" x14ac:dyDescent="0.35">
      <c r="O279" s="4"/>
      <c r="AB279" s="4"/>
      <c r="AO279" s="4"/>
    </row>
    <row r="280" spans="15:41" s="2" customFormat="1" x14ac:dyDescent="0.35">
      <c r="O280" s="4"/>
      <c r="AB280" s="4"/>
      <c r="AO280" s="4"/>
    </row>
    <row r="281" spans="15:41" s="2" customFormat="1" x14ac:dyDescent="0.35">
      <c r="O281" s="4"/>
      <c r="AB281" s="4"/>
      <c r="AO281" s="4"/>
    </row>
    <row r="282" spans="15:41" s="2" customFormat="1" x14ac:dyDescent="0.35">
      <c r="O282" s="4"/>
      <c r="AB282" s="4"/>
      <c r="AO282" s="4"/>
    </row>
    <row r="283" spans="15:41" s="2" customFormat="1" x14ac:dyDescent="0.35">
      <c r="O283" s="4"/>
      <c r="AB283" s="4"/>
      <c r="AO283" s="4"/>
    </row>
    <row r="284" spans="15:41" s="2" customFormat="1" x14ac:dyDescent="0.35">
      <c r="O284" s="4"/>
      <c r="AB284" s="4"/>
      <c r="AO284" s="4"/>
    </row>
    <row r="285" spans="15:41" s="2" customFormat="1" x14ac:dyDescent="0.35">
      <c r="O285" s="4"/>
      <c r="AB285" s="4"/>
      <c r="AO285" s="4"/>
    </row>
    <row r="286" spans="15:41" s="2" customFormat="1" x14ac:dyDescent="0.35">
      <c r="O286" s="4"/>
      <c r="AB286" s="4"/>
      <c r="AO286" s="4"/>
    </row>
    <row r="287" spans="15:41" s="2" customFormat="1" x14ac:dyDescent="0.35">
      <c r="O287" s="4"/>
      <c r="AB287" s="4"/>
      <c r="AO287" s="4"/>
    </row>
    <row r="288" spans="15:41" s="2" customFormat="1" x14ac:dyDescent="0.35">
      <c r="O288" s="4"/>
      <c r="AB288" s="4"/>
      <c r="AO288" s="4"/>
    </row>
    <row r="289" spans="15:41" s="2" customFormat="1" x14ac:dyDescent="0.35">
      <c r="O289" s="4"/>
      <c r="AB289" s="4"/>
      <c r="AO289" s="4"/>
    </row>
    <row r="290" spans="15:41" s="2" customFormat="1" x14ac:dyDescent="0.35">
      <c r="O290" s="4"/>
      <c r="AB290" s="4"/>
      <c r="AO290" s="4"/>
    </row>
    <row r="291" spans="15:41" s="2" customFormat="1" x14ac:dyDescent="0.35">
      <c r="O291" s="4"/>
      <c r="AB291" s="4"/>
      <c r="AO291" s="4"/>
    </row>
    <row r="292" spans="15:41" s="2" customFormat="1" x14ac:dyDescent="0.35">
      <c r="O292" s="4"/>
      <c r="AB292" s="4"/>
      <c r="AO292" s="4"/>
    </row>
    <row r="293" spans="15:41" s="2" customFormat="1" x14ac:dyDescent="0.35">
      <c r="O293" s="4"/>
      <c r="AB293" s="4"/>
      <c r="AO293" s="4"/>
    </row>
    <row r="294" spans="15:41" s="2" customFormat="1" x14ac:dyDescent="0.35">
      <c r="O294" s="4"/>
      <c r="AB294" s="4"/>
      <c r="AO294" s="4"/>
    </row>
    <row r="295" spans="15:41" s="2" customFormat="1" x14ac:dyDescent="0.35">
      <c r="O295" s="4"/>
      <c r="AB295" s="4"/>
      <c r="AO295" s="4"/>
    </row>
    <row r="296" spans="15:41" s="2" customFormat="1" x14ac:dyDescent="0.35">
      <c r="O296" s="4"/>
      <c r="AB296" s="4"/>
      <c r="AO296" s="4"/>
    </row>
    <row r="297" spans="15:41" s="2" customFormat="1" x14ac:dyDescent="0.35">
      <c r="O297" s="4"/>
      <c r="AB297" s="4"/>
      <c r="AO297" s="4"/>
    </row>
    <row r="298" spans="15:41" s="2" customFormat="1" x14ac:dyDescent="0.35">
      <c r="O298" s="4"/>
      <c r="AB298" s="4"/>
      <c r="AO298" s="4"/>
    </row>
    <row r="299" spans="15:41" s="2" customFormat="1" x14ac:dyDescent="0.35">
      <c r="O299" s="4"/>
      <c r="AB299" s="4"/>
      <c r="AO299" s="4"/>
    </row>
    <row r="300" spans="15:41" s="2" customFormat="1" x14ac:dyDescent="0.35">
      <c r="O300" s="4"/>
      <c r="AB300" s="4"/>
      <c r="AO300" s="4"/>
    </row>
    <row r="301" spans="15:41" s="2" customFormat="1" x14ac:dyDescent="0.35">
      <c r="O301" s="4"/>
      <c r="AB301" s="4"/>
      <c r="AO301" s="4"/>
    </row>
    <row r="302" spans="15:41" s="2" customFormat="1" x14ac:dyDescent="0.35">
      <c r="O302" s="4"/>
      <c r="AB302" s="4"/>
      <c r="AO302" s="4"/>
    </row>
    <row r="303" spans="15:41" s="2" customFormat="1" x14ac:dyDescent="0.35">
      <c r="O303" s="4"/>
      <c r="AB303" s="4"/>
      <c r="AO303" s="4"/>
    </row>
    <row r="304" spans="15:41" s="2" customFormat="1" x14ac:dyDescent="0.35">
      <c r="O304" s="4"/>
      <c r="AB304" s="4"/>
      <c r="AO304" s="4"/>
    </row>
    <row r="305" spans="15:41" s="2" customFormat="1" x14ac:dyDescent="0.35">
      <c r="O305" s="4"/>
      <c r="AB305" s="4"/>
      <c r="AO305" s="4"/>
    </row>
    <row r="306" spans="15:41" s="2" customFormat="1" x14ac:dyDescent="0.35">
      <c r="O306" s="4"/>
      <c r="AB306" s="4"/>
      <c r="AO306" s="4"/>
    </row>
    <row r="307" spans="15:41" s="2" customFormat="1" x14ac:dyDescent="0.35">
      <c r="O307" s="4"/>
      <c r="AB307" s="4"/>
      <c r="AO307" s="4"/>
    </row>
    <row r="308" spans="15:41" s="2" customFormat="1" x14ac:dyDescent="0.35">
      <c r="O308" s="4"/>
      <c r="AB308" s="4"/>
      <c r="AO308" s="4"/>
    </row>
    <row r="309" spans="15:41" s="2" customFormat="1" x14ac:dyDescent="0.35">
      <c r="O309" s="4"/>
      <c r="AB309" s="4"/>
      <c r="AO309" s="4"/>
    </row>
    <row r="310" spans="15:41" s="2" customFormat="1" x14ac:dyDescent="0.35">
      <c r="O310" s="4"/>
      <c r="AB310" s="4"/>
      <c r="AO310" s="4"/>
    </row>
    <row r="311" spans="15:41" s="2" customFormat="1" x14ac:dyDescent="0.35">
      <c r="O311" s="4"/>
      <c r="AB311" s="4"/>
      <c r="AO311" s="4"/>
    </row>
    <row r="312" spans="15:41" s="2" customFormat="1" x14ac:dyDescent="0.35">
      <c r="O312" s="4"/>
      <c r="AB312" s="4"/>
      <c r="AO312" s="4"/>
    </row>
    <row r="313" spans="15:41" s="2" customFormat="1" x14ac:dyDescent="0.35">
      <c r="O313" s="4"/>
      <c r="AB313" s="4"/>
      <c r="AO313" s="4"/>
    </row>
    <row r="314" spans="15:41" s="2" customFormat="1" x14ac:dyDescent="0.35">
      <c r="O314" s="4"/>
      <c r="AB314" s="4"/>
      <c r="AO314" s="4"/>
    </row>
    <row r="315" spans="15:41" s="2" customFormat="1" x14ac:dyDescent="0.35">
      <c r="O315" s="4"/>
      <c r="AB315" s="4"/>
      <c r="AO315" s="4"/>
    </row>
    <row r="316" spans="15:41" s="2" customFormat="1" x14ac:dyDescent="0.35">
      <c r="O316" s="4"/>
      <c r="AB316" s="4"/>
      <c r="AO316" s="4"/>
    </row>
    <row r="317" spans="15:41" s="2" customFormat="1" x14ac:dyDescent="0.35">
      <c r="O317" s="4"/>
      <c r="AB317" s="4"/>
      <c r="AO317" s="4"/>
    </row>
    <row r="318" spans="15:41" s="2" customFormat="1" x14ac:dyDescent="0.35">
      <c r="O318" s="4"/>
      <c r="AB318" s="4"/>
      <c r="AO318" s="4"/>
    </row>
    <row r="319" spans="15:41" s="2" customFormat="1" x14ac:dyDescent="0.35">
      <c r="O319" s="4"/>
      <c r="AB319" s="4"/>
      <c r="AO319" s="4"/>
    </row>
    <row r="320" spans="15:41" s="2" customFormat="1" x14ac:dyDescent="0.35">
      <c r="O320" s="4"/>
      <c r="AB320" s="4"/>
      <c r="AO320" s="4"/>
    </row>
    <row r="321" spans="15:41" s="2" customFormat="1" x14ac:dyDescent="0.35">
      <c r="O321" s="4"/>
      <c r="AB321" s="4"/>
      <c r="AO321" s="4"/>
    </row>
    <row r="322" spans="15:41" s="2" customFormat="1" x14ac:dyDescent="0.35">
      <c r="O322" s="4"/>
      <c r="AB322" s="4"/>
      <c r="AO322" s="4"/>
    </row>
    <row r="323" spans="15:41" s="2" customFormat="1" x14ac:dyDescent="0.35">
      <c r="O323" s="4"/>
      <c r="AB323" s="4"/>
      <c r="AO323" s="4"/>
    </row>
    <row r="324" spans="15:41" s="2" customFormat="1" x14ac:dyDescent="0.35">
      <c r="O324" s="4"/>
      <c r="AB324" s="4"/>
      <c r="AO324" s="4"/>
    </row>
    <row r="325" spans="15:41" s="2" customFormat="1" x14ac:dyDescent="0.35">
      <c r="O325" s="4"/>
      <c r="AB325" s="4"/>
      <c r="AO325" s="4"/>
    </row>
    <row r="326" spans="15:41" s="2" customFormat="1" x14ac:dyDescent="0.35">
      <c r="O326" s="4"/>
      <c r="AB326" s="4"/>
      <c r="AO326" s="4"/>
    </row>
    <row r="327" spans="15:41" s="2" customFormat="1" x14ac:dyDescent="0.35">
      <c r="O327" s="4"/>
      <c r="AB327" s="4"/>
      <c r="AO327" s="4"/>
    </row>
    <row r="328" spans="15:41" s="2" customFormat="1" x14ac:dyDescent="0.35">
      <c r="O328" s="4"/>
      <c r="AB328" s="4"/>
      <c r="AO328" s="4"/>
    </row>
    <row r="329" spans="15:41" s="2" customFormat="1" x14ac:dyDescent="0.35">
      <c r="O329" s="4"/>
      <c r="AB329" s="4"/>
      <c r="AO329" s="4"/>
    </row>
    <row r="330" spans="15:41" s="2" customFormat="1" x14ac:dyDescent="0.35">
      <c r="O330" s="4"/>
      <c r="AB330" s="4"/>
      <c r="AO330" s="4"/>
    </row>
    <row r="331" spans="15:41" s="2" customFormat="1" x14ac:dyDescent="0.35">
      <c r="O331" s="4"/>
      <c r="AB331" s="4"/>
      <c r="AO331" s="4"/>
    </row>
    <row r="332" spans="15:41" s="2" customFormat="1" x14ac:dyDescent="0.35">
      <c r="O332" s="4"/>
      <c r="AB332" s="4"/>
      <c r="AO332" s="4"/>
    </row>
    <row r="333" spans="15:41" s="2" customFormat="1" x14ac:dyDescent="0.35">
      <c r="O333" s="4"/>
      <c r="AB333" s="4"/>
      <c r="AO333" s="4"/>
    </row>
    <row r="334" spans="15:41" s="2" customFormat="1" x14ac:dyDescent="0.35">
      <c r="O334" s="4"/>
      <c r="AB334" s="4"/>
      <c r="AO334" s="4"/>
    </row>
    <row r="335" spans="15:41" s="2" customFormat="1" x14ac:dyDescent="0.35">
      <c r="O335" s="4"/>
      <c r="AB335" s="4"/>
      <c r="AO335" s="4"/>
    </row>
    <row r="336" spans="15:41" s="2" customFormat="1" x14ac:dyDescent="0.35">
      <c r="O336" s="4"/>
      <c r="AB336" s="4"/>
      <c r="AO336" s="4"/>
    </row>
    <row r="337" spans="15:41" s="2" customFormat="1" x14ac:dyDescent="0.35">
      <c r="O337" s="4"/>
      <c r="AB337" s="4"/>
      <c r="AO337" s="4"/>
    </row>
    <row r="338" spans="15:41" s="2" customFormat="1" x14ac:dyDescent="0.35">
      <c r="O338" s="4"/>
      <c r="AB338" s="4"/>
      <c r="AO338" s="4"/>
    </row>
  </sheetData>
  <pageMargins left="0" right="0" top="0" bottom="0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U357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46.54296875" style="18" bestFit="1" customWidth="1"/>
    <col min="3" max="3" width="9.453125" style="18" customWidth="1"/>
    <col min="4" max="4" width="24.453125" style="18" customWidth="1"/>
    <col min="5" max="5" width="45.26953125" style="18" customWidth="1"/>
    <col min="6" max="6" width="10.54296875" style="18" bestFit="1" customWidth="1"/>
    <col min="7" max="7" width="11.81640625" style="18" bestFit="1" customWidth="1"/>
    <col min="8" max="8" width="43.81640625" style="18" bestFit="1" customWidth="1"/>
    <col min="9" max="9" width="10.54296875" style="18" bestFit="1" customWidth="1"/>
    <col min="10" max="16" width="11.54296875" style="18" bestFit="1" customWidth="1"/>
    <col min="17" max="17" width="11.54296875" style="4" bestFit="1" customWidth="1"/>
    <col min="18" max="18" width="17" style="18" customWidth="1"/>
    <col min="19" max="19" width="11.54296875" style="18" bestFit="1" customWidth="1"/>
    <col min="20" max="20" width="9" style="18" customWidth="1"/>
    <col min="21" max="29" width="11.54296875" style="18" bestFit="1" customWidth="1"/>
    <col min="30" max="30" width="11.54296875" style="4" bestFit="1" customWidth="1"/>
    <col min="31" max="36" width="11.54296875" style="18" bestFit="1" customWidth="1"/>
    <col min="37" max="37" width="8.7265625" style="18"/>
    <col min="38" max="40" width="8.81640625" style="18" bestFit="1" customWidth="1"/>
    <col min="41" max="41" width="23.26953125" style="18" bestFit="1" customWidth="1"/>
    <col min="42" max="42" width="55.1796875" style="18" bestFit="1" customWidth="1"/>
    <col min="43" max="43" width="8.81640625" style="4" bestFit="1" customWidth="1"/>
    <col min="44" max="51" width="8.81640625" style="18" bestFit="1" customWidth="1"/>
    <col min="52" max="52" width="59.54296875" style="18" customWidth="1"/>
    <col min="53" max="73" width="8.81640625" style="18" bestFit="1" customWidth="1"/>
    <col min="74" max="16384" width="8.7265625" style="18"/>
  </cols>
  <sheetData>
    <row r="1" spans="2:28" s="20" customFormat="1" ht="21" x14ac:dyDescent="0.5">
      <c r="B1" s="83">
        <v>0</v>
      </c>
      <c r="C1" s="83"/>
      <c r="D1" s="83"/>
      <c r="E1" s="20" t="s">
        <v>21</v>
      </c>
    </row>
    <row r="2" spans="2:28" x14ac:dyDescent="0.35"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1.65" customHeight="1" x14ac:dyDescent="0.55000000000000004">
      <c r="B3" s="102" t="s">
        <v>277</v>
      </c>
      <c r="C3" s="76"/>
      <c r="E3" s="5"/>
    </row>
    <row r="4" spans="2:28" ht="15" customHeight="1" x14ac:dyDescent="0.35">
      <c r="B4" s="2"/>
      <c r="C4" s="76"/>
      <c r="E4" s="4"/>
      <c r="F4" s="6"/>
    </row>
    <row r="5" spans="2:28" ht="15" customHeight="1" x14ac:dyDescent="0.35">
      <c r="B5" s="4" t="s">
        <v>14</v>
      </c>
      <c r="C5" s="82">
        <v>4</v>
      </c>
    </row>
    <row r="6" spans="2:28" ht="15" customHeight="1" x14ac:dyDescent="0.35">
      <c r="B6" s="4" t="s">
        <v>34</v>
      </c>
      <c r="C6" s="82">
        <v>15</v>
      </c>
    </row>
    <row r="7" spans="2:28" ht="15" customHeight="1" x14ac:dyDescent="0.35">
      <c r="B7" s="4" t="s">
        <v>35</v>
      </c>
      <c r="C7" s="82" t="s">
        <v>236</v>
      </c>
    </row>
    <row r="8" spans="2:28" ht="15" customHeight="1" x14ac:dyDescent="0.35">
      <c r="B8" s="4" t="s">
        <v>36</v>
      </c>
      <c r="C8" s="82" t="s">
        <v>237</v>
      </c>
    </row>
    <row r="9" spans="2:28" ht="15" customHeight="1" x14ac:dyDescent="0.55000000000000004">
      <c r="B9" s="4"/>
      <c r="C9" s="76"/>
      <c r="O9" s="5"/>
      <c r="AB9" s="18" t="s">
        <v>180</v>
      </c>
    </row>
    <row r="10" spans="2:28" x14ac:dyDescent="0.35">
      <c r="B10" s="4" t="s">
        <v>38</v>
      </c>
      <c r="C10" s="76"/>
    </row>
    <row r="11" spans="2:28" x14ac:dyDescent="0.35">
      <c r="B11" s="4" t="s">
        <v>39</v>
      </c>
      <c r="C11" s="82" t="s">
        <v>183</v>
      </c>
    </row>
    <row r="12" spans="2:28" x14ac:dyDescent="0.35">
      <c r="B12" s="4"/>
      <c r="C12" s="82"/>
    </row>
    <row r="13" spans="2:28" x14ac:dyDescent="0.35">
      <c r="B13" s="4"/>
      <c r="C13" s="82"/>
    </row>
    <row r="14" spans="2:28" x14ac:dyDescent="0.35">
      <c r="B14" s="4"/>
      <c r="C14" s="82"/>
    </row>
    <row r="16" spans="2:28" ht="23.5" x14ac:dyDescent="0.55000000000000004">
      <c r="B16" s="101" t="s">
        <v>37</v>
      </c>
      <c r="E16" s="4"/>
      <c r="F16" s="8"/>
    </row>
    <row r="17" spans="1:41" x14ac:dyDescent="0.35">
      <c r="A17" s="1"/>
      <c r="B17" s="1"/>
      <c r="C17" s="1"/>
      <c r="D17" s="1"/>
      <c r="E17" s="4"/>
      <c r="F17" s="8"/>
      <c r="G17" s="1"/>
      <c r="H17" s="1"/>
      <c r="I17" s="1"/>
      <c r="J17" s="1"/>
      <c r="K17" s="1"/>
      <c r="L17" s="1"/>
    </row>
    <row r="18" spans="1:41" x14ac:dyDescent="0.35">
      <c r="A18" s="1"/>
      <c r="B18" s="1"/>
      <c r="C18" s="1"/>
      <c r="D18" s="1"/>
      <c r="E18" s="23"/>
      <c r="F18" s="35"/>
      <c r="G18" s="1"/>
      <c r="H18" s="1"/>
      <c r="I18" s="1"/>
      <c r="J18" s="1"/>
      <c r="K18" s="1"/>
      <c r="L18" s="1"/>
    </row>
    <row r="19" spans="1:41" x14ac:dyDescent="0.35">
      <c r="A19" s="1"/>
      <c r="B19" s="93"/>
      <c r="C19" s="93"/>
      <c r="D19" s="93"/>
      <c r="E19" s="91"/>
      <c r="F19" s="92"/>
      <c r="G19" s="93"/>
      <c r="H19" s="93"/>
      <c r="I19" s="1"/>
      <c r="J19" s="1"/>
      <c r="K19" s="1"/>
      <c r="L19" s="1"/>
    </row>
    <row r="20" spans="1:41" x14ac:dyDescent="0.35">
      <c r="A20" s="1"/>
      <c r="B20" s="93"/>
      <c r="C20" s="93"/>
      <c r="D20" s="93"/>
      <c r="E20" s="91"/>
      <c r="F20" s="93"/>
      <c r="G20" s="93"/>
      <c r="H20" s="93"/>
      <c r="I20" s="1"/>
      <c r="J20" s="1"/>
      <c r="K20" s="1"/>
      <c r="L20" s="1"/>
      <c r="Y20" s="10"/>
      <c r="Z20" s="10"/>
    </row>
    <row r="21" spans="1:41" ht="15" customHeight="1" x14ac:dyDescent="0.35">
      <c r="A21" s="1"/>
      <c r="B21" s="93"/>
      <c r="C21" s="93"/>
      <c r="D21" s="93"/>
      <c r="E21" s="89"/>
      <c r="F21" s="89"/>
      <c r="G21" s="89"/>
      <c r="H21" s="89"/>
      <c r="I21" s="74"/>
      <c r="J21" s="74"/>
      <c r="K21" s="74"/>
      <c r="L21" s="1"/>
      <c r="Y21" s="10"/>
      <c r="Z21" s="10"/>
    </row>
    <row r="22" spans="1:41" x14ac:dyDescent="0.35">
      <c r="A22" s="1"/>
      <c r="B22" s="93"/>
      <c r="C22" s="93"/>
      <c r="D22" s="93"/>
      <c r="E22" s="89"/>
      <c r="F22" s="89"/>
      <c r="G22" s="89"/>
      <c r="H22" s="89"/>
      <c r="I22" s="74"/>
      <c r="J22" s="74"/>
      <c r="K22" s="74"/>
      <c r="L22" s="1"/>
      <c r="Y22" s="10"/>
      <c r="Z22" s="10"/>
    </row>
    <row r="23" spans="1:41" x14ac:dyDescent="0.35">
      <c r="A23" s="1"/>
      <c r="B23" s="93"/>
      <c r="C23" s="93"/>
      <c r="D23" s="93"/>
      <c r="E23" s="89"/>
      <c r="F23" s="89"/>
      <c r="G23" s="89"/>
      <c r="H23" s="89"/>
      <c r="I23" s="74"/>
      <c r="J23" s="74"/>
      <c r="K23" s="74"/>
      <c r="L23" s="1"/>
      <c r="Y23" s="10"/>
      <c r="Z23" s="10"/>
    </row>
    <row r="24" spans="1:41" x14ac:dyDescent="0.35">
      <c r="A24" s="1"/>
      <c r="B24" s="93"/>
      <c r="C24" s="93"/>
      <c r="D24" s="93"/>
      <c r="E24" s="89"/>
      <c r="F24" s="89"/>
      <c r="G24" s="89"/>
      <c r="H24" s="89"/>
      <c r="I24" s="74"/>
      <c r="J24" s="74"/>
      <c r="K24" s="74"/>
      <c r="L24" s="1"/>
      <c r="Y24" s="10"/>
      <c r="Z24" s="10"/>
      <c r="AA24" s="4"/>
      <c r="AB24" s="4"/>
    </row>
    <row r="25" spans="1:41" x14ac:dyDescent="0.35">
      <c r="A25" s="1"/>
      <c r="B25" s="93"/>
      <c r="C25" s="93"/>
      <c r="D25" s="93"/>
      <c r="E25" s="89"/>
      <c r="F25" s="89"/>
      <c r="G25" s="89"/>
      <c r="H25" s="89"/>
      <c r="I25" s="74"/>
      <c r="J25" s="74"/>
      <c r="K25" s="74"/>
      <c r="L25" s="1"/>
      <c r="Y25" s="10"/>
      <c r="Z25" s="10"/>
      <c r="AA25" s="4"/>
      <c r="AB25" s="4"/>
    </row>
    <row r="26" spans="1:41" ht="6.65" customHeight="1" x14ac:dyDescent="0.35">
      <c r="A26" s="1"/>
      <c r="B26" s="93"/>
      <c r="C26" s="93"/>
      <c r="D26" s="93"/>
      <c r="E26" s="89"/>
      <c r="F26" s="89"/>
      <c r="G26" s="89"/>
      <c r="H26" s="89"/>
      <c r="I26" s="74"/>
      <c r="J26" s="74"/>
      <c r="K26" s="74"/>
      <c r="L26" s="1"/>
      <c r="Q26" s="11"/>
      <c r="Y26" s="10"/>
      <c r="Z26" s="10"/>
      <c r="AD26" s="11"/>
    </row>
    <row r="27" spans="1:41" s="4" customFormat="1" ht="6.65" customHeight="1" x14ac:dyDescent="0.35">
      <c r="A27" s="23"/>
      <c r="B27" s="91"/>
      <c r="C27" s="91"/>
      <c r="D27" s="91"/>
      <c r="E27" s="89"/>
      <c r="F27" s="89"/>
      <c r="G27" s="89"/>
      <c r="H27" s="89"/>
      <c r="I27" s="74"/>
      <c r="J27" s="74"/>
      <c r="K27" s="74"/>
      <c r="L27" s="23"/>
      <c r="Q27" s="21"/>
      <c r="Y27" s="10"/>
      <c r="Z27" s="10"/>
      <c r="AD27" s="13"/>
    </row>
    <row r="28" spans="1:41" ht="6.65" customHeight="1" x14ac:dyDescent="0.35">
      <c r="A28" s="1"/>
      <c r="B28" s="93"/>
      <c r="C28" s="93"/>
      <c r="D28" s="93"/>
      <c r="E28" s="89"/>
      <c r="F28" s="89"/>
      <c r="G28" s="89"/>
      <c r="H28" s="89"/>
      <c r="I28" s="74"/>
      <c r="J28" s="74"/>
      <c r="K28" s="74"/>
      <c r="L28" s="1"/>
      <c r="Q28" s="14"/>
      <c r="Y28" s="10"/>
      <c r="Z28" s="10"/>
      <c r="AA28" s="15"/>
      <c r="AB28" s="15"/>
      <c r="AD28" s="1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spans="1:41" ht="6.65" customHeight="1" x14ac:dyDescent="0.35">
      <c r="A29" s="1"/>
      <c r="B29" s="93"/>
      <c r="C29" s="93"/>
      <c r="D29" s="93"/>
      <c r="E29" s="89"/>
      <c r="F29" s="89"/>
      <c r="G29" s="89"/>
      <c r="H29" s="89"/>
      <c r="I29" s="74"/>
      <c r="J29" s="74"/>
      <c r="K29" s="74"/>
      <c r="L29" s="1"/>
      <c r="Q29" s="14"/>
      <c r="Y29" s="10"/>
      <c r="Z29" s="10"/>
      <c r="AA29" s="15"/>
      <c r="AB29" s="15"/>
      <c r="AD29" s="14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ht="6.65" customHeight="1" x14ac:dyDescent="0.35">
      <c r="A30" s="1"/>
      <c r="B30" s="93"/>
      <c r="C30" s="93"/>
      <c r="D30" s="93"/>
      <c r="E30" s="89"/>
      <c r="F30" s="89"/>
      <c r="G30" s="89"/>
      <c r="H30" s="89"/>
      <c r="I30" s="74"/>
      <c r="J30" s="74"/>
      <c r="K30" s="74"/>
      <c r="L30" s="1"/>
      <c r="Q30" s="14"/>
      <c r="Y30" s="10"/>
      <c r="Z30" s="10"/>
      <c r="AA30" s="15"/>
      <c r="AB30" s="15"/>
      <c r="AD30" s="14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ht="6.65" customHeight="1" x14ac:dyDescent="0.35">
      <c r="A31" s="1"/>
      <c r="B31" s="93"/>
      <c r="C31" s="93"/>
      <c r="D31" s="93"/>
      <c r="E31" s="89"/>
      <c r="F31" s="89"/>
      <c r="G31" s="89"/>
      <c r="H31" s="89"/>
      <c r="I31" s="74"/>
      <c r="J31" s="74"/>
      <c r="K31" s="74"/>
      <c r="L31" s="1"/>
      <c r="Q31" s="14"/>
      <c r="Y31" s="10"/>
      <c r="Z31" s="10"/>
      <c r="AA31" s="15"/>
      <c r="AB31" s="15"/>
      <c r="AD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 ht="6.65" customHeight="1" x14ac:dyDescent="0.35">
      <c r="A32" s="1"/>
      <c r="B32" s="93"/>
      <c r="C32" s="93"/>
      <c r="D32" s="93"/>
      <c r="E32" s="89"/>
      <c r="F32" s="89"/>
      <c r="G32" s="89"/>
      <c r="H32" s="89"/>
      <c r="I32" s="74"/>
      <c r="J32" s="74"/>
      <c r="K32" s="74"/>
      <c r="L32" s="1"/>
      <c r="Q32" s="14"/>
      <c r="Y32" s="10"/>
      <c r="Z32" s="10"/>
      <c r="AA32" s="15"/>
      <c r="AB32" s="15"/>
      <c r="AD32" s="14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3" ht="6.65" customHeight="1" x14ac:dyDescent="0.35">
      <c r="A33" s="1"/>
      <c r="B33" s="93"/>
      <c r="C33" s="93"/>
      <c r="D33" s="93"/>
      <c r="E33" s="89"/>
      <c r="F33" s="89"/>
      <c r="G33" s="89"/>
      <c r="H33" s="89"/>
      <c r="I33" s="74"/>
      <c r="J33" s="74"/>
      <c r="K33" s="74"/>
      <c r="L33" s="1"/>
      <c r="Q33" s="14"/>
      <c r="Y33" s="10"/>
      <c r="Z33" s="10"/>
      <c r="AA33" s="15"/>
      <c r="AB33" s="15"/>
      <c r="AD33" s="14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3" ht="6.65" customHeight="1" x14ac:dyDescent="0.35">
      <c r="A34" s="1"/>
      <c r="B34" s="1"/>
      <c r="C34" s="1"/>
      <c r="D34" s="1"/>
      <c r="E34" s="74"/>
      <c r="F34" s="74"/>
      <c r="G34" s="74"/>
      <c r="H34" s="74"/>
      <c r="I34" s="74"/>
      <c r="J34" s="74"/>
      <c r="K34" s="74"/>
      <c r="L34" s="1"/>
      <c r="Q34" s="14"/>
      <c r="Y34" s="10"/>
      <c r="Z34" s="10"/>
      <c r="AA34" s="15"/>
      <c r="AB34" s="15"/>
      <c r="AD34" s="14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3" ht="6.65" customHeight="1" x14ac:dyDescent="0.35">
      <c r="A35" s="1"/>
      <c r="B35" s="1"/>
      <c r="C35" s="1"/>
      <c r="D35" s="1"/>
      <c r="E35" s="74"/>
      <c r="F35" s="74"/>
      <c r="G35" s="74"/>
      <c r="H35" s="74"/>
      <c r="I35" s="74"/>
      <c r="J35" s="74"/>
      <c r="K35" s="74"/>
      <c r="L35" s="1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5"/>
      <c r="AB35" s="15"/>
      <c r="AD35" s="14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3" x14ac:dyDescent="0.35">
      <c r="Q36" s="14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14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3" x14ac:dyDescent="0.35">
      <c r="Q37" s="14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D37" s="14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spans="1:43" ht="23.5" x14ac:dyDescent="0.55000000000000004">
      <c r="B38" s="5" t="s">
        <v>15</v>
      </c>
      <c r="C38" s="16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1:43" s="2" customFormat="1" x14ac:dyDescent="0.35"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Q39" s="4"/>
    </row>
    <row r="40" spans="1:43" s="2" customFormat="1" x14ac:dyDescent="0.35">
      <c r="B40" s="49"/>
      <c r="C40" s="82" t="s">
        <v>58</v>
      </c>
      <c r="D40" s="49"/>
      <c r="E40" s="49"/>
      <c r="F40" s="49"/>
      <c r="G40" s="82" t="s">
        <v>49</v>
      </c>
      <c r="H40" s="49"/>
      <c r="I40" s="49"/>
      <c r="R40" s="14"/>
      <c r="S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Q40" s="4"/>
    </row>
    <row r="41" spans="1:43" s="2" customFormat="1" x14ac:dyDescent="0.35">
      <c r="B41" s="49"/>
      <c r="C41" s="49"/>
      <c r="D41" s="49"/>
      <c r="E41" s="49"/>
      <c r="F41" s="49"/>
      <c r="G41" s="49"/>
      <c r="H41" s="49"/>
      <c r="I41" s="49"/>
      <c r="R41" s="14"/>
      <c r="S41" s="49"/>
      <c r="AI41" s="49"/>
      <c r="AJ41" s="49"/>
      <c r="AK41" s="49"/>
      <c r="AL41" s="49"/>
      <c r="AM41" s="49"/>
      <c r="AN41" s="49"/>
      <c r="AO41" s="49"/>
      <c r="AP41" s="49"/>
      <c r="AQ41" s="49"/>
    </row>
    <row r="42" spans="1:43" s="2" customFormat="1" x14ac:dyDescent="0.35">
      <c r="B42" s="49"/>
      <c r="C42" s="49"/>
      <c r="D42" s="49"/>
      <c r="E42" s="49"/>
      <c r="F42" s="49"/>
      <c r="G42" s="49"/>
      <c r="H42" s="49"/>
      <c r="I42" s="49"/>
      <c r="P42" s="49"/>
      <c r="S42" s="49"/>
      <c r="AI42" s="49"/>
      <c r="AJ42" s="49"/>
      <c r="AK42" s="49"/>
      <c r="AL42" s="49"/>
      <c r="AM42" s="49"/>
      <c r="AN42" s="49"/>
      <c r="AO42" s="49"/>
      <c r="AP42" s="49"/>
      <c r="AQ42" s="49"/>
    </row>
    <row r="43" spans="1:43" s="2" customFormat="1" x14ac:dyDescent="0.35">
      <c r="D43" s="4">
        <v>2030</v>
      </c>
      <c r="E43" s="4">
        <v>2050</v>
      </c>
      <c r="F43" s="49"/>
      <c r="G43" s="4">
        <v>2030</v>
      </c>
      <c r="H43" s="4">
        <v>2050</v>
      </c>
      <c r="AJ43" s="49"/>
    </row>
    <row r="44" spans="1:43" s="2" customFormat="1" x14ac:dyDescent="0.35">
      <c r="B44" s="2" t="s">
        <v>201</v>
      </c>
      <c r="D44" s="63">
        <v>-442</v>
      </c>
      <c r="E44" s="63">
        <v>-943</v>
      </c>
      <c r="F44" s="49"/>
      <c r="G44" s="63">
        <v>286</v>
      </c>
      <c r="H44" s="63">
        <v>508</v>
      </c>
      <c r="J44" s="63"/>
      <c r="AJ44" s="49"/>
    </row>
    <row r="45" spans="1:43" s="2" customFormat="1" x14ac:dyDescent="0.35">
      <c r="D45" s="63"/>
      <c r="G45" s="63"/>
      <c r="AJ45" s="49"/>
    </row>
    <row r="46" spans="1:43" s="2" customFormat="1" x14ac:dyDescent="0.35">
      <c r="B46" s="42" t="s">
        <v>107</v>
      </c>
      <c r="D46" s="63">
        <v>319</v>
      </c>
      <c r="E46" s="63">
        <v>351</v>
      </c>
      <c r="G46" s="63">
        <v>45.3</v>
      </c>
      <c r="H46" s="63">
        <v>123</v>
      </c>
      <c r="AJ46" s="49"/>
    </row>
    <row r="47" spans="1:43" s="2" customFormat="1" x14ac:dyDescent="0.35">
      <c r="B47" s="42" t="s">
        <v>108</v>
      </c>
      <c r="D47" s="63">
        <v>351</v>
      </c>
      <c r="E47" s="63">
        <v>228</v>
      </c>
      <c r="G47" s="63">
        <v>97.4</v>
      </c>
      <c r="H47" s="63">
        <v>72.900000000000006</v>
      </c>
      <c r="AJ47" s="49"/>
    </row>
    <row r="48" spans="1:43" s="2" customFormat="1" x14ac:dyDescent="0.35">
      <c r="B48" s="42" t="s">
        <v>82</v>
      </c>
      <c r="D48" s="63">
        <v>61.4</v>
      </c>
      <c r="E48" s="63">
        <v>63.5</v>
      </c>
      <c r="G48" s="63">
        <v>16.600000000000001</v>
      </c>
      <c r="H48" s="63">
        <v>28.7</v>
      </c>
      <c r="AJ48" s="49"/>
    </row>
    <row r="49" spans="1:43" s="2" customFormat="1" x14ac:dyDescent="0.35">
      <c r="B49" s="42" t="s">
        <v>3</v>
      </c>
      <c r="D49" s="63">
        <v>23</v>
      </c>
      <c r="E49" s="63">
        <v>73.8</v>
      </c>
      <c r="G49" s="63">
        <v>2.25</v>
      </c>
      <c r="H49" s="63">
        <v>21.7</v>
      </c>
      <c r="AJ49" s="49"/>
    </row>
    <row r="50" spans="1:43" s="2" customFormat="1" x14ac:dyDescent="0.35">
      <c r="D50" s="63"/>
      <c r="E50" s="63"/>
      <c r="G50" s="63"/>
      <c r="H50" s="63"/>
      <c r="J50" s="63"/>
      <c r="P50" s="63"/>
      <c r="Q50" s="63"/>
      <c r="AJ50" s="49"/>
    </row>
    <row r="51" spans="1:43" s="2" customFormat="1" x14ac:dyDescent="0.35">
      <c r="B51" s="2" t="s">
        <v>110</v>
      </c>
      <c r="C51" s="160" t="e">
        <f>NA()</f>
        <v>#N/A</v>
      </c>
      <c r="D51" s="63">
        <v>313</v>
      </c>
      <c r="E51" s="63">
        <v>-226</v>
      </c>
      <c r="F51" s="160" t="e">
        <f>NA()</f>
        <v>#N/A</v>
      </c>
      <c r="G51" s="63">
        <v>447</v>
      </c>
      <c r="H51" s="63">
        <v>754</v>
      </c>
      <c r="I51" s="160" t="e">
        <f>NA()</f>
        <v>#N/A</v>
      </c>
      <c r="J51" s="63"/>
      <c r="P51" s="63"/>
      <c r="Q51" s="63"/>
      <c r="R51" s="113"/>
      <c r="AJ51" s="49"/>
      <c r="AQ51" s="4"/>
    </row>
    <row r="52" spans="1:43" s="2" customFormat="1" x14ac:dyDescent="0.35">
      <c r="B52" s="2" t="s">
        <v>184</v>
      </c>
      <c r="C52" s="160" t="e">
        <f>NA()</f>
        <v>#N/A</v>
      </c>
      <c r="D52" s="31">
        <v>-2.99E-3</v>
      </c>
      <c r="E52" s="31">
        <v>-1.7999999999999999E-2</v>
      </c>
      <c r="F52" s="160" t="e">
        <f>NA()</f>
        <v>#N/A</v>
      </c>
      <c r="G52" s="31">
        <v>1.9E-2</v>
      </c>
      <c r="H52" s="31">
        <v>1.4E-2</v>
      </c>
      <c r="I52" s="160" t="e">
        <f>NA()</f>
        <v>#N/A</v>
      </c>
      <c r="J52" s="31"/>
      <c r="P52" s="30"/>
      <c r="Q52" s="31"/>
      <c r="AJ52" s="49"/>
      <c r="AQ52" s="4"/>
    </row>
    <row r="53" spans="1:43" s="2" customFormat="1" ht="29" x14ac:dyDescent="0.35">
      <c r="B53" s="114" t="s">
        <v>200</v>
      </c>
      <c r="AJ53" s="49"/>
      <c r="AN53" s="82"/>
      <c r="AO53" s="112"/>
      <c r="AP53" s="112"/>
      <c r="AQ53" s="82"/>
    </row>
    <row r="54" spans="1:43" s="2" customFormat="1" x14ac:dyDescent="0.35">
      <c r="B54" s="31" t="s">
        <v>202</v>
      </c>
      <c r="C54" s="31"/>
      <c r="D54" s="31"/>
      <c r="E54" s="31"/>
      <c r="J54" s="30"/>
      <c r="P54" s="30"/>
      <c r="Q54" s="30"/>
      <c r="R54" s="4"/>
      <c r="AD54" s="4"/>
      <c r="AJ54" s="49"/>
      <c r="AN54" s="4"/>
      <c r="AO54" s="4"/>
      <c r="AP54" s="4"/>
      <c r="AQ54" s="4"/>
    </row>
    <row r="55" spans="1:43" s="2" customFormat="1" x14ac:dyDescent="0.35">
      <c r="A55" s="31"/>
      <c r="B55" s="44"/>
      <c r="C55" s="44"/>
      <c r="D55" s="44"/>
      <c r="E55" s="4"/>
      <c r="R55" s="4"/>
      <c r="AD55" s="4"/>
      <c r="AJ55" s="49"/>
      <c r="AQ55" s="4"/>
    </row>
    <row r="56" spans="1:43" s="2" customFormat="1" ht="23.5" x14ac:dyDescent="0.55000000000000004">
      <c r="B56" s="5"/>
      <c r="Q56" s="4"/>
      <c r="R56" s="4"/>
      <c r="S56" s="4"/>
      <c r="AD56" s="4"/>
      <c r="AQ56" s="4"/>
    </row>
    <row r="57" spans="1:43" s="2" customFormat="1" ht="23.5" x14ac:dyDescent="0.55000000000000004">
      <c r="B57" s="5"/>
      <c r="Q57" s="4"/>
      <c r="R57" s="4"/>
      <c r="S57" s="4"/>
      <c r="AD57" s="4"/>
      <c r="AQ57" s="4"/>
    </row>
    <row r="58" spans="1:43" s="2" customFormat="1" ht="23.5" x14ac:dyDescent="0.55000000000000004">
      <c r="B58" s="5"/>
      <c r="Q58" s="4"/>
      <c r="R58" s="4"/>
      <c r="S58" s="4"/>
      <c r="AD58" s="4"/>
      <c r="AQ58" s="4"/>
    </row>
    <row r="59" spans="1:43" s="2" customFormat="1" x14ac:dyDescent="0.35">
      <c r="Q59" s="4"/>
      <c r="AB59" s="4"/>
      <c r="AO59" s="4"/>
    </row>
    <row r="60" spans="1:43" s="2" customFormat="1" x14ac:dyDescent="0.35">
      <c r="O60" s="4"/>
      <c r="P60" s="4"/>
      <c r="Q60" s="4"/>
      <c r="R60" s="4"/>
      <c r="S60" s="4"/>
      <c r="AB60" s="4"/>
      <c r="AO60" s="4"/>
    </row>
    <row r="61" spans="1:43" s="2" customFormat="1" x14ac:dyDescent="0.35">
      <c r="O61" s="4"/>
      <c r="P61" s="4"/>
      <c r="Q61" s="4"/>
      <c r="R61" s="4"/>
      <c r="S61" s="4"/>
      <c r="AB61" s="4"/>
      <c r="AO61" s="4"/>
    </row>
    <row r="62" spans="1:43" s="2" customFormat="1" x14ac:dyDescent="0.35">
      <c r="E62" s="63"/>
      <c r="F62" s="63"/>
      <c r="G62" s="63"/>
      <c r="I62" s="63"/>
      <c r="J62" s="63"/>
      <c r="K62" s="63"/>
      <c r="O62" s="14"/>
      <c r="P62" s="14"/>
      <c r="Q62" s="14"/>
      <c r="Z62" s="4"/>
      <c r="AM62" s="4"/>
    </row>
    <row r="63" spans="1:43" s="2" customFormat="1" x14ac:dyDescent="0.35">
      <c r="E63" s="63"/>
      <c r="F63" s="63"/>
      <c r="G63" s="63"/>
      <c r="I63" s="63"/>
      <c r="J63" s="63"/>
      <c r="K63" s="63"/>
      <c r="N63" s="63"/>
      <c r="O63" s="63"/>
      <c r="P63" s="63"/>
      <c r="Q63" s="63"/>
      <c r="Z63" s="4"/>
      <c r="AM63" s="4"/>
    </row>
    <row r="64" spans="1:43" s="2" customFormat="1" x14ac:dyDescent="0.35">
      <c r="E64" s="63"/>
      <c r="F64" s="63"/>
      <c r="G64" s="63"/>
      <c r="I64" s="63"/>
      <c r="J64" s="63"/>
      <c r="K64" s="63"/>
      <c r="N64" s="63"/>
      <c r="O64" s="63"/>
      <c r="P64" s="63"/>
      <c r="Q64" s="63"/>
      <c r="Z64" s="4"/>
      <c r="AM64" s="4"/>
    </row>
    <row r="65" spans="2:43" s="2" customFormat="1" x14ac:dyDescent="0.35">
      <c r="O65" s="4"/>
      <c r="P65" s="4"/>
      <c r="Q65" s="4"/>
      <c r="AB65" s="4"/>
      <c r="AO65" s="4"/>
    </row>
    <row r="66" spans="2:43" s="2" customFormat="1" x14ac:dyDescent="0.35">
      <c r="B66" s="4"/>
      <c r="C66" s="4"/>
      <c r="D66" s="4"/>
      <c r="E66" s="4"/>
      <c r="F66" s="4"/>
      <c r="G66" s="4"/>
      <c r="H66" s="4"/>
      <c r="I66" s="4"/>
      <c r="J66" s="4"/>
      <c r="K66" s="4"/>
      <c r="O66" s="56"/>
      <c r="P66" s="56"/>
      <c r="Q66" s="56"/>
      <c r="AB66" s="4"/>
      <c r="AO66" s="4"/>
    </row>
    <row r="67" spans="2:43" s="2" customFormat="1" x14ac:dyDescent="0.35">
      <c r="I67" s="63"/>
      <c r="J67" s="63"/>
      <c r="K67" s="63"/>
      <c r="O67" s="4"/>
      <c r="P67" s="4"/>
      <c r="Q67" s="4"/>
      <c r="AB67" s="4"/>
      <c r="AO67" s="4"/>
    </row>
    <row r="68" spans="2:43" s="2" customFormat="1" x14ac:dyDescent="0.35">
      <c r="I68" s="63"/>
      <c r="J68" s="63"/>
      <c r="K68" s="63"/>
      <c r="O68" s="4"/>
      <c r="P68" s="4"/>
      <c r="Q68" s="4"/>
      <c r="AB68" s="4"/>
      <c r="AO68" s="4"/>
    </row>
    <row r="69" spans="2:43" s="2" customFormat="1" x14ac:dyDescent="0.35">
      <c r="I69" s="63"/>
      <c r="J69" s="63"/>
      <c r="K69" s="63"/>
      <c r="O69" s="4"/>
      <c r="P69" s="4"/>
      <c r="Q69" s="4"/>
      <c r="AB69" s="4"/>
      <c r="AO69" s="4"/>
    </row>
    <row r="70" spans="2:43" s="2" customFormat="1" x14ac:dyDescent="0.35">
      <c r="I70" s="63"/>
      <c r="J70" s="63"/>
      <c r="K70" s="63"/>
      <c r="O70" s="4"/>
      <c r="P70" s="4"/>
      <c r="Q70" s="4"/>
      <c r="AB70" s="4"/>
      <c r="AO70" s="4"/>
    </row>
    <row r="71" spans="2:43" s="2" customFormat="1" ht="23.5" x14ac:dyDescent="0.55000000000000004">
      <c r="B71" s="5"/>
      <c r="Q71" s="4"/>
      <c r="R71" s="4"/>
      <c r="S71" s="4"/>
      <c r="AD71" s="4"/>
      <c r="AQ71" s="4"/>
    </row>
    <row r="72" spans="2:43" s="2" customFormat="1" ht="23.5" x14ac:dyDescent="0.55000000000000004">
      <c r="B72" s="5"/>
      <c r="Q72" s="4"/>
      <c r="R72" s="4"/>
      <c r="S72" s="4"/>
      <c r="AD72" s="4"/>
      <c r="AQ72" s="4"/>
    </row>
    <row r="73" spans="2:43" s="2" customFormat="1" x14ac:dyDescent="0.35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AB73" s="4"/>
      <c r="AO73" s="4"/>
    </row>
    <row r="74" spans="2:43" s="2" customFormat="1" x14ac:dyDescent="0.35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Z74" s="4"/>
      <c r="AM74" s="4"/>
    </row>
    <row r="75" spans="2:43" s="2" customFormat="1" x14ac:dyDescent="0.35">
      <c r="C75" s="4"/>
      <c r="E75" s="63"/>
      <c r="F75" s="63"/>
      <c r="G75" s="63"/>
      <c r="I75" s="63"/>
      <c r="J75" s="63"/>
      <c r="K75" s="63"/>
      <c r="O75" s="63"/>
      <c r="P75" s="63"/>
      <c r="Q75" s="63"/>
      <c r="Z75" s="4"/>
      <c r="AM75" s="4"/>
    </row>
    <row r="76" spans="2:43" s="2" customFormat="1" x14ac:dyDescent="0.35">
      <c r="C76" s="4"/>
      <c r="E76" s="63"/>
      <c r="F76" s="63"/>
      <c r="G76" s="63"/>
      <c r="I76" s="63"/>
      <c r="J76" s="63"/>
      <c r="K76" s="63"/>
      <c r="O76" s="63"/>
      <c r="P76" s="63"/>
      <c r="Q76" s="63"/>
      <c r="Z76" s="4"/>
      <c r="AM76" s="4"/>
    </row>
    <row r="77" spans="2:43" s="2" customFormat="1" x14ac:dyDescent="0.35">
      <c r="C77" s="4"/>
      <c r="E77" s="63"/>
      <c r="F77" s="63"/>
      <c r="G77" s="63"/>
      <c r="I77" s="63"/>
      <c r="J77" s="63"/>
      <c r="K77" s="63"/>
      <c r="O77" s="63"/>
      <c r="P77" s="63"/>
      <c r="Q77" s="63"/>
      <c r="Z77" s="4"/>
      <c r="AM77" s="4"/>
    </row>
    <row r="78" spans="2:43" s="2" customFormat="1" x14ac:dyDescent="0.35">
      <c r="C78" s="4"/>
      <c r="E78" s="63"/>
      <c r="F78" s="63"/>
      <c r="G78" s="63"/>
      <c r="I78" s="63"/>
      <c r="J78" s="63"/>
      <c r="K78" s="63"/>
      <c r="O78" s="63"/>
      <c r="P78" s="63"/>
      <c r="Q78" s="63"/>
      <c r="Z78" s="4"/>
      <c r="AM78" s="4"/>
    </row>
    <row r="79" spans="2:43" s="2" customFormat="1" x14ac:dyDescent="0.35">
      <c r="O79" s="14"/>
      <c r="P79" s="14"/>
      <c r="Q79" s="14"/>
      <c r="AB79" s="4"/>
      <c r="AO79" s="4"/>
    </row>
    <row r="80" spans="2:43" s="2" customFormat="1" x14ac:dyDescent="0.35">
      <c r="B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AB80" s="4"/>
      <c r="AO80" s="4"/>
    </row>
    <row r="81" spans="5:41" s="2" customFormat="1" x14ac:dyDescent="0.3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AB81" s="4"/>
      <c r="AO81" s="4"/>
    </row>
    <row r="82" spans="5:41" s="2" customFormat="1" x14ac:dyDescent="0.35">
      <c r="AB82" s="4"/>
      <c r="AO82" s="4"/>
    </row>
    <row r="83" spans="5:41" s="2" customFormat="1" x14ac:dyDescent="0.35">
      <c r="AB83" s="4"/>
      <c r="AO83" s="4"/>
    </row>
    <row r="84" spans="5:41" s="2" customFormat="1" x14ac:dyDescent="0.35">
      <c r="AB84" s="4"/>
      <c r="AO84" s="4"/>
    </row>
    <row r="85" spans="5:41" s="2" customFormat="1" x14ac:dyDescent="0.35">
      <c r="AB85" s="4"/>
      <c r="AO85" s="4"/>
    </row>
    <row r="86" spans="5:41" s="2" customFormat="1" x14ac:dyDescent="0.35">
      <c r="AB86" s="4"/>
      <c r="AO86" s="4"/>
    </row>
    <row r="87" spans="5:41" s="2" customFormat="1" x14ac:dyDescent="0.35">
      <c r="AB87" s="4"/>
      <c r="AO87" s="4"/>
    </row>
    <row r="88" spans="5:41" s="2" customFormat="1" x14ac:dyDescent="0.35">
      <c r="AB88" s="4"/>
      <c r="AO88" s="4"/>
    </row>
    <row r="89" spans="5:41" s="2" customFormat="1" x14ac:dyDescent="0.35">
      <c r="AB89" s="4"/>
      <c r="AO89" s="4"/>
    </row>
    <row r="90" spans="5:41" s="2" customFormat="1" x14ac:dyDescent="0.35">
      <c r="AB90" s="4"/>
      <c r="AO90" s="4"/>
    </row>
    <row r="91" spans="5:41" s="2" customFormat="1" x14ac:dyDescent="0.35">
      <c r="AB91" s="4"/>
      <c r="AO91" s="4"/>
    </row>
    <row r="92" spans="5:41" s="2" customFormat="1" x14ac:dyDescent="0.35">
      <c r="AB92" s="4"/>
      <c r="AO92" s="4"/>
    </row>
    <row r="93" spans="5:41" s="2" customFormat="1" x14ac:dyDescent="0.35">
      <c r="AB93" s="4"/>
      <c r="AO93" s="4"/>
    </row>
    <row r="94" spans="5:41" s="2" customFormat="1" x14ac:dyDescent="0.35">
      <c r="AB94" s="4"/>
      <c r="AO94" s="4"/>
    </row>
    <row r="95" spans="5:41" s="2" customFormat="1" x14ac:dyDescent="0.35">
      <c r="AB95" s="4"/>
      <c r="AO95" s="4"/>
    </row>
    <row r="96" spans="5:41" s="2" customFormat="1" x14ac:dyDescent="0.35">
      <c r="AB96" s="4"/>
      <c r="AO96" s="4"/>
    </row>
    <row r="97" spans="2:43" s="2" customFormat="1" x14ac:dyDescent="0.35">
      <c r="AB97" s="4"/>
      <c r="AO97" s="4"/>
    </row>
    <row r="98" spans="2:43" s="2" customFormat="1" x14ac:dyDescent="0.35">
      <c r="AB98" s="4"/>
      <c r="AO98" s="4"/>
    </row>
    <row r="99" spans="2:43" s="2" customFormat="1" x14ac:dyDescent="0.35">
      <c r="AB99" s="4"/>
      <c r="AO99" s="4"/>
    </row>
    <row r="100" spans="2:43" s="2" customFormat="1" x14ac:dyDescent="0.35">
      <c r="B100" s="4"/>
      <c r="C100" s="63"/>
      <c r="D100" s="63"/>
      <c r="E100" s="63"/>
      <c r="F100" s="63"/>
      <c r="G100" s="63"/>
      <c r="H100" s="63"/>
      <c r="I100" s="63"/>
      <c r="N100" s="63"/>
      <c r="O100" s="63"/>
      <c r="P100" s="63"/>
      <c r="Q100" s="4"/>
      <c r="AB100" s="4"/>
      <c r="AQ100" s="4"/>
    </row>
    <row r="101" spans="2:43" s="2" customFormat="1" ht="23.5" x14ac:dyDescent="0.55000000000000004">
      <c r="B101" s="5"/>
      <c r="Q101" s="4"/>
      <c r="R101" s="4"/>
      <c r="S101" s="4"/>
      <c r="AD101" s="4"/>
      <c r="AQ101" s="4"/>
    </row>
    <row r="102" spans="2:43" s="2" customFormat="1" x14ac:dyDescent="0.35">
      <c r="B102" s="4"/>
      <c r="C102" s="63"/>
      <c r="D102" s="63"/>
      <c r="E102" s="63"/>
      <c r="G102" s="63"/>
      <c r="H102" s="63"/>
      <c r="I102" s="63"/>
      <c r="N102" s="63"/>
      <c r="O102" s="63"/>
      <c r="P102" s="63"/>
      <c r="Q102" s="4"/>
      <c r="AB102" s="4"/>
      <c r="AQ102" s="4"/>
    </row>
    <row r="103" spans="2:43" s="2" customFormat="1" ht="23.5" x14ac:dyDescent="0.55000000000000004">
      <c r="B103" s="5"/>
      <c r="Q103" s="4"/>
      <c r="R103" s="4"/>
      <c r="S103" s="4"/>
      <c r="AD103" s="4"/>
      <c r="AQ103" s="4"/>
    </row>
    <row r="104" spans="2:43" s="2" customFormat="1" x14ac:dyDescent="0.3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AB104" s="4"/>
      <c r="AO104" s="4"/>
    </row>
    <row r="105" spans="2:43" s="2" customFormat="1" x14ac:dyDescent="0.3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Z105" s="4"/>
      <c r="AM105" s="4"/>
    </row>
    <row r="106" spans="2:43" s="2" customFormat="1" x14ac:dyDescent="0.35">
      <c r="C106" s="42"/>
      <c r="D106" s="63"/>
      <c r="E106" s="63"/>
      <c r="F106" s="63"/>
      <c r="G106" s="63"/>
      <c r="H106" s="63"/>
      <c r="I106" s="63"/>
      <c r="J106" s="63"/>
      <c r="K106" s="63"/>
      <c r="N106" s="63"/>
      <c r="O106" s="63"/>
      <c r="P106" s="63"/>
      <c r="Q106" s="63"/>
      <c r="AB106" s="4"/>
      <c r="AQ106" s="4"/>
    </row>
    <row r="107" spans="2:43" s="2" customFormat="1" x14ac:dyDescent="0.35">
      <c r="C107" s="42"/>
      <c r="E107" s="63"/>
      <c r="F107" s="63"/>
      <c r="G107" s="63"/>
      <c r="I107" s="63"/>
      <c r="J107" s="63"/>
      <c r="K107" s="63"/>
      <c r="O107" s="63"/>
      <c r="P107" s="63"/>
      <c r="Q107" s="63"/>
      <c r="AD107" s="4"/>
      <c r="AQ107" s="4"/>
    </row>
    <row r="108" spans="2:43" s="2" customFormat="1" x14ac:dyDescent="0.35">
      <c r="C108" s="42"/>
      <c r="E108" s="63"/>
      <c r="F108" s="63"/>
      <c r="G108" s="63"/>
      <c r="I108" s="63"/>
      <c r="J108" s="63"/>
      <c r="K108" s="63"/>
      <c r="O108" s="63"/>
      <c r="P108" s="63"/>
      <c r="Q108" s="63"/>
      <c r="AD108" s="4"/>
      <c r="AQ108" s="4"/>
    </row>
    <row r="109" spans="2:43" s="2" customFormat="1" x14ac:dyDescent="0.35">
      <c r="C109" s="42"/>
      <c r="E109" s="63"/>
      <c r="F109" s="63"/>
      <c r="G109" s="63"/>
      <c r="I109" s="63"/>
      <c r="J109" s="63"/>
      <c r="K109" s="63"/>
      <c r="O109" s="63"/>
      <c r="P109" s="63"/>
      <c r="Q109" s="63"/>
      <c r="AD109" s="4"/>
      <c r="AQ109" s="4"/>
    </row>
    <row r="110" spans="2:43" s="2" customFormat="1" x14ac:dyDescent="0.35">
      <c r="C110" s="42"/>
      <c r="O110" s="14"/>
      <c r="P110" s="14"/>
      <c r="Q110" s="14"/>
      <c r="AD110" s="4"/>
      <c r="AQ110" s="4"/>
    </row>
    <row r="111" spans="2:43" s="2" customFormat="1" x14ac:dyDescent="0.35">
      <c r="C111" s="42"/>
      <c r="N111" s="4"/>
      <c r="O111" s="4"/>
      <c r="P111" s="4"/>
      <c r="Q111" s="4"/>
      <c r="AD111" s="4"/>
      <c r="AQ111" s="4"/>
    </row>
    <row r="112" spans="2:43" s="2" customFormat="1" x14ac:dyDescent="0.35">
      <c r="C112" s="42"/>
      <c r="O112" s="14"/>
      <c r="P112" s="4"/>
      <c r="Q112" s="4"/>
      <c r="AD112" s="4"/>
      <c r="AQ112" s="4"/>
    </row>
    <row r="113" spans="3:73" s="2" customFormat="1" x14ac:dyDescent="0.35">
      <c r="C113" s="42"/>
      <c r="O113" s="14"/>
      <c r="P113" s="14"/>
      <c r="Q113" s="14"/>
      <c r="AD113" s="4"/>
      <c r="AQ113" s="4"/>
    </row>
    <row r="114" spans="3:73" s="2" customFormat="1" x14ac:dyDescent="0.35">
      <c r="Q114" s="4"/>
      <c r="AD114" s="4"/>
      <c r="BB114" s="4"/>
      <c r="BO114" s="4"/>
    </row>
    <row r="115" spans="3:73" s="2" customFormat="1" x14ac:dyDescent="0.35">
      <c r="E115" s="11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P115" s="115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</row>
    <row r="116" spans="3:73" s="2" customFormat="1" x14ac:dyDescent="0.35">
      <c r="E116" s="11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P116" s="115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</row>
    <row r="117" spans="3:73" s="2" customFormat="1" x14ac:dyDescent="0.35">
      <c r="E117" s="11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P117" s="115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</row>
    <row r="118" spans="3:73" s="2" customFormat="1" x14ac:dyDescent="0.35">
      <c r="E118" s="11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P118" s="115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</row>
    <row r="119" spans="3:73" s="2" customFormat="1" x14ac:dyDescent="0.35">
      <c r="E119" s="11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P119" s="115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</row>
    <row r="120" spans="3:73" s="2" customFormat="1" x14ac:dyDescent="0.35">
      <c r="Q120" s="4"/>
      <c r="AD120" s="4"/>
      <c r="AQ120" s="4"/>
    </row>
    <row r="121" spans="3:73" s="2" customFormat="1" x14ac:dyDescent="0.35">
      <c r="O121" s="4"/>
      <c r="P121" s="4"/>
      <c r="Q121" s="4"/>
      <c r="AB121" s="4"/>
      <c r="AO121" s="4"/>
    </row>
    <row r="122" spans="3:73" s="2" customFormat="1" x14ac:dyDescent="0.35">
      <c r="N122" s="4"/>
      <c r="AQ122" s="4"/>
    </row>
    <row r="123" spans="3:73" s="2" customFormat="1" x14ac:dyDescent="0.35">
      <c r="N123" s="4"/>
      <c r="AQ123" s="4"/>
    </row>
    <row r="124" spans="3:73" s="2" customFormat="1" x14ac:dyDescent="0.35">
      <c r="N124" s="4"/>
      <c r="AQ124" s="4"/>
    </row>
    <row r="125" spans="3:73" s="2" customFormat="1" x14ac:dyDescent="0.35">
      <c r="N125" s="4"/>
      <c r="AQ125" s="4"/>
    </row>
    <row r="126" spans="3:73" s="2" customFormat="1" x14ac:dyDescent="0.35">
      <c r="N126" s="4"/>
      <c r="AQ126" s="4"/>
    </row>
    <row r="127" spans="3:73" s="2" customFormat="1" x14ac:dyDescent="0.35">
      <c r="N127" s="4"/>
      <c r="AY127" s="4"/>
    </row>
    <row r="128" spans="3:73" s="2" customFormat="1" x14ac:dyDescent="0.35">
      <c r="N128" s="4"/>
      <c r="AY128" s="4"/>
    </row>
    <row r="129" spans="5:67" s="2" customFormat="1" x14ac:dyDescent="0.35">
      <c r="N129" s="4"/>
      <c r="AY129" s="4"/>
    </row>
    <row r="130" spans="5:67" s="2" customFormat="1" x14ac:dyDescent="0.35">
      <c r="N130" s="4"/>
      <c r="AY130" s="4"/>
    </row>
    <row r="131" spans="5:67" s="2" customFormat="1" x14ac:dyDescent="0.35">
      <c r="N131" s="4"/>
      <c r="AY131" s="4"/>
    </row>
    <row r="132" spans="5:67" s="2" customFormat="1" x14ac:dyDescent="0.35">
      <c r="N132" s="4"/>
      <c r="AY132" s="4"/>
    </row>
    <row r="133" spans="5:67" s="2" customFormat="1" x14ac:dyDescent="0.35">
      <c r="E133" s="33"/>
      <c r="Q133" s="4"/>
      <c r="R133" s="4"/>
      <c r="S133" s="4"/>
      <c r="AD133" s="4"/>
      <c r="AP133" s="33"/>
      <c r="BB133" s="4"/>
      <c r="BC133" s="4"/>
      <c r="BD133" s="4"/>
      <c r="BO133" s="4"/>
    </row>
    <row r="134" spans="5:67" s="2" customFormat="1" x14ac:dyDescent="0.35">
      <c r="Q134" s="4"/>
      <c r="R134" s="4"/>
      <c r="S134" s="4"/>
      <c r="AD134" s="4"/>
      <c r="BB134" s="4"/>
      <c r="BC134" s="4"/>
      <c r="BD134" s="4"/>
      <c r="BO134" s="4"/>
    </row>
    <row r="135" spans="5:67" s="2" customFormat="1" x14ac:dyDescent="0.35">
      <c r="Q135" s="4"/>
      <c r="R135" s="4"/>
      <c r="S135" s="4"/>
      <c r="AD135" s="4"/>
      <c r="BB135" s="4"/>
      <c r="BC135" s="4"/>
      <c r="BD135" s="4"/>
      <c r="BO135" s="4"/>
    </row>
    <row r="136" spans="5:67" s="2" customFormat="1" x14ac:dyDescent="0.35">
      <c r="E136" s="4"/>
      <c r="F136" s="63"/>
      <c r="G136" s="63"/>
      <c r="H136" s="63"/>
      <c r="I136" s="63"/>
      <c r="J136" s="63"/>
      <c r="K136" s="63"/>
      <c r="L136" s="63"/>
      <c r="Q136" s="4"/>
      <c r="R136" s="4"/>
      <c r="S136" s="4"/>
      <c r="AD136" s="4"/>
      <c r="AP136" s="4"/>
      <c r="AQ136" s="63"/>
      <c r="AR136" s="63"/>
      <c r="AS136" s="63"/>
      <c r="AT136" s="63"/>
      <c r="AU136" s="63"/>
      <c r="AV136" s="63"/>
      <c r="AW136" s="63"/>
      <c r="BB136" s="4"/>
      <c r="BC136" s="4"/>
      <c r="BD136" s="4"/>
      <c r="BO136" s="4"/>
    </row>
    <row r="137" spans="5:67" s="2" customFormat="1" x14ac:dyDescent="0.35">
      <c r="F137" s="63"/>
      <c r="G137" s="63"/>
      <c r="H137" s="63"/>
      <c r="I137" s="63"/>
      <c r="J137" s="63"/>
      <c r="K137" s="63"/>
      <c r="L137" s="63"/>
      <c r="Q137" s="4"/>
      <c r="R137" s="4"/>
      <c r="S137" s="4"/>
      <c r="AD137" s="4"/>
      <c r="AQ137" s="63"/>
      <c r="AR137" s="63"/>
      <c r="AS137" s="63"/>
      <c r="AT137" s="63"/>
      <c r="AU137" s="63"/>
      <c r="AV137" s="63"/>
      <c r="AW137" s="63"/>
      <c r="BB137" s="4"/>
      <c r="BC137" s="4"/>
      <c r="BD137" s="4"/>
      <c r="BO137" s="4"/>
    </row>
    <row r="138" spans="5:67" s="2" customFormat="1" x14ac:dyDescent="0.35">
      <c r="F138" s="63"/>
      <c r="G138" s="63"/>
      <c r="H138" s="63"/>
      <c r="I138" s="63"/>
      <c r="J138" s="63"/>
      <c r="K138" s="63"/>
      <c r="L138" s="63"/>
      <c r="Q138" s="4"/>
      <c r="R138" s="4"/>
      <c r="S138" s="4"/>
      <c r="AD138" s="4"/>
      <c r="AQ138" s="63"/>
      <c r="AR138" s="63"/>
      <c r="AS138" s="63"/>
      <c r="AT138" s="63"/>
      <c r="AU138" s="63"/>
      <c r="AV138" s="63"/>
      <c r="AW138" s="63"/>
      <c r="BB138" s="4"/>
      <c r="BC138" s="4"/>
      <c r="BD138" s="4"/>
      <c r="BO138" s="4"/>
    </row>
    <row r="139" spans="5:67" s="2" customFormat="1" x14ac:dyDescent="0.35">
      <c r="F139" s="63"/>
      <c r="G139" s="63"/>
      <c r="H139" s="63"/>
      <c r="I139" s="63"/>
      <c r="J139" s="63"/>
      <c r="K139" s="63"/>
      <c r="L139" s="63"/>
      <c r="Q139" s="4"/>
      <c r="R139" s="4"/>
      <c r="S139" s="4"/>
      <c r="AD139" s="4"/>
      <c r="AQ139" s="63"/>
      <c r="AR139" s="63"/>
      <c r="AS139" s="63"/>
      <c r="AT139" s="63"/>
      <c r="AU139" s="63"/>
      <c r="AV139" s="63"/>
      <c r="AW139" s="63"/>
      <c r="BB139" s="4"/>
      <c r="BC139" s="4"/>
      <c r="BD139" s="4"/>
      <c r="BO139" s="4"/>
    </row>
    <row r="140" spans="5:67" s="2" customFormat="1" x14ac:dyDescent="0.35">
      <c r="F140" s="63"/>
      <c r="G140" s="63"/>
      <c r="H140" s="63"/>
      <c r="I140" s="63"/>
      <c r="J140" s="63"/>
      <c r="K140" s="63"/>
      <c r="L140" s="63"/>
      <c r="Q140" s="4"/>
      <c r="R140" s="4"/>
      <c r="S140" s="4"/>
      <c r="AD140" s="4"/>
      <c r="AQ140" s="63"/>
      <c r="AR140" s="63"/>
      <c r="AS140" s="63"/>
      <c r="AT140" s="63"/>
      <c r="AU140" s="63"/>
      <c r="AV140" s="63"/>
      <c r="AW140" s="63"/>
      <c r="BB140" s="4"/>
      <c r="BC140" s="4"/>
      <c r="BD140" s="4"/>
      <c r="BO140" s="4"/>
    </row>
    <row r="141" spans="5:67" s="2" customFormat="1" x14ac:dyDescent="0.35">
      <c r="F141" s="63"/>
      <c r="G141" s="63"/>
      <c r="H141" s="63"/>
      <c r="I141" s="63"/>
      <c r="J141" s="63"/>
      <c r="K141" s="63"/>
      <c r="L141" s="63"/>
      <c r="Q141" s="4"/>
      <c r="R141" s="4"/>
      <c r="S141" s="4"/>
      <c r="AD141" s="4"/>
      <c r="AQ141" s="63"/>
      <c r="AR141" s="63"/>
      <c r="AS141" s="63"/>
      <c r="AT141" s="63"/>
      <c r="AU141" s="63"/>
      <c r="AV141" s="63"/>
      <c r="AW141" s="63"/>
      <c r="BB141" s="4"/>
      <c r="BC141" s="4"/>
      <c r="BD141" s="4"/>
      <c r="BO141" s="4"/>
    </row>
    <row r="142" spans="5:67" s="2" customFormat="1" x14ac:dyDescent="0.35">
      <c r="F142" s="63"/>
      <c r="G142" s="63"/>
      <c r="H142" s="63"/>
      <c r="I142" s="63"/>
      <c r="J142" s="63"/>
      <c r="K142" s="63"/>
      <c r="L142" s="63"/>
      <c r="Q142" s="4"/>
      <c r="R142" s="4"/>
      <c r="S142" s="4"/>
      <c r="AD142" s="4"/>
      <c r="AQ142" s="63"/>
      <c r="AR142" s="63"/>
      <c r="AS142" s="63"/>
      <c r="AT142" s="63"/>
      <c r="AU142" s="63"/>
      <c r="AV142" s="63"/>
      <c r="AW142" s="63"/>
      <c r="BB142" s="4"/>
      <c r="BC142" s="4"/>
      <c r="BD142" s="4"/>
      <c r="BO142" s="4"/>
    </row>
    <row r="143" spans="5:67" s="2" customFormat="1" x14ac:dyDescent="0.35">
      <c r="F143" s="63"/>
      <c r="G143" s="63"/>
      <c r="H143" s="63"/>
      <c r="I143" s="63"/>
      <c r="J143" s="63"/>
      <c r="K143" s="63"/>
      <c r="L143" s="63"/>
      <c r="Q143" s="4"/>
      <c r="R143" s="4"/>
      <c r="AD143" s="4"/>
      <c r="AQ143" s="63"/>
      <c r="AR143" s="63"/>
      <c r="AS143" s="63"/>
      <c r="AT143" s="63"/>
      <c r="AU143" s="63"/>
      <c r="AV143" s="63"/>
      <c r="AW143" s="63"/>
      <c r="BB143" s="4"/>
      <c r="BC143" s="4"/>
      <c r="BD143" s="4"/>
      <c r="BO143" s="4"/>
    </row>
    <row r="144" spans="5:67" s="2" customFormat="1" x14ac:dyDescent="0.35">
      <c r="F144" s="63"/>
      <c r="G144" s="63"/>
      <c r="H144" s="63"/>
      <c r="I144" s="63"/>
      <c r="J144" s="63"/>
      <c r="K144" s="63"/>
      <c r="L144" s="63"/>
      <c r="Q144" s="4"/>
      <c r="R144" s="4"/>
      <c r="AD144" s="4"/>
      <c r="AQ144" s="63"/>
      <c r="AR144" s="63"/>
      <c r="AS144" s="63"/>
      <c r="AT144" s="63"/>
      <c r="AU144" s="63"/>
      <c r="AV144" s="63"/>
      <c r="AW144" s="63"/>
      <c r="BB144" s="4"/>
      <c r="BC144" s="4"/>
      <c r="BD144" s="4"/>
      <c r="BO144" s="4"/>
    </row>
    <row r="145" spans="5:67" s="2" customFormat="1" x14ac:dyDescent="0.35">
      <c r="F145" s="63"/>
      <c r="G145" s="63"/>
      <c r="H145" s="63"/>
      <c r="I145" s="63"/>
      <c r="J145" s="63"/>
      <c r="K145" s="63"/>
      <c r="L145" s="63"/>
      <c r="Q145" s="4"/>
      <c r="R145" s="4"/>
      <c r="S145" s="4"/>
      <c r="AD145" s="4"/>
      <c r="AQ145" s="63"/>
      <c r="AR145" s="63"/>
      <c r="AS145" s="63"/>
      <c r="AT145" s="63"/>
      <c r="AU145" s="63"/>
      <c r="AV145" s="63"/>
      <c r="AW145" s="63"/>
      <c r="BB145" s="4"/>
      <c r="BC145" s="4"/>
      <c r="BD145" s="4"/>
      <c r="BO145" s="4"/>
    </row>
    <row r="146" spans="5:67" s="2" customFormat="1" x14ac:dyDescent="0.35">
      <c r="Q146" s="4"/>
      <c r="R146" s="4"/>
      <c r="S146" s="4"/>
      <c r="AD146" s="4"/>
      <c r="BB146" s="4"/>
      <c r="BC146" s="4"/>
      <c r="BD146" s="4"/>
      <c r="BO146" s="4"/>
    </row>
    <row r="147" spans="5:67" s="2" customFormat="1" x14ac:dyDescent="0.35">
      <c r="E147" s="4"/>
      <c r="F147" s="113"/>
      <c r="G147" s="113"/>
      <c r="H147" s="113"/>
      <c r="I147" s="113"/>
      <c r="J147" s="113"/>
      <c r="K147" s="113"/>
      <c r="L147" s="113"/>
      <c r="Q147" s="4"/>
      <c r="R147" s="4"/>
      <c r="S147" s="4"/>
      <c r="AD147" s="4"/>
      <c r="AP147" s="4"/>
      <c r="AQ147" s="113"/>
      <c r="AR147" s="113"/>
      <c r="AS147" s="113"/>
      <c r="AT147" s="113"/>
      <c r="AU147" s="113"/>
      <c r="AV147" s="113"/>
      <c r="AW147" s="113"/>
      <c r="BB147" s="4"/>
      <c r="BC147" s="4"/>
      <c r="BD147" s="4"/>
      <c r="BO147" s="4"/>
    </row>
    <row r="148" spans="5:67" s="2" customFormat="1" x14ac:dyDescent="0.35">
      <c r="Q148" s="4"/>
      <c r="R148" s="4"/>
      <c r="S148" s="4"/>
      <c r="AD148" s="4"/>
      <c r="BB148" s="4"/>
      <c r="BC148" s="4"/>
      <c r="BD148" s="4"/>
      <c r="BO148" s="4"/>
    </row>
    <row r="149" spans="5:67" s="2" customFormat="1" x14ac:dyDescent="0.35">
      <c r="F149" s="113"/>
      <c r="G149" s="113"/>
      <c r="H149" s="113"/>
      <c r="I149" s="113"/>
      <c r="J149" s="113"/>
      <c r="K149" s="113"/>
      <c r="L149" s="113"/>
      <c r="Q149" s="4"/>
      <c r="R149" s="4"/>
      <c r="S149" s="4"/>
      <c r="AD149" s="4"/>
      <c r="AP149" s="4"/>
      <c r="AQ149" s="113"/>
      <c r="AR149" s="113"/>
      <c r="AS149" s="113"/>
      <c r="AT149" s="113"/>
      <c r="AU149" s="113"/>
      <c r="AV149" s="113"/>
      <c r="AW149" s="113"/>
      <c r="BB149" s="4"/>
      <c r="BC149" s="4"/>
      <c r="BD149" s="4"/>
      <c r="BO149" s="4"/>
    </row>
    <row r="150" spans="5:67" s="2" customFormat="1" x14ac:dyDescent="0.35">
      <c r="F150" s="113"/>
      <c r="G150" s="113"/>
      <c r="H150" s="113"/>
      <c r="I150" s="113"/>
      <c r="J150" s="113"/>
      <c r="K150" s="113"/>
      <c r="L150" s="113"/>
      <c r="Q150" s="4"/>
      <c r="R150" s="4"/>
      <c r="S150" s="4"/>
      <c r="AD150" s="4"/>
      <c r="AP150" s="4"/>
      <c r="AQ150" s="113"/>
      <c r="AR150" s="113"/>
      <c r="AS150" s="113"/>
      <c r="AT150" s="113"/>
      <c r="AU150" s="113"/>
      <c r="AV150" s="113"/>
      <c r="AW150" s="113"/>
      <c r="BB150" s="4"/>
      <c r="BC150" s="4"/>
      <c r="BD150" s="4"/>
      <c r="BO150" s="4"/>
    </row>
    <row r="151" spans="5:67" s="2" customFormat="1" x14ac:dyDescent="0.35">
      <c r="Q151" s="4"/>
      <c r="R151" s="4"/>
      <c r="S151" s="4"/>
      <c r="AD151" s="4"/>
      <c r="BB151" s="4"/>
      <c r="BC151" s="4"/>
      <c r="BD151" s="4"/>
      <c r="BO151" s="4"/>
    </row>
    <row r="152" spans="5:67" s="2" customFormat="1" x14ac:dyDescent="0.35">
      <c r="F152" s="113"/>
      <c r="G152" s="113"/>
      <c r="H152" s="113"/>
      <c r="I152" s="113"/>
      <c r="J152" s="113"/>
      <c r="K152" s="113"/>
      <c r="L152" s="113"/>
      <c r="Q152" s="4"/>
      <c r="R152" s="4"/>
      <c r="S152" s="4"/>
      <c r="AD152" s="4"/>
      <c r="AP152" s="4"/>
      <c r="AQ152" s="113"/>
      <c r="AR152" s="113"/>
      <c r="AS152" s="113"/>
      <c r="AT152" s="113"/>
      <c r="AU152" s="113"/>
      <c r="AV152" s="113"/>
      <c r="AW152" s="113"/>
      <c r="BB152" s="4"/>
      <c r="BC152" s="4"/>
      <c r="BD152" s="4"/>
      <c r="BO152" s="4"/>
    </row>
    <row r="153" spans="5:67" s="2" customFormat="1" x14ac:dyDescent="0.35">
      <c r="F153" s="113"/>
      <c r="G153" s="113"/>
      <c r="H153" s="113"/>
      <c r="I153" s="113"/>
      <c r="J153" s="113"/>
      <c r="K153" s="113"/>
      <c r="L153" s="113"/>
      <c r="Q153" s="4"/>
      <c r="R153" s="4"/>
      <c r="S153" s="4"/>
      <c r="AD153" s="4"/>
      <c r="AP153" s="4"/>
      <c r="AQ153" s="113"/>
      <c r="AR153" s="113"/>
      <c r="AS153" s="113"/>
      <c r="AT153" s="113"/>
      <c r="AU153" s="113"/>
      <c r="AV153" s="113"/>
      <c r="AW153" s="113"/>
      <c r="BB153" s="4"/>
      <c r="BC153" s="4"/>
      <c r="BD153" s="4"/>
      <c r="BO153" s="4"/>
    </row>
    <row r="154" spans="5:67" s="2" customFormat="1" x14ac:dyDescent="0.35">
      <c r="F154" s="113"/>
      <c r="G154" s="113"/>
      <c r="H154" s="113"/>
      <c r="I154" s="113"/>
      <c r="J154" s="113"/>
      <c r="K154" s="113"/>
      <c r="L154" s="113"/>
      <c r="Q154" s="4"/>
      <c r="R154" s="4"/>
      <c r="S154" s="4"/>
      <c r="AD154" s="4"/>
      <c r="AQ154" s="113"/>
      <c r="AR154" s="113"/>
      <c r="AS154" s="113"/>
      <c r="AT154" s="113"/>
      <c r="AU154" s="113"/>
      <c r="AV154" s="113"/>
      <c r="AW154" s="113"/>
      <c r="BB154" s="4"/>
      <c r="BC154" s="4"/>
      <c r="BD154" s="4"/>
      <c r="BO154" s="4"/>
    </row>
    <row r="155" spans="5:67" s="2" customFormat="1" x14ac:dyDescent="0.35">
      <c r="F155" s="113"/>
      <c r="G155" s="113"/>
      <c r="H155" s="113"/>
      <c r="I155" s="113"/>
      <c r="J155" s="113"/>
      <c r="K155" s="113"/>
      <c r="L155" s="113"/>
      <c r="Q155" s="4"/>
      <c r="R155" s="4"/>
      <c r="S155" s="4"/>
      <c r="AD155" s="4"/>
      <c r="AP155" s="4"/>
      <c r="AQ155" s="113"/>
      <c r="AR155" s="113"/>
      <c r="AS155" s="113"/>
      <c r="AT155" s="113"/>
      <c r="AU155" s="113"/>
      <c r="AV155" s="113"/>
      <c r="AW155" s="113"/>
      <c r="BB155" s="4"/>
      <c r="BC155" s="4"/>
      <c r="BD155" s="4"/>
      <c r="BO155" s="4"/>
    </row>
    <row r="156" spans="5:67" s="2" customFormat="1" x14ac:dyDescent="0.35">
      <c r="F156" s="113"/>
      <c r="G156" s="113"/>
      <c r="H156" s="113"/>
      <c r="I156" s="113"/>
      <c r="J156" s="113"/>
      <c r="K156" s="113"/>
      <c r="L156" s="113"/>
      <c r="Q156" s="4"/>
      <c r="R156" s="4"/>
      <c r="S156" s="4"/>
      <c r="AD156" s="4"/>
      <c r="AP156" s="4"/>
      <c r="AQ156" s="113"/>
      <c r="AR156" s="113"/>
      <c r="AS156" s="113"/>
      <c r="AT156" s="113"/>
      <c r="AU156" s="113"/>
      <c r="AV156" s="113"/>
      <c r="AW156" s="113"/>
      <c r="BB156" s="4"/>
      <c r="BC156" s="4"/>
      <c r="BD156" s="4"/>
      <c r="BO156" s="4"/>
    </row>
    <row r="157" spans="5:67" s="2" customFormat="1" x14ac:dyDescent="0.35">
      <c r="F157" s="113"/>
      <c r="G157" s="113"/>
      <c r="H157" s="113"/>
      <c r="I157" s="113"/>
      <c r="J157" s="113"/>
      <c r="K157" s="113"/>
      <c r="L157" s="113"/>
      <c r="Q157" s="4"/>
      <c r="R157" s="4"/>
      <c r="S157" s="4"/>
      <c r="AD157" s="4"/>
      <c r="AP157" s="4"/>
      <c r="AQ157" s="113"/>
      <c r="AR157" s="113"/>
      <c r="AS157" s="113"/>
      <c r="AT157" s="113"/>
      <c r="AU157" s="113"/>
      <c r="AV157" s="113"/>
      <c r="AW157" s="113"/>
      <c r="BB157" s="4"/>
      <c r="BC157" s="4"/>
      <c r="BD157" s="4"/>
      <c r="BO157" s="4"/>
    </row>
    <row r="158" spans="5:67" s="2" customFormat="1" x14ac:dyDescent="0.35">
      <c r="F158" s="113"/>
      <c r="G158" s="113"/>
      <c r="H158" s="113"/>
      <c r="I158" s="113"/>
      <c r="J158" s="113"/>
      <c r="K158" s="113"/>
      <c r="L158" s="113"/>
      <c r="Q158" s="4"/>
      <c r="R158" s="4"/>
      <c r="S158" s="4"/>
      <c r="AD158" s="4"/>
      <c r="AQ158" s="113"/>
      <c r="AR158" s="113"/>
      <c r="AS158" s="113"/>
      <c r="AT158" s="113"/>
      <c r="AU158" s="113"/>
      <c r="AV158" s="113"/>
      <c r="AW158" s="113"/>
      <c r="BB158" s="4"/>
      <c r="BC158" s="4"/>
      <c r="BD158" s="4"/>
      <c r="BO158" s="4"/>
    </row>
    <row r="159" spans="5:67" s="2" customFormat="1" x14ac:dyDescent="0.35">
      <c r="F159" s="113"/>
      <c r="G159" s="113"/>
      <c r="H159" s="113"/>
      <c r="I159" s="113"/>
      <c r="J159" s="113"/>
      <c r="K159" s="113"/>
      <c r="L159" s="113"/>
      <c r="Q159" s="4"/>
      <c r="R159" s="4"/>
      <c r="S159" s="4"/>
      <c r="AD159" s="4"/>
      <c r="AP159" s="4"/>
      <c r="AQ159" s="113"/>
      <c r="AR159" s="113"/>
      <c r="AS159" s="113"/>
      <c r="AT159" s="113"/>
      <c r="AU159" s="113"/>
      <c r="AV159" s="113"/>
      <c r="AW159" s="113"/>
      <c r="BB159" s="4"/>
      <c r="BC159" s="4"/>
      <c r="BD159" s="4"/>
      <c r="BO159" s="4"/>
    </row>
    <row r="160" spans="5:67" s="2" customFormat="1" x14ac:dyDescent="0.35">
      <c r="F160" s="113"/>
      <c r="G160" s="113"/>
      <c r="H160" s="113"/>
      <c r="I160" s="113"/>
      <c r="J160" s="113"/>
      <c r="K160" s="113"/>
      <c r="L160" s="113"/>
      <c r="Q160" s="4"/>
      <c r="R160" s="4"/>
      <c r="S160" s="4"/>
      <c r="AD160" s="4"/>
      <c r="AQ160" s="113"/>
      <c r="AR160" s="113"/>
      <c r="AS160" s="113"/>
      <c r="AT160" s="113"/>
      <c r="AU160" s="113"/>
      <c r="AV160" s="113"/>
      <c r="AW160" s="113"/>
      <c r="BB160" s="4"/>
      <c r="BC160" s="4"/>
      <c r="BD160" s="4"/>
      <c r="BO160" s="4"/>
    </row>
    <row r="161" spans="5:73" s="2" customFormat="1" x14ac:dyDescent="0.35">
      <c r="F161" s="113"/>
      <c r="G161" s="113"/>
      <c r="H161" s="113"/>
      <c r="I161" s="113"/>
      <c r="J161" s="113"/>
      <c r="K161" s="113"/>
      <c r="L161" s="113"/>
      <c r="Q161" s="4"/>
      <c r="R161" s="4"/>
      <c r="S161" s="4"/>
      <c r="AD161" s="4"/>
      <c r="AP161" s="4"/>
      <c r="AQ161" s="113"/>
      <c r="AR161" s="113"/>
      <c r="AS161" s="113"/>
      <c r="AT161" s="113"/>
      <c r="AU161" s="113"/>
      <c r="AV161" s="113"/>
      <c r="AW161" s="113"/>
      <c r="BB161" s="4"/>
      <c r="BC161" s="4"/>
      <c r="BD161" s="4"/>
      <c r="BO161" s="4"/>
    </row>
    <row r="162" spans="5:73" s="2" customFormat="1" x14ac:dyDescent="0.35">
      <c r="Q162" s="4"/>
      <c r="R162" s="4"/>
      <c r="S162" s="4"/>
      <c r="AD162" s="4"/>
      <c r="BB162" s="4"/>
      <c r="BC162" s="4"/>
      <c r="BD162" s="4"/>
      <c r="BO162" s="4"/>
    </row>
    <row r="163" spans="5:73" s="2" customFormat="1" x14ac:dyDescent="0.35">
      <c r="E163" s="4"/>
      <c r="Q163" s="4"/>
      <c r="R163" s="4"/>
      <c r="S163" s="4"/>
      <c r="AD163" s="4"/>
      <c r="AP163" s="4"/>
      <c r="BB163" s="4"/>
      <c r="BC163" s="4"/>
      <c r="BD163" s="4"/>
      <c r="BO163" s="4"/>
    </row>
    <row r="164" spans="5:73" s="2" customFormat="1" x14ac:dyDescent="0.35">
      <c r="F164" s="63"/>
      <c r="G164" s="63"/>
      <c r="H164" s="63"/>
      <c r="I164" s="63"/>
      <c r="J164" s="63"/>
      <c r="K164" s="63"/>
      <c r="L164" s="63"/>
      <c r="Q164" s="4"/>
      <c r="R164" s="4"/>
      <c r="S164" s="4"/>
      <c r="AD164" s="4"/>
      <c r="AQ164" s="63"/>
      <c r="AR164" s="63"/>
      <c r="AS164" s="63"/>
      <c r="AT164" s="63"/>
      <c r="AU164" s="63"/>
      <c r="AV164" s="63"/>
      <c r="AW164" s="63"/>
      <c r="BB164" s="4"/>
      <c r="BC164" s="4"/>
      <c r="BD164" s="4"/>
      <c r="BO164" s="4"/>
    </row>
    <row r="165" spans="5:73" s="2" customFormat="1" x14ac:dyDescent="0.35">
      <c r="F165" s="63"/>
      <c r="G165" s="63"/>
      <c r="H165" s="63"/>
      <c r="I165" s="63"/>
      <c r="J165" s="63"/>
      <c r="K165" s="63"/>
      <c r="L165" s="63"/>
      <c r="Q165" s="4"/>
      <c r="R165" s="4"/>
      <c r="S165" s="4"/>
      <c r="AD165" s="4"/>
      <c r="AQ165" s="63"/>
      <c r="AR165" s="63"/>
      <c r="AS165" s="63"/>
      <c r="AT165" s="63"/>
      <c r="AU165" s="63"/>
      <c r="AV165" s="63"/>
      <c r="AW165" s="63"/>
      <c r="BB165" s="4"/>
      <c r="BC165" s="4"/>
      <c r="BD165" s="4"/>
      <c r="BO165" s="4"/>
    </row>
    <row r="166" spans="5:73" s="2" customFormat="1" x14ac:dyDescent="0.35">
      <c r="F166" s="63"/>
      <c r="G166" s="63"/>
      <c r="H166" s="63"/>
      <c r="I166" s="63"/>
      <c r="J166" s="63"/>
      <c r="K166" s="63"/>
      <c r="L166" s="63"/>
      <c r="Q166" s="4"/>
      <c r="R166" s="4"/>
      <c r="S166" s="4"/>
      <c r="AD166" s="4"/>
      <c r="AQ166" s="63"/>
      <c r="AR166" s="63"/>
      <c r="AS166" s="63"/>
      <c r="AT166" s="63"/>
      <c r="AU166" s="63"/>
      <c r="AV166" s="63"/>
      <c r="AW166" s="63"/>
      <c r="BB166" s="4"/>
      <c r="BC166" s="4"/>
      <c r="BD166" s="4"/>
      <c r="BO166" s="4"/>
    </row>
    <row r="167" spans="5:73" s="2" customFormat="1" x14ac:dyDescent="0.35">
      <c r="F167" s="63"/>
      <c r="G167" s="63"/>
      <c r="H167" s="63"/>
      <c r="I167" s="63"/>
      <c r="J167" s="63"/>
      <c r="K167" s="63"/>
      <c r="L167" s="63"/>
      <c r="Q167" s="4"/>
      <c r="R167" s="4"/>
      <c r="S167" s="4"/>
      <c r="AD167" s="4"/>
      <c r="AQ167" s="63"/>
      <c r="AR167" s="63"/>
      <c r="AS167" s="63"/>
      <c r="AT167" s="63"/>
      <c r="AU167" s="63"/>
      <c r="AV167" s="63"/>
      <c r="AW167" s="63"/>
      <c r="BB167" s="4"/>
      <c r="BC167" s="4"/>
      <c r="BD167" s="4"/>
      <c r="BO167" s="4"/>
    </row>
    <row r="168" spans="5:73" s="2" customFormat="1" x14ac:dyDescent="0.35">
      <c r="F168" s="63"/>
      <c r="G168" s="63"/>
      <c r="H168" s="63"/>
      <c r="I168" s="63"/>
      <c r="J168" s="63"/>
      <c r="K168" s="63"/>
      <c r="L168" s="63"/>
      <c r="Q168" s="4"/>
      <c r="R168" s="4"/>
      <c r="S168" s="4"/>
      <c r="AD168" s="4"/>
      <c r="AQ168" s="63"/>
      <c r="AR168" s="63"/>
      <c r="AS168" s="63"/>
      <c r="AT168" s="63"/>
      <c r="AU168" s="63"/>
      <c r="AV168" s="63"/>
      <c r="AW168" s="63"/>
      <c r="BB168" s="4"/>
      <c r="BC168" s="4"/>
      <c r="BD168" s="4"/>
      <c r="BO168" s="4"/>
    </row>
    <row r="169" spans="5:73" s="2" customFormat="1" x14ac:dyDescent="0.35">
      <c r="F169" s="43"/>
      <c r="G169" s="43"/>
      <c r="H169" s="43"/>
      <c r="I169" s="43"/>
      <c r="J169" s="43"/>
      <c r="K169" s="43"/>
      <c r="L169" s="43"/>
      <c r="Q169" s="4"/>
      <c r="R169" s="4"/>
      <c r="S169" s="4"/>
      <c r="AD169" s="4"/>
      <c r="AQ169" s="43"/>
      <c r="AR169" s="43"/>
      <c r="AS169" s="43"/>
      <c r="AT169" s="43"/>
      <c r="AU169" s="43"/>
      <c r="AV169" s="43"/>
      <c r="AW169" s="43"/>
      <c r="BB169" s="4"/>
      <c r="BC169" s="4"/>
      <c r="BD169" s="4"/>
      <c r="BO169" s="4"/>
    </row>
    <row r="170" spans="5:73" s="2" customFormat="1" x14ac:dyDescent="0.35">
      <c r="Q170" s="4"/>
      <c r="AD170" s="4"/>
      <c r="BB170" s="4"/>
      <c r="BO170" s="4"/>
    </row>
    <row r="171" spans="5:73" s="2" customFormat="1" x14ac:dyDescent="0.35">
      <c r="E171" s="4"/>
      <c r="AP171" s="4"/>
    </row>
    <row r="172" spans="5:73" s="2" customFormat="1" x14ac:dyDescent="0.35"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</row>
    <row r="173" spans="5:73" s="2" customFormat="1" x14ac:dyDescent="0.35"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</row>
    <row r="174" spans="5:73" s="2" customFormat="1" x14ac:dyDescent="0.35"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</row>
    <row r="175" spans="5:73" s="2" customFormat="1" x14ac:dyDescent="0.35"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</row>
    <row r="176" spans="5:73" s="2" customFormat="1" x14ac:dyDescent="0.35"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</row>
    <row r="177" spans="2:73" s="2" customFormat="1" x14ac:dyDescent="0.35">
      <c r="Q177" s="4"/>
      <c r="AD177" s="4"/>
      <c r="BB177" s="4"/>
      <c r="BO177" s="4"/>
    </row>
    <row r="178" spans="2:73" s="2" customFormat="1" x14ac:dyDescent="0.35"/>
    <row r="179" spans="2:73" s="2" customFormat="1" x14ac:dyDescent="0.35">
      <c r="B179" s="117"/>
      <c r="C179" s="44"/>
      <c r="D179" s="44"/>
      <c r="E179" s="115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M179" s="117"/>
      <c r="AN179" s="44"/>
      <c r="AO179" s="44"/>
      <c r="AP179" s="115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</row>
    <row r="180" spans="2:73" s="2" customFormat="1" x14ac:dyDescent="0.35">
      <c r="C180" s="63"/>
      <c r="D180" s="63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N180" s="63"/>
      <c r="AO180" s="63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  <c r="BH180" s="118"/>
      <c r="BI180" s="118"/>
      <c r="BJ180" s="118"/>
      <c r="BK180" s="118"/>
      <c r="BL180" s="118"/>
      <c r="BM180" s="118"/>
      <c r="BN180" s="118"/>
      <c r="BO180" s="118"/>
      <c r="BP180" s="118"/>
      <c r="BQ180" s="118"/>
      <c r="BR180" s="118"/>
      <c r="BS180" s="118"/>
      <c r="BT180" s="118"/>
      <c r="BU180" s="118"/>
    </row>
    <row r="181" spans="2:73" s="2" customFormat="1" x14ac:dyDescent="0.35">
      <c r="C181" s="63"/>
      <c r="D181" s="63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N181" s="63"/>
      <c r="AO181" s="63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  <c r="BH181" s="118"/>
      <c r="BI181" s="118"/>
      <c r="BJ181" s="118"/>
      <c r="BK181" s="118"/>
      <c r="BL181" s="118"/>
      <c r="BM181" s="118"/>
      <c r="BN181" s="118"/>
      <c r="BO181" s="118"/>
      <c r="BP181" s="118"/>
      <c r="BQ181" s="118"/>
      <c r="BR181" s="118"/>
      <c r="BS181" s="118"/>
      <c r="BT181" s="118"/>
      <c r="BU181" s="118"/>
    </row>
    <row r="182" spans="2:73" s="2" customFormat="1" x14ac:dyDescent="0.35">
      <c r="C182" s="63"/>
      <c r="D182" s="63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N182" s="63"/>
      <c r="AO182" s="63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  <c r="BH182" s="118"/>
      <c r="BI182" s="118"/>
      <c r="BJ182" s="118"/>
      <c r="BK182" s="118"/>
      <c r="BL182" s="118"/>
      <c r="BM182" s="118"/>
      <c r="BN182" s="118"/>
      <c r="BO182" s="118"/>
      <c r="BP182" s="118"/>
      <c r="BQ182" s="118"/>
      <c r="BR182" s="118"/>
      <c r="BS182" s="118"/>
      <c r="BT182" s="118"/>
      <c r="BU182" s="118"/>
    </row>
    <row r="183" spans="2:73" s="2" customFormat="1" x14ac:dyDescent="0.35">
      <c r="C183" s="63"/>
      <c r="D183" s="63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N183" s="63"/>
      <c r="AO183" s="63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  <c r="BH183" s="118"/>
      <c r="BI183" s="118"/>
      <c r="BJ183" s="118"/>
      <c r="BK183" s="118"/>
      <c r="BL183" s="118"/>
      <c r="BM183" s="118"/>
      <c r="BN183" s="118"/>
      <c r="BO183" s="118"/>
      <c r="BP183" s="118"/>
      <c r="BQ183" s="118"/>
      <c r="BR183" s="118"/>
      <c r="BS183" s="118"/>
      <c r="BT183" s="118"/>
      <c r="BU183" s="118"/>
    </row>
    <row r="184" spans="2:73" s="2" customFormat="1" x14ac:dyDescent="0.35">
      <c r="C184" s="63"/>
      <c r="D184" s="63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N184" s="63"/>
      <c r="AO184" s="63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  <c r="BH184" s="118"/>
      <c r="BI184" s="118"/>
      <c r="BJ184" s="118"/>
      <c r="BK184" s="118"/>
      <c r="BL184" s="118"/>
      <c r="BM184" s="118"/>
      <c r="BN184" s="118"/>
      <c r="BO184" s="118"/>
      <c r="BP184" s="118"/>
      <c r="BQ184" s="118"/>
      <c r="BR184" s="118"/>
      <c r="BS184" s="118"/>
      <c r="BT184" s="118"/>
      <c r="BU184" s="118"/>
    </row>
    <row r="185" spans="2:73" s="2" customFormat="1" x14ac:dyDescent="0.35">
      <c r="C185" s="63"/>
      <c r="D185" s="63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N185" s="63"/>
      <c r="AO185" s="63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  <c r="BH185" s="118"/>
      <c r="BI185" s="118"/>
      <c r="BJ185" s="118"/>
      <c r="BK185" s="118"/>
      <c r="BL185" s="118"/>
      <c r="BM185" s="118"/>
      <c r="BN185" s="118"/>
      <c r="BO185" s="118"/>
      <c r="BP185" s="118"/>
      <c r="BQ185" s="118"/>
      <c r="BR185" s="118"/>
      <c r="BS185" s="118"/>
      <c r="BT185" s="118"/>
      <c r="BU185" s="118"/>
    </row>
    <row r="186" spans="2:73" s="2" customFormat="1" x14ac:dyDescent="0.35">
      <c r="C186" s="63"/>
      <c r="D186" s="63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N186" s="63"/>
      <c r="AO186" s="63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/>
      <c r="BP186" s="118"/>
      <c r="BQ186" s="118"/>
      <c r="BR186" s="118"/>
      <c r="BS186" s="118"/>
      <c r="BT186" s="118"/>
      <c r="BU186" s="118"/>
    </row>
    <row r="187" spans="2:73" s="2" customFormat="1" x14ac:dyDescent="0.35">
      <c r="C187" s="63"/>
      <c r="D187" s="63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N187" s="63"/>
      <c r="AO187" s="63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  <c r="BH187" s="118"/>
      <c r="BI187" s="118"/>
      <c r="BJ187" s="118"/>
      <c r="BK187" s="118"/>
      <c r="BL187" s="118"/>
      <c r="BM187" s="118"/>
      <c r="BN187" s="118"/>
      <c r="BO187" s="118"/>
      <c r="BP187" s="118"/>
      <c r="BQ187" s="118"/>
      <c r="BR187" s="118"/>
      <c r="BS187" s="118"/>
      <c r="BT187" s="118"/>
      <c r="BU187" s="118"/>
    </row>
    <row r="188" spans="2:73" s="2" customFormat="1" x14ac:dyDescent="0.35">
      <c r="C188" s="63"/>
      <c r="D188" s="63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N188" s="63"/>
      <c r="AO188" s="63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  <c r="BH188" s="118"/>
      <c r="BI188" s="118"/>
      <c r="BJ188" s="118"/>
      <c r="BK188" s="118"/>
      <c r="BL188" s="118"/>
      <c r="BM188" s="118"/>
      <c r="BN188" s="118"/>
      <c r="BO188" s="118"/>
      <c r="BP188" s="118"/>
      <c r="BQ188" s="118"/>
      <c r="BR188" s="118"/>
      <c r="BS188" s="118"/>
      <c r="BT188" s="118"/>
      <c r="BU188" s="118"/>
    </row>
    <row r="189" spans="2:73" s="2" customFormat="1" x14ac:dyDescent="0.35">
      <c r="C189" s="63"/>
      <c r="D189" s="63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N189" s="63"/>
      <c r="AO189" s="63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8"/>
      <c r="BG189" s="118"/>
      <c r="BH189" s="118"/>
      <c r="BI189" s="118"/>
      <c r="BJ189" s="118"/>
      <c r="BK189" s="118"/>
      <c r="BL189" s="118"/>
      <c r="BM189" s="118"/>
      <c r="BN189" s="118"/>
      <c r="BO189" s="118"/>
      <c r="BP189" s="118"/>
      <c r="BQ189" s="118"/>
      <c r="BR189" s="118"/>
      <c r="BS189" s="118"/>
      <c r="BT189" s="118"/>
      <c r="BU189" s="118"/>
    </row>
    <row r="190" spans="2:73" s="2" customFormat="1" x14ac:dyDescent="0.35">
      <c r="C190" s="63"/>
      <c r="D190" s="63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N190" s="63"/>
      <c r="AO190" s="63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  <c r="BH190" s="118"/>
      <c r="BI190" s="118"/>
      <c r="BJ190" s="118"/>
      <c r="BK190" s="118"/>
      <c r="BL190" s="118"/>
      <c r="BM190" s="118"/>
      <c r="BN190" s="118"/>
      <c r="BO190" s="118"/>
      <c r="BP190" s="118"/>
      <c r="BQ190" s="118"/>
      <c r="BR190" s="118"/>
      <c r="BS190" s="118"/>
      <c r="BT190" s="118"/>
      <c r="BU190" s="118"/>
    </row>
    <row r="191" spans="2:73" s="2" customFormat="1" x14ac:dyDescent="0.35">
      <c r="C191" s="63"/>
      <c r="D191" s="63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N191" s="63"/>
      <c r="AO191" s="63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  <c r="BH191" s="118"/>
      <c r="BI191" s="118"/>
      <c r="BJ191" s="118"/>
      <c r="BK191" s="118"/>
      <c r="BL191" s="118"/>
      <c r="BM191" s="118"/>
      <c r="BN191" s="118"/>
      <c r="BO191" s="118"/>
      <c r="BP191" s="118"/>
      <c r="BQ191" s="118"/>
      <c r="BR191" s="118"/>
      <c r="BS191" s="118"/>
      <c r="BT191" s="118"/>
      <c r="BU191" s="118"/>
    </row>
    <row r="192" spans="2:73" s="2" customFormat="1" x14ac:dyDescent="0.35">
      <c r="C192" s="63"/>
      <c r="D192" s="63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N192" s="63"/>
      <c r="AO192" s="63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  <c r="BH192" s="118"/>
      <c r="BI192" s="118"/>
      <c r="BJ192" s="118"/>
      <c r="BK192" s="118"/>
      <c r="BL192" s="118"/>
      <c r="BM192" s="118"/>
      <c r="BN192" s="118"/>
      <c r="BO192" s="118"/>
      <c r="BP192" s="118"/>
      <c r="BQ192" s="118"/>
      <c r="BR192" s="118"/>
      <c r="BS192" s="118"/>
      <c r="BT192" s="118"/>
      <c r="BU192" s="118"/>
    </row>
    <row r="193" spans="3:73" s="2" customFormat="1" x14ac:dyDescent="0.35">
      <c r="C193" s="63"/>
      <c r="D193" s="63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N193" s="63"/>
      <c r="AO193" s="63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8"/>
      <c r="BG193" s="118"/>
      <c r="BH193" s="118"/>
      <c r="BI193" s="118"/>
      <c r="BJ193" s="118"/>
      <c r="BK193" s="118"/>
      <c r="BL193" s="118"/>
      <c r="BM193" s="118"/>
      <c r="BN193" s="118"/>
      <c r="BO193" s="118"/>
      <c r="BP193" s="118"/>
      <c r="BQ193" s="118"/>
      <c r="BR193" s="118"/>
      <c r="BS193" s="118"/>
      <c r="BT193" s="118"/>
      <c r="BU193" s="118"/>
    </row>
    <row r="194" spans="3:73" s="2" customFormat="1" x14ac:dyDescent="0.35">
      <c r="C194" s="63"/>
      <c r="D194" s="63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N194" s="63"/>
      <c r="AO194" s="63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8"/>
      <c r="BG194" s="118"/>
      <c r="BH194" s="118"/>
      <c r="BI194" s="118"/>
      <c r="BJ194" s="118"/>
      <c r="BK194" s="118"/>
      <c r="BL194" s="118"/>
      <c r="BM194" s="118"/>
      <c r="BN194" s="118"/>
      <c r="BO194" s="118"/>
      <c r="BP194" s="118"/>
      <c r="BQ194" s="118"/>
      <c r="BR194" s="118"/>
      <c r="BS194" s="118"/>
      <c r="BT194" s="118"/>
      <c r="BU194" s="118"/>
    </row>
    <row r="195" spans="3:73" s="2" customFormat="1" x14ac:dyDescent="0.35">
      <c r="C195" s="63"/>
      <c r="D195" s="63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N195" s="63"/>
      <c r="AO195" s="63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  <c r="BH195" s="118"/>
      <c r="BI195" s="118"/>
      <c r="BJ195" s="118"/>
      <c r="BK195" s="118"/>
      <c r="BL195" s="118"/>
      <c r="BM195" s="118"/>
      <c r="BN195" s="118"/>
      <c r="BO195" s="118"/>
      <c r="BP195" s="118"/>
      <c r="BQ195" s="118"/>
      <c r="BR195" s="118"/>
      <c r="BS195" s="118"/>
      <c r="BT195" s="118"/>
      <c r="BU195" s="118"/>
    </row>
    <row r="196" spans="3:73" s="2" customFormat="1" x14ac:dyDescent="0.35">
      <c r="C196" s="63"/>
      <c r="D196" s="63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N196" s="63"/>
      <c r="AO196" s="63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8"/>
      <c r="BG196" s="118"/>
      <c r="BH196" s="118"/>
      <c r="BI196" s="118"/>
      <c r="BJ196" s="118"/>
      <c r="BK196" s="118"/>
      <c r="BL196" s="118"/>
      <c r="BM196" s="118"/>
      <c r="BN196" s="118"/>
      <c r="BO196" s="118"/>
      <c r="BP196" s="118"/>
      <c r="BQ196" s="118"/>
      <c r="BR196" s="118"/>
      <c r="BS196" s="118"/>
      <c r="BT196" s="118"/>
      <c r="BU196" s="118"/>
    </row>
    <row r="197" spans="3:73" s="2" customFormat="1" x14ac:dyDescent="0.35">
      <c r="C197" s="63"/>
      <c r="D197" s="63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N197" s="63"/>
      <c r="AO197" s="63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8"/>
      <c r="BG197" s="118"/>
      <c r="BH197" s="118"/>
      <c r="BI197" s="118"/>
      <c r="BJ197" s="118"/>
      <c r="BK197" s="118"/>
      <c r="BL197" s="118"/>
      <c r="BM197" s="118"/>
      <c r="BN197" s="118"/>
      <c r="BO197" s="118"/>
      <c r="BP197" s="118"/>
      <c r="BQ197" s="118"/>
      <c r="BR197" s="118"/>
      <c r="BS197" s="118"/>
      <c r="BT197" s="118"/>
      <c r="BU197" s="118"/>
    </row>
    <row r="198" spans="3:73" s="2" customFormat="1" x14ac:dyDescent="0.35">
      <c r="C198" s="63"/>
      <c r="D198" s="63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N198" s="63"/>
      <c r="AO198" s="63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8"/>
      <c r="BA198" s="118"/>
      <c r="BB198" s="118"/>
      <c r="BC198" s="118"/>
      <c r="BD198" s="118"/>
      <c r="BE198" s="118"/>
      <c r="BF198" s="118"/>
      <c r="BG198" s="118"/>
      <c r="BH198" s="118"/>
      <c r="BI198" s="118"/>
      <c r="BJ198" s="118"/>
      <c r="BK198" s="118"/>
      <c r="BL198" s="118"/>
      <c r="BM198" s="118"/>
      <c r="BN198" s="118"/>
      <c r="BO198" s="118"/>
      <c r="BP198" s="118"/>
      <c r="BQ198" s="118"/>
      <c r="BR198" s="118"/>
      <c r="BS198" s="118"/>
      <c r="BT198" s="118"/>
      <c r="BU198" s="118"/>
    </row>
    <row r="199" spans="3:73" s="2" customFormat="1" x14ac:dyDescent="0.35">
      <c r="C199" s="63"/>
      <c r="D199" s="63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N199" s="63"/>
      <c r="AO199" s="63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8"/>
      <c r="BG199" s="118"/>
      <c r="BH199" s="118"/>
      <c r="BI199" s="118"/>
      <c r="BJ199" s="118"/>
      <c r="BK199" s="118"/>
      <c r="BL199" s="118"/>
      <c r="BM199" s="118"/>
      <c r="BN199" s="118"/>
      <c r="BO199" s="118"/>
      <c r="BP199" s="118"/>
      <c r="BQ199" s="118"/>
      <c r="BR199" s="118"/>
      <c r="BS199" s="118"/>
      <c r="BT199" s="118"/>
      <c r="BU199" s="118"/>
    </row>
    <row r="200" spans="3:73" s="2" customFormat="1" x14ac:dyDescent="0.35">
      <c r="C200" s="63"/>
      <c r="D200" s="63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N200" s="63"/>
      <c r="AO200" s="63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8"/>
      <c r="BG200" s="118"/>
      <c r="BH200" s="118"/>
      <c r="BI200" s="118"/>
      <c r="BJ200" s="118"/>
      <c r="BK200" s="118"/>
      <c r="BL200" s="118"/>
      <c r="BM200" s="118"/>
      <c r="BN200" s="118"/>
      <c r="BO200" s="118"/>
      <c r="BP200" s="118"/>
      <c r="BQ200" s="118"/>
      <c r="BR200" s="118"/>
      <c r="BS200" s="118"/>
      <c r="BT200" s="118"/>
      <c r="BU200" s="118"/>
    </row>
    <row r="201" spans="3:73" s="2" customFormat="1" x14ac:dyDescent="0.35">
      <c r="C201" s="63"/>
      <c r="D201" s="63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N201" s="63"/>
      <c r="AO201" s="63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8"/>
      <c r="BG201" s="118"/>
      <c r="BH201" s="118"/>
      <c r="BI201" s="118"/>
      <c r="BJ201" s="118"/>
      <c r="BK201" s="118"/>
      <c r="BL201" s="118"/>
      <c r="BM201" s="118"/>
      <c r="BN201" s="118"/>
      <c r="BO201" s="118"/>
      <c r="BP201" s="118"/>
      <c r="BQ201" s="118"/>
      <c r="BR201" s="118"/>
      <c r="BS201" s="118"/>
      <c r="BT201" s="118"/>
      <c r="BU201" s="118"/>
    </row>
    <row r="202" spans="3:73" s="2" customFormat="1" x14ac:dyDescent="0.35">
      <c r="C202" s="63"/>
      <c r="D202" s="63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N202" s="63"/>
      <c r="AO202" s="63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  <c r="BH202" s="118"/>
      <c r="BI202" s="118"/>
      <c r="BJ202" s="118"/>
      <c r="BK202" s="118"/>
      <c r="BL202" s="118"/>
      <c r="BM202" s="118"/>
      <c r="BN202" s="118"/>
      <c r="BO202" s="118"/>
      <c r="BP202" s="118"/>
      <c r="BQ202" s="118"/>
      <c r="BR202" s="118"/>
      <c r="BS202" s="118"/>
      <c r="BT202" s="118"/>
      <c r="BU202" s="118"/>
    </row>
    <row r="203" spans="3:73" s="2" customFormat="1" x14ac:dyDescent="0.35">
      <c r="C203" s="63"/>
      <c r="D203" s="63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N203" s="63"/>
      <c r="AO203" s="63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8"/>
      <c r="BG203" s="118"/>
      <c r="BH203" s="118"/>
      <c r="BI203" s="118"/>
      <c r="BJ203" s="118"/>
      <c r="BK203" s="118"/>
      <c r="BL203" s="118"/>
      <c r="BM203" s="118"/>
      <c r="BN203" s="118"/>
      <c r="BO203" s="118"/>
      <c r="BP203" s="118"/>
      <c r="BQ203" s="118"/>
      <c r="BR203" s="118"/>
      <c r="BS203" s="118"/>
      <c r="BT203" s="118"/>
      <c r="BU203" s="118"/>
    </row>
    <row r="204" spans="3:73" s="2" customFormat="1" x14ac:dyDescent="0.35">
      <c r="C204" s="63"/>
      <c r="D204" s="63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N204" s="63"/>
      <c r="AO204" s="63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  <c r="BH204" s="118"/>
      <c r="BI204" s="118"/>
      <c r="BJ204" s="118"/>
      <c r="BK204" s="118"/>
      <c r="BL204" s="118"/>
      <c r="BM204" s="118"/>
      <c r="BN204" s="118"/>
      <c r="BO204" s="118"/>
      <c r="BP204" s="118"/>
      <c r="BQ204" s="118"/>
      <c r="BR204" s="118"/>
      <c r="BS204" s="118"/>
      <c r="BT204" s="118"/>
      <c r="BU204" s="118"/>
    </row>
    <row r="205" spans="3:73" s="2" customFormat="1" x14ac:dyDescent="0.35">
      <c r="C205" s="63"/>
      <c r="D205" s="63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N205" s="63"/>
      <c r="AO205" s="63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</row>
    <row r="206" spans="3:73" s="2" customFormat="1" x14ac:dyDescent="0.35">
      <c r="C206" s="63"/>
      <c r="D206" s="63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N206" s="63"/>
      <c r="AO206" s="63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8"/>
      <c r="BG206" s="118"/>
      <c r="BH206" s="118"/>
      <c r="BI206" s="118"/>
      <c r="BJ206" s="118"/>
      <c r="BK206" s="118"/>
      <c r="BL206" s="118"/>
      <c r="BM206" s="118"/>
      <c r="BN206" s="118"/>
      <c r="BO206" s="118"/>
      <c r="BP206" s="118"/>
      <c r="BQ206" s="118"/>
      <c r="BR206" s="118"/>
      <c r="BS206" s="118"/>
      <c r="BT206" s="118"/>
      <c r="BU206" s="118"/>
    </row>
    <row r="207" spans="3:73" s="2" customFormat="1" x14ac:dyDescent="0.35">
      <c r="C207" s="63"/>
      <c r="D207" s="63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N207" s="63"/>
      <c r="AO207" s="63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8"/>
      <c r="BG207" s="118"/>
      <c r="BH207" s="118"/>
      <c r="BI207" s="118"/>
      <c r="BJ207" s="118"/>
      <c r="BK207" s="118"/>
      <c r="BL207" s="118"/>
      <c r="BM207" s="118"/>
      <c r="BN207" s="118"/>
      <c r="BO207" s="118"/>
      <c r="BP207" s="118"/>
      <c r="BQ207" s="118"/>
      <c r="BR207" s="118"/>
      <c r="BS207" s="118"/>
      <c r="BT207" s="118"/>
      <c r="BU207" s="118"/>
    </row>
    <row r="208" spans="3:73" s="2" customFormat="1" x14ac:dyDescent="0.35">
      <c r="C208" s="63"/>
      <c r="D208" s="63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N208" s="63"/>
      <c r="AO208" s="63"/>
      <c r="AQ208" s="118"/>
      <c r="AR208" s="118"/>
      <c r="AS208" s="118"/>
      <c r="AT208" s="118"/>
      <c r="AU208" s="118"/>
      <c r="AV208" s="118"/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8"/>
      <c r="BG208" s="118"/>
      <c r="BH208" s="118"/>
      <c r="BI208" s="118"/>
      <c r="BJ208" s="118"/>
      <c r="BK208" s="118"/>
      <c r="BL208" s="118"/>
      <c r="BM208" s="118"/>
      <c r="BN208" s="118"/>
      <c r="BO208" s="118"/>
      <c r="BP208" s="118"/>
      <c r="BQ208" s="118"/>
      <c r="BR208" s="118"/>
      <c r="BS208" s="118"/>
      <c r="BT208" s="118"/>
      <c r="BU208" s="118"/>
    </row>
    <row r="209" spans="2:73" s="2" customFormat="1" x14ac:dyDescent="0.35">
      <c r="C209" s="63"/>
      <c r="D209" s="63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N209" s="63"/>
      <c r="AO209" s="63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8"/>
      <c r="BG209" s="118"/>
      <c r="BH209" s="118"/>
      <c r="BI209" s="118"/>
      <c r="BJ209" s="118"/>
      <c r="BK209" s="118"/>
      <c r="BL209" s="118"/>
      <c r="BM209" s="118"/>
      <c r="BN209" s="118"/>
      <c r="BO209" s="118"/>
      <c r="BP209" s="118"/>
      <c r="BQ209" s="118"/>
      <c r="BR209" s="118"/>
      <c r="BS209" s="118"/>
      <c r="BT209" s="118"/>
      <c r="BU209" s="118"/>
    </row>
    <row r="210" spans="2:73" s="2" customFormat="1" x14ac:dyDescent="0.35">
      <c r="C210" s="63"/>
      <c r="D210" s="63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N210" s="63"/>
      <c r="AO210" s="63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  <c r="BH210" s="118"/>
      <c r="BI210" s="118"/>
      <c r="BJ210" s="118"/>
      <c r="BK210" s="118"/>
      <c r="BL210" s="118"/>
      <c r="BM210" s="118"/>
      <c r="BN210" s="118"/>
      <c r="BO210" s="118"/>
      <c r="BP210" s="118"/>
      <c r="BQ210" s="118"/>
      <c r="BR210" s="118"/>
      <c r="BS210" s="118"/>
      <c r="BT210" s="118"/>
      <c r="BU210" s="118"/>
    </row>
    <row r="211" spans="2:73" s="2" customFormat="1" x14ac:dyDescent="0.35">
      <c r="B211" s="117"/>
      <c r="C211" s="44"/>
      <c r="D211" s="44"/>
      <c r="E211" s="115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M211" s="117"/>
      <c r="AN211" s="44"/>
      <c r="AO211" s="44"/>
      <c r="AP211" s="115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</row>
    <row r="212" spans="2:73" s="2" customFormat="1" x14ac:dyDescent="0.35">
      <c r="C212" s="63"/>
      <c r="D212" s="63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N212" s="63"/>
      <c r="AO212" s="63"/>
      <c r="AQ212" s="118"/>
      <c r="AR212" s="118"/>
      <c r="AS212" s="118"/>
      <c r="AT212" s="118"/>
      <c r="AU212" s="118"/>
      <c r="AV212" s="118"/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8"/>
      <c r="BG212" s="118"/>
      <c r="BH212" s="118"/>
      <c r="BI212" s="118"/>
      <c r="BJ212" s="118"/>
      <c r="BK212" s="118"/>
      <c r="BL212" s="118"/>
      <c r="BM212" s="118"/>
      <c r="BN212" s="118"/>
      <c r="BO212" s="118"/>
      <c r="BP212" s="118"/>
      <c r="BQ212" s="118"/>
      <c r="BR212" s="118"/>
      <c r="BS212" s="118"/>
      <c r="BT212" s="118"/>
      <c r="BU212" s="118"/>
    </row>
    <row r="213" spans="2:73" s="2" customFormat="1" x14ac:dyDescent="0.35">
      <c r="C213" s="63"/>
      <c r="D213" s="63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N213" s="63"/>
      <c r="AO213" s="63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8"/>
      <c r="BG213" s="118"/>
      <c r="BH213" s="118"/>
      <c r="BI213" s="118"/>
      <c r="BJ213" s="118"/>
      <c r="BK213" s="118"/>
      <c r="BL213" s="118"/>
      <c r="BM213" s="118"/>
      <c r="BN213" s="118"/>
      <c r="BO213" s="118"/>
      <c r="BP213" s="118"/>
      <c r="BQ213" s="118"/>
      <c r="BR213" s="118"/>
      <c r="BS213" s="118"/>
      <c r="BT213" s="118"/>
      <c r="BU213" s="118"/>
    </row>
    <row r="214" spans="2:73" s="2" customFormat="1" x14ac:dyDescent="0.35">
      <c r="C214" s="63"/>
      <c r="D214" s="63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N214" s="63"/>
      <c r="AO214" s="63"/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8"/>
      <c r="BA214" s="118"/>
      <c r="BB214" s="118"/>
      <c r="BC214" s="118"/>
      <c r="BD214" s="118"/>
      <c r="BE214" s="118"/>
      <c r="BF214" s="118"/>
      <c r="BG214" s="118"/>
      <c r="BH214" s="118"/>
      <c r="BI214" s="118"/>
      <c r="BJ214" s="118"/>
      <c r="BK214" s="118"/>
      <c r="BL214" s="118"/>
      <c r="BM214" s="118"/>
      <c r="BN214" s="118"/>
      <c r="BO214" s="118"/>
      <c r="BP214" s="118"/>
      <c r="BQ214" s="118"/>
      <c r="BR214" s="118"/>
      <c r="BS214" s="118"/>
      <c r="BT214" s="118"/>
      <c r="BU214" s="118"/>
    </row>
    <row r="215" spans="2:73" s="2" customFormat="1" x14ac:dyDescent="0.35">
      <c r="C215" s="63"/>
      <c r="D215" s="63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N215" s="63"/>
      <c r="AO215" s="63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  <c r="BE215" s="118"/>
      <c r="BF215" s="118"/>
      <c r="BG215" s="118"/>
      <c r="BH215" s="118"/>
      <c r="BI215" s="118"/>
      <c r="BJ215" s="118"/>
      <c r="BK215" s="118"/>
      <c r="BL215" s="118"/>
      <c r="BM215" s="118"/>
      <c r="BN215" s="118"/>
      <c r="BO215" s="118"/>
      <c r="BP215" s="118"/>
      <c r="BQ215" s="118"/>
      <c r="BR215" s="118"/>
      <c r="BS215" s="118"/>
      <c r="BT215" s="118"/>
      <c r="BU215" s="118"/>
    </row>
    <row r="216" spans="2:73" s="2" customFormat="1" x14ac:dyDescent="0.35">
      <c r="C216" s="63"/>
      <c r="D216" s="63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N216" s="63"/>
      <c r="AO216" s="63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  <c r="BE216" s="118"/>
      <c r="BF216" s="118"/>
      <c r="BG216" s="118"/>
      <c r="BH216" s="118"/>
      <c r="BI216" s="118"/>
      <c r="BJ216" s="118"/>
      <c r="BK216" s="118"/>
      <c r="BL216" s="118"/>
      <c r="BM216" s="118"/>
      <c r="BN216" s="118"/>
      <c r="BO216" s="118"/>
      <c r="BP216" s="118"/>
      <c r="BQ216" s="118"/>
      <c r="BR216" s="118"/>
      <c r="BS216" s="118"/>
      <c r="BT216" s="118"/>
      <c r="BU216" s="118"/>
    </row>
    <row r="217" spans="2:73" s="2" customFormat="1" x14ac:dyDescent="0.35">
      <c r="C217" s="63"/>
      <c r="D217" s="63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N217" s="63"/>
      <c r="AO217" s="63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8"/>
      <c r="BA217" s="118"/>
      <c r="BB217" s="118"/>
      <c r="BC217" s="118"/>
      <c r="BD217" s="118"/>
      <c r="BE217" s="118"/>
      <c r="BF217" s="118"/>
      <c r="BG217" s="118"/>
      <c r="BH217" s="118"/>
      <c r="BI217" s="118"/>
      <c r="BJ217" s="118"/>
      <c r="BK217" s="118"/>
      <c r="BL217" s="118"/>
      <c r="BM217" s="118"/>
      <c r="BN217" s="118"/>
      <c r="BO217" s="118"/>
      <c r="BP217" s="118"/>
      <c r="BQ217" s="118"/>
      <c r="BR217" s="118"/>
      <c r="BS217" s="118"/>
      <c r="BT217" s="118"/>
      <c r="BU217" s="118"/>
    </row>
    <row r="218" spans="2:73" s="2" customFormat="1" x14ac:dyDescent="0.35">
      <c r="C218" s="63"/>
      <c r="D218" s="63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N218" s="63"/>
      <c r="AO218" s="63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8"/>
      <c r="BA218" s="118"/>
      <c r="BB218" s="118"/>
      <c r="BC218" s="118"/>
      <c r="BD218" s="118"/>
      <c r="BE218" s="118"/>
      <c r="BF218" s="118"/>
      <c r="BG218" s="118"/>
      <c r="BH218" s="118"/>
      <c r="BI218" s="118"/>
      <c r="BJ218" s="118"/>
      <c r="BK218" s="118"/>
      <c r="BL218" s="118"/>
      <c r="BM218" s="118"/>
      <c r="BN218" s="118"/>
      <c r="BO218" s="118"/>
      <c r="BP218" s="118"/>
      <c r="BQ218" s="118"/>
      <c r="BR218" s="118"/>
      <c r="BS218" s="118"/>
      <c r="BT218" s="118"/>
      <c r="BU218" s="118"/>
    </row>
    <row r="219" spans="2:73" s="2" customFormat="1" x14ac:dyDescent="0.35">
      <c r="C219" s="63"/>
      <c r="D219" s="63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N219" s="63"/>
      <c r="AO219" s="63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8"/>
      <c r="BA219" s="118"/>
      <c r="BB219" s="118"/>
      <c r="BC219" s="118"/>
      <c r="BD219" s="118"/>
      <c r="BE219" s="118"/>
      <c r="BF219" s="118"/>
      <c r="BG219" s="118"/>
      <c r="BH219" s="118"/>
      <c r="BI219" s="118"/>
      <c r="BJ219" s="118"/>
      <c r="BK219" s="118"/>
      <c r="BL219" s="118"/>
      <c r="BM219" s="118"/>
      <c r="BN219" s="118"/>
      <c r="BO219" s="118"/>
      <c r="BP219" s="118"/>
      <c r="BQ219" s="118"/>
      <c r="BR219" s="118"/>
      <c r="BS219" s="118"/>
      <c r="BT219" s="118"/>
      <c r="BU219" s="118"/>
    </row>
    <row r="220" spans="2:73" s="2" customFormat="1" x14ac:dyDescent="0.35">
      <c r="C220" s="63"/>
      <c r="D220" s="63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N220" s="63"/>
      <c r="AO220" s="63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8"/>
      <c r="BA220" s="118"/>
      <c r="BB220" s="118"/>
      <c r="BC220" s="118"/>
      <c r="BD220" s="118"/>
      <c r="BE220" s="118"/>
      <c r="BF220" s="118"/>
      <c r="BG220" s="118"/>
      <c r="BH220" s="118"/>
      <c r="BI220" s="118"/>
      <c r="BJ220" s="118"/>
      <c r="BK220" s="118"/>
      <c r="BL220" s="118"/>
      <c r="BM220" s="118"/>
      <c r="BN220" s="118"/>
      <c r="BO220" s="118"/>
      <c r="BP220" s="118"/>
      <c r="BQ220" s="118"/>
      <c r="BR220" s="118"/>
      <c r="BS220" s="118"/>
      <c r="BT220" s="118"/>
      <c r="BU220" s="118"/>
    </row>
    <row r="221" spans="2:73" s="2" customFormat="1" x14ac:dyDescent="0.35">
      <c r="C221" s="63"/>
      <c r="D221" s="63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N221" s="63"/>
      <c r="AO221" s="63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  <c r="BA221" s="118"/>
      <c r="BB221" s="118"/>
      <c r="BC221" s="118"/>
      <c r="BD221" s="118"/>
      <c r="BE221" s="118"/>
      <c r="BF221" s="118"/>
      <c r="BG221" s="118"/>
      <c r="BH221" s="118"/>
      <c r="BI221" s="118"/>
      <c r="BJ221" s="118"/>
      <c r="BK221" s="118"/>
      <c r="BL221" s="118"/>
      <c r="BM221" s="118"/>
      <c r="BN221" s="118"/>
      <c r="BO221" s="118"/>
      <c r="BP221" s="118"/>
      <c r="BQ221" s="118"/>
      <c r="BR221" s="118"/>
      <c r="BS221" s="118"/>
      <c r="BT221" s="118"/>
      <c r="BU221" s="118"/>
    </row>
    <row r="222" spans="2:73" s="2" customFormat="1" x14ac:dyDescent="0.35">
      <c r="C222" s="63"/>
      <c r="D222" s="63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N222" s="63"/>
      <c r="AO222" s="63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  <c r="BC222" s="118"/>
      <c r="BD222" s="118"/>
      <c r="BE222" s="118"/>
      <c r="BF222" s="118"/>
      <c r="BG222" s="118"/>
      <c r="BH222" s="118"/>
      <c r="BI222" s="118"/>
      <c r="BJ222" s="118"/>
      <c r="BK222" s="118"/>
      <c r="BL222" s="118"/>
      <c r="BM222" s="118"/>
      <c r="BN222" s="118"/>
      <c r="BO222" s="118"/>
      <c r="BP222" s="118"/>
      <c r="BQ222" s="118"/>
      <c r="BR222" s="118"/>
      <c r="BS222" s="118"/>
      <c r="BT222" s="118"/>
      <c r="BU222" s="118"/>
    </row>
    <row r="223" spans="2:73" s="2" customFormat="1" x14ac:dyDescent="0.35">
      <c r="C223" s="63"/>
      <c r="D223" s="63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N223" s="63"/>
      <c r="AO223" s="63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  <c r="BC223" s="118"/>
      <c r="BD223" s="118"/>
      <c r="BE223" s="118"/>
      <c r="BF223" s="118"/>
      <c r="BG223" s="118"/>
      <c r="BH223" s="118"/>
      <c r="BI223" s="118"/>
      <c r="BJ223" s="118"/>
      <c r="BK223" s="118"/>
      <c r="BL223" s="118"/>
      <c r="BM223" s="118"/>
      <c r="BN223" s="118"/>
      <c r="BO223" s="118"/>
      <c r="BP223" s="118"/>
      <c r="BQ223" s="118"/>
      <c r="BR223" s="118"/>
      <c r="BS223" s="118"/>
      <c r="BT223" s="118"/>
      <c r="BU223" s="118"/>
    </row>
    <row r="224" spans="2:73" s="2" customFormat="1" x14ac:dyDescent="0.35">
      <c r="C224" s="63"/>
      <c r="D224" s="63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N224" s="63"/>
      <c r="AO224" s="63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  <c r="BC224" s="118"/>
      <c r="BD224" s="118"/>
      <c r="BE224" s="118"/>
      <c r="BF224" s="118"/>
      <c r="BG224" s="118"/>
      <c r="BH224" s="118"/>
      <c r="BI224" s="118"/>
      <c r="BJ224" s="118"/>
      <c r="BK224" s="118"/>
      <c r="BL224" s="118"/>
      <c r="BM224" s="118"/>
      <c r="BN224" s="118"/>
      <c r="BO224" s="118"/>
      <c r="BP224" s="118"/>
      <c r="BQ224" s="118"/>
      <c r="BR224" s="118"/>
      <c r="BS224" s="118"/>
      <c r="BT224" s="118"/>
      <c r="BU224" s="118"/>
    </row>
    <row r="225" spans="3:73" s="2" customFormat="1" x14ac:dyDescent="0.35">
      <c r="C225" s="63"/>
      <c r="D225" s="63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N225" s="63"/>
      <c r="AO225" s="63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  <c r="BC225" s="118"/>
      <c r="BD225" s="118"/>
      <c r="BE225" s="118"/>
      <c r="BF225" s="118"/>
      <c r="BG225" s="118"/>
      <c r="BH225" s="118"/>
      <c r="BI225" s="118"/>
      <c r="BJ225" s="118"/>
      <c r="BK225" s="118"/>
      <c r="BL225" s="118"/>
      <c r="BM225" s="118"/>
      <c r="BN225" s="118"/>
      <c r="BO225" s="118"/>
      <c r="BP225" s="118"/>
      <c r="BQ225" s="118"/>
      <c r="BR225" s="118"/>
      <c r="BS225" s="118"/>
      <c r="BT225" s="118"/>
      <c r="BU225" s="118"/>
    </row>
    <row r="226" spans="3:73" s="2" customFormat="1" x14ac:dyDescent="0.35">
      <c r="C226" s="63"/>
      <c r="D226" s="63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N226" s="63"/>
      <c r="AO226" s="63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  <c r="BC226" s="118"/>
      <c r="BD226" s="118"/>
      <c r="BE226" s="118"/>
      <c r="BF226" s="118"/>
      <c r="BG226" s="118"/>
      <c r="BH226" s="118"/>
      <c r="BI226" s="118"/>
      <c r="BJ226" s="118"/>
      <c r="BK226" s="118"/>
      <c r="BL226" s="118"/>
      <c r="BM226" s="118"/>
      <c r="BN226" s="118"/>
      <c r="BO226" s="118"/>
      <c r="BP226" s="118"/>
      <c r="BQ226" s="118"/>
      <c r="BR226" s="118"/>
      <c r="BS226" s="118"/>
      <c r="BT226" s="118"/>
      <c r="BU226" s="118"/>
    </row>
    <row r="227" spans="3:73" s="2" customFormat="1" x14ac:dyDescent="0.35">
      <c r="C227" s="63"/>
      <c r="D227" s="63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N227" s="63"/>
      <c r="AO227" s="63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  <c r="BD227" s="118"/>
      <c r="BE227" s="118"/>
      <c r="BF227" s="118"/>
      <c r="BG227" s="118"/>
      <c r="BH227" s="118"/>
      <c r="BI227" s="118"/>
      <c r="BJ227" s="118"/>
      <c r="BK227" s="118"/>
      <c r="BL227" s="118"/>
      <c r="BM227" s="118"/>
      <c r="BN227" s="118"/>
      <c r="BO227" s="118"/>
      <c r="BP227" s="118"/>
      <c r="BQ227" s="118"/>
      <c r="BR227" s="118"/>
      <c r="BS227" s="118"/>
      <c r="BT227" s="118"/>
      <c r="BU227" s="118"/>
    </row>
    <row r="228" spans="3:73" s="2" customFormat="1" x14ac:dyDescent="0.35">
      <c r="C228" s="63"/>
      <c r="D228" s="63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N228" s="63"/>
      <c r="AO228" s="63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  <c r="BD228" s="118"/>
      <c r="BE228" s="118"/>
      <c r="BF228" s="118"/>
      <c r="BG228" s="118"/>
      <c r="BH228" s="118"/>
      <c r="BI228" s="118"/>
      <c r="BJ228" s="118"/>
      <c r="BK228" s="118"/>
      <c r="BL228" s="118"/>
      <c r="BM228" s="118"/>
      <c r="BN228" s="118"/>
      <c r="BO228" s="118"/>
      <c r="BP228" s="118"/>
      <c r="BQ228" s="118"/>
      <c r="BR228" s="118"/>
      <c r="BS228" s="118"/>
      <c r="BT228" s="118"/>
      <c r="BU228" s="118"/>
    </row>
    <row r="229" spans="3:73" s="2" customFormat="1" x14ac:dyDescent="0.35">
      <c r="C229" s="63"/>
      <c r="D229" s="63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N229" s="63"/>
      <c r="AO229" s="63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  <c r="BD229" s="118"/>
      <c r="BE229" s="118"/>
      <c r="BF229" s="118"/>
      <c r="BG229" s="118"/>
      <c r="BH229" s="118"/>
      <c r="BI229" s="118"/>
      <c r="BJ229" s="118"/>
      <c r="BK229" s="118"/>
      <c r="BL229" s="118"/>
      <c r="BM229" s="118"/>
      <c r="BN229" s="118"/>
      <c r="BO229" s="118"/>
      <c r="BP229" s="118"/>
      <c r="BQ229" s="118"/>
      <c r="BR229" s="118"/>
      <c r="BS229" s="118"/>
      <c r="BT229" s="118"/>
      <c r="BU229" s="118"/>
    </row>
    <row r="230" spans="3:73" s="2" customFormat="1" x14ac:dyDescent="0.35">
      <c r="C230" s="63"/>
      <c r="D230" s="63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N230" s="63"/>
      <c r="AO230" s="63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  <c r="BD230" s="118"/>
      <c r="BE230" s="118"/>
      <c r="BF230" s="118"/>
      <c r="BG230" s="118"/>
      <c r="BH230" s="118"/>
      <c r="BI230" s="118"/>
      <c r="BJ230" s="118"/>
      <c r="BK230" s="118"/>
      <c r="BL230" s="118"/>
      <c r="BM230" s="118"/>
      <c r="BN230" s="118"/>
      <c r="BO230" s="118"/>
      <c r="BP230" s="118"/>
      <c r="BQ230" s="118"/>
      <c r="BR230" s="118"/>
      <c r="BS230" s="118"/>
      <c r="BT230" s="118"/>
      <c r="BU230" s="118"/>
    </row>
    <row r="231" spans="3:73" s="2" customFormat="1" x14ac:dyDescent="0.35">
      <c r="C231" s="63"/>
      <c r="D231" s="63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N231" s="63"/>
      <c r="AO231" s="63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  <c r="BD231" s="118"/>
      <c r="BE231" s="118"/>
      <c r="BF231" s="118"/>
      <c r="BG231" s="118"/>
      <c r="BH231" s="118"/>
      <c r="BI231" s="118"/>
      <c r="BJ231" s="118"/>
      <c r="BK231" s="118"/>
      <c r="BL231" s="118"/>
      <c r="BM231" s="118"/>
      <c r="BN231" s="118"/>
      <c r="BO231" s="118"/>
      <c r="BP231" s="118"/>
      <c r="BQ231" s="118"/>
      <c r="BR231" s="118"/>
      <c r="BS231" s="118"/>
      <c r="BT231" s="118"/>
      <c r="BU231" s="118"/>
    </row>
    <row r="232" spans="3:73" s="2" customFormat="1" x14ac:dyDescent="0.35">
      <c r="C232" s="63"/>
      <c r="D232" s="63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N232" s="63"/>
      <c r="AO232" s="63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  <c r="BD232" s="118"/>
      <c r="BE232" s="118"/>
      <c r="BF232" s="118"/>
      <c r="BG232" s="118"/>
      <c r="BH232" s="118"/>
      <c r="BI232" s="118"/>
      <c r="BJ232" s="118"/>
      <c r="BK232" s="118"/>
      <c r="BL232" s="118"/>
      <c r="BM232" s="118"/>
      <c r="BN232" s="118"/>
      <c r="BO232" s="118"/>
      <c r="BP232" s="118"/>
      <c r="BQ232" s="118"/>
      <c r="BR232" s="118"/>
      <c r="BS232" s="118"/>
      <c r="BT232" s="118"/>
      <c r="BU232" s="118"/>
    </row>
    <row r="233" spans="3:73" s="2" customFormat="1" x14ac:dyDescent="0.35">
      <c r="C233" s="63"/>
      <c r="D233" s="63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N233" s="63"/>
      <c r="AO233" s="63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  <c r="BD233" s="118"/>
      <c r="BE233" s="118"/>
      <c r="BF233" s="118"/>
      <c r="BG233" s="118"/>
      <c r="BH233" s="118"/>
      <c r="BI233" s="118"/>
      <c r="BJ233" s="118"/>
      <c r="BK233" s="118"/>
      <c r="BL233" s="118"/>
      <c r="BM233" s="118"/>
      <c r="BN233" s="118"/>
      <c r="BO233" s="118"/>
      <c r="BP233" s="118"/>
      <c r="BQ233" s="118"/>
      <c r="BR233" s="118"/>
      <c r="BS233" s="118"/>
      <c r="BT233" s="118"/>
      <c r="BU233" s="118"/>
    </row>
    <row r="234" spans="3:73" s="2" customFormat="1" x14ac:dyDescent="0.35">
      <c r="C234" s="63"/>
      <c r="D234" s="63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N234" s="63"/>
      <c r="AO234" s="63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8"/>
      <c r="BG234" s="118"/>
      <c r="BH234" s="118"/>
      <c r="BI234" s="118"/>
      <c r="BJ234" s="118"/>
      <c r="BK234" s="118"/>
      <c r="BL234" s="118"/>
      <c r="BM234" s="118"/>
      <c r="BN234" s="118"/>
      <c r="BO234" s="118"/>
      <c r="BP234" s="118"/>
      <c r="BQ234" s="118"/>
      <c r="BR234" s="118"/>
      <c r="BS234" s="118"/>
      <c r="BT234" s="118"/>
      <c r="BU234" s="118"/>
    </row>
    <row r="235" spans="3:73" s="2" customFormat="1" x14ac:dyDescent="0.35">
      <c r="C235" s="63"/>
      <c r="D235" s="63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N235" s="63"/>
      <c r="AO235" s="63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  <c r="BD235" s="118"/>
      <c r="BE235" s="118"/>
      <c r="BF235" s="118"/>
      <c r="BG235" s="118"/>
      <c r="BH235" s="118"/>
      <c r="BI235" s="118"/>
      <c r="BJ235" s="118"/>
      <c r="BK235" s="118"/>
      <c r="BL235" s="118"/>
      <c r="BM235" s="118"/>
      <c r="BN235" s="118"/>
      <c r="BO235" s="118"/>
      <c r="BP235" s="118"/>
      <c r="BQ235" s="118"/>
      <c r="BR235" s="118"/>
      <c r="BS235" s="118"/>
      <c r="BT235" s="118"/>
      <c r="BU235" s="118"/>
    </row>
    <row r="236" spans="3:73" s="2" customFormat="1" x14ac:dyDescent="0.35">
      <c r="C236" s="63"/>
      <c r="D236" s="63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N236" s="63"/>
      <c r="AO236" s="63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  <c r="BD236" s="118"/>
      <c r="BE236" s="118"/>
      <c r="BF236" s="118"/>
      <c r="BG236" s="118"/>
      <c r="BH236" s="118"/>
      <c r="BI236" s="118"/>
      <c r="BJ236" s="118"/>
      <c r="BK236" s="118"/>
      <c r="BL236" s="118"/>
      <c r="BM236" s="118"/>
      <c r="BN236" s="118"/>
      <c r="BO236" s="118"/>
      <c r="BP236" s="118"/>
      <c r="BQ236" s="118"/>
      <c r="BR236" s="118"/>
      <c r="BS236" s="118"/>
      <c r="BT236" s="118"/>
      <c r="BU236" s="118"/>
    </row>
    <row r="237" spans="3:73" s="2" customFormat="1" x14ac:dyDescent="0.35">
      <c r="C237" s="63"/>
      <c r="D237" s="63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N237" s="63"/>
      <c r="AO237" s="63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18"/>
      <c r="BF237" s="118"/>
      <c r="BG237" s="118"/>
      <c r="BH237" s="118"/>
      <c r="BI237" s="118"/>
      <c r="BJ237" s="118"/>
      <c r="BK237" s="118"/>
      <c r="BL237" s="118"/>
      <c r="BM237" s="118"/>
      <c r="BN237" s="118"/>
      <c r="BO237" s="118"/>
      <c r="BP237" s="118"/>
      <c r="BQ237" s="118"/>
      <c r="BR237" s="118"/>
      <c r="BS237" s="118"/>
      <c r="BT237" s="118"/>
      <c r="BU237" s="118"/>
    </row>
    <row r="238" spans="3:73" s="2" customFormat="1" x14ac:dyDescent="0.35">
      <c r="C238" s="63"/>
      <c r="D238" s="63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N238" s="63"/>
      <c r="AO238" s="63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8"/>
      <c r="BG238" s="118"/>
      <c r="BH238" s="118"/>
      <c r="BI238" s="118"/>
      <c r="BJ238" s="118"/>
      <c r="BK238" s="118"/>
      <c r="BL238" s="118"/>
      <c r="BM238" s="118"/>
      <c r="BN238" s="118"/>
      <c r="BO238" s="118"/>
      <c r="BP238" s="118"/>
      <c r="BQ238" s="118"/>
      <c r="BR238" s="118"/>
      <c r="BS238" s="118"/>
      <c r="BT238" s="118"/>
      <c r="BU238" s="118"/>
    </row>
    <row r="239" spans="3:73" s="2" customFormat="1" x14ac:dyDescent="0.35">
      <c r="C239" s="63"/>
      <c r="D239" s="63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N239" s="63"/>
      <c r="AO239" s="63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118"/>
      <c r="BH239" s="118"/>
      <c r="BI239" s="118"/>
      <c r="BJ239" s="118"/>
      <c r="BK239" s="118"/>
      <c r="BL239" s="118"/>
      <c r="BM239" s="118"/>
      <c r="BN239" s="118"/>
      <c r="BO239" s="118"/>
      <c r="BP239" s="118"/>
      <c r="BQ239" s="118"/>
      <c r="BR239" s="118"/>
      <c r="BS239" s="118"/>
      <c r="BT239" s="118"/>
      <c r="BU239" s="118"/>
    </row>
    <row r="240" spans="3:73" s="2" customFormat="1" x14ac:dyDescent="0.35">
      <c r="C240" s="63"/>
      <c r="D240" s="63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N240" s="63"/>
      <c r="AO240" s="63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8"/>
      <c r="BG240" s="118"/>
      <c r="BH240" s="118"/>
      <c r="BI240" s="118"/>
      <c r="BJ240" s="118"/>
      <c r="BK240" s="118"/>
      <c r="BL240" s="118"/>
      <c r="BM240" s="118"/>
      <c r="BN240" s="118"/>
      <c r="BO240" s="118"/>
      <c r="BP240" s="118"/>
      <c r="BQ240" s="118"/>
      <c r="BR240" s="118"/>
      <c r="BS240" s="118"/>
      <c r="BT240" s="118"/>
      <c r="BU240" s="118"/>
    </row>
    <row r="241" spans="2:73" s="2" customFormat="1" x14ac:dyDescent="0.35">
      <c r="C241" s="63"/>
      <c r="D241" s="63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N241" s="63"/>
      <c r="AO241" s="63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8"/>
      <c r="BG241" s="118"/>
      <c r="BH241" s="118"/>
      <c r="BI241" s="118"/>
      <c r="BJ241" s="118"/>
      <c r="BK241" s="118"/>
      <c r="BL241" s="118"/>
      <c r="BM241" s="118"/>
      <c r="BN241" s="118"/>
      <c r="BO241" s="118"/>
      <c r="BP241" s="118"/>
      <c r="BQ241" s="118"/>
      <c r="BR241" s="118"/>
      <c r="BS241" s="118"/>
      <c r="BT241" s="118"/>
      <c r="BU241" s="118"/>
    </row>
    <row r="242" spans="2:73" s="2" customFormat="1" x14ac:dyDescent="0.35">
      <c r="C242" s="63"/>
      <c r="D242" s="63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N242" s="63"/>
      <c r="AO242" s="63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8"/>
      <c r="BG242" s="118"/>
      <c r="BH242" s="118"/>
      <c r="BI242" s="118"/>
      <c r="BJ242" s="118"/>
      <c r="BK242" s="118"/>
      <c r="BL242" s="118"/>
      <c r="BM242" s="118"/>
      <c r="BN242" s="118"/>
      <c r="BO242" s="118"/>
      <c r="BP242" s="118"/>
      <c r="BQ242" s="118"/>
      <c r="BR242" s="118"/>
      <c r="BS242" s="118"/>
      <c r="BT242" s="118"/>
      <c r="BU242" s="118"/>
    </row>
    <row r="243" spans="2:73" s="2" customFormat="1" x14ac:dyDescent="0.35">
      <c r="B243" s="117"/>
      <c r="C243" s="44"/>
      <c r="D243" s="44"/>
      <c r="E243" s="115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M243" s="117"/>
      <c r="AN243" s="44"/>
      <c r="AO243" s="44"/>
      <c r="AP243" s="115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</row>
    <row r="244" spans="2:73" s="2" customFormat="1" x14ac:dyDescent="0.35">
      <c r="C244" s="63"/>
      <c r="D244" s="63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N244" s="63"/>
      <c r="AO244" s="63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  <c r="BD244" s="118"/>
      <c r="BE244" s="118"/>
      <c r="BF244" s="118"/>
      <c r="BG244" s="118"/>
      <c r="BH244" s="118"/>
      <c r="BI244" s="118"/>
      <c r="BJ244" s="118"/>
      <c r="BK244" s="118"/>
      <c r="BL244" s="118"/>
      <c r="BM244" s="118"/>
      <c r="BN244" s="118"/>
      <c r="BO244" s="118"/>
      <c r="BP244" s="118"/>
      <c r="BQ244" s="118"/>
      <c r="BR244" s="118"/>
      <c r="BS244" s="118"/>
      <c r="BT244" s="118"/>
      <c r="BU244" s="118"/>
    </row>
    <row r="245" spans="2:73" s="2" customFormat="1" x14ac:dyDescent="0.35">
      <c r="C245" s="63"/>
      <c r="D245" s="63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N245" s="63"/>
      <c r="AO245" s="63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8"/>
      <c r="BG245" s="118"/>
      <c r="BH245" s="118"/>
      <c r="BI245" s="118"/>
      <c r="BJ245" s="118"/>
      <c r="BK245" s="118"/>
      <c r="BL245" s="118"/>
      <c r="BM245" s="118"/>
      <c r="BN245" s="118"/>
      <c r="BO245" s="118"/>
      <c r="BP245" s="118"/>
      <c r="BQ245" s="118"/>
      <c r="BR245" s="118"/>
      <c r="BS245" s="118"/>
      <c r="BT245" s="118"/>
      <c r="BU245" s="118"/>
    </row>
    <row r="246" spans="2:73" s="2" customFormat="1" x14ac:dyDescent="0.35">
      <c r="C246" s="63"/>
      <c r="D246" s="63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N246" s="63"/>
      <c r="AO246" s="63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  <c r="BD246" s="118"/>
      <c r="BE246" s="118"/>
      <c r="BF246" s="118"/>
      <c r="BG246" s="118"/>
      <c r="BH246" s="118"/>
      <c r="BI246" s="118"/>
      <c r="BJ246" s="118"/>
      <c r="BK246" s="118"/>
      <c r="BL246" s="118"/>
      <c r="BM246" s="118"/>
      <c r="BN246" s="118"/>
      <c r="BO246" s="118"/>
      <c r="BP246" s="118"/>
      <c r="BQ246" s="118"/>
      <c r="BR246" s="118"/>
      <c r="BS246" s="118"/>
      <c r="BT246" s="118"/>
      <c r="BU246" s="118"/>
    </row>
    <row r="247" spans="2:73" s="2" customFormat="1" x14ac:dyDescent="0.35">
      <c r="C247" s="63"/>
      <c r="D247" s="63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N247" s="63"/>
      <c r="AO247" s="63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  <c r="BD247" s="118"/>
      <c r="BE247" s="118"/>
      <c r="BF247" s="118"/>
      <c r="BG247" s="118"/>
      <c r="BH247" s="118"/>
      <c r="BI247" s="118"/>
      <c r="BJ247" s="118"/>
      <c r="BK247" s="118"/>
      <c r="BL247" s="118"/>
      <c r="BM247" s="118"/>
      <c r="BN247" s="118"/>
      <c r="BO247" s="118"/>
      <c r="BP247" s="118"/>
      <c r="BQ247" s="118"/>
      <c r="BR247" s="118"/>
      <c r="BS247" s="118"/>
      <c r="BT247" s="118"/>
      <c r="BU247" s="118"/>
    </row>
    <row r="248" spans="2:73" s="2" customFormat="1" x14ac:dyDescent="0.35">
      <c r="C248" s="63"/>
      <c r="D248" s="63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N248" s="63"/>
      <c r="AO248" s="63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  <c r="BD248" s="118"/>
      <c r="BE248" s="118"/>
      <c r="BF248" s="118"/>
      <c r="BG248" s="118"/>
      <c r="BH248" s="118"/>
      <c r="BI248" s="118"/>
      <c r="BJ248" s="118"/>
      <c r="BK248" s="118"/>
      <c r="BL248" s="118"/>
      <c r="BM248" s="118"/>
      <c r="BN248" s="118"/>
      <c r="BO248" s="118"/>
      <c r="BP248" s="118"/>
      <c r="BQ248" s="118"/>
      <c r="BR248" s="118"/>
      <c r="BS248" s="118"/>
      <c r="BT248" s="118"/>
      <c r="BU248" s="118"/>
    </row>
    <row r="249" spans="2:73" s="2" customFormat="1" x14ac:dyDescent="0.35">
      <c r="C249" s="63"/>
      <c r="D249" s="63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N249" s="63"/>
      <c r="AO249" s="63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  <c r="BC249" s="118"/>
      <c r="BD249" s="118"/>
      <c r="BE249" s="118"/>
      <c r="BF249" s="118"/>
      <c r="BG249" s="118"/>
      <c r="BH249" s="118"/>
      <c r="BI249" s="118"/>
      <c r="BJ249" s="118"/>
      <c r="BK249" s="118"/>
      <c r="BL249" s="118"/>
      <c r="BM249" s="118"/>
      <c r="BN249" s="118"/>
      <c r="BO249" s="118"/>
      <c r="BP249" s="118"/>
      <c r="BQ249" s="118"/>
      <c r="BR249" s="118"/>
      <c r="BS249" s="118"/>
      <c r="BT249" s="118"/>
      <c r="BU249" s="118"/>
    </row>
    <row r="250" spans="2:73" s="2" customFormat="1" x14ac:dyDescent="0.35">
      <c r="C250" s="63"/>
      <c r="D250" s="63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N250" s="63"/>
      <c r="AO250" s="63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  <c r="BC250" s="118"/>
      <c r="BD250" s="118"/>
      <c r="BE250" s="118"/>
      <c r="BF250" s="118"/>
      <c r="BG250" s="118"/>
      <c r="BH250" s="118"/>
      <c r="BI250" s="118"/>
      <c r="BJ250" s="118"/>
      <c r="BK250" s="118"/>
      <c r="BL250" s="118"/>
      <c r="BM250" s="118"/>
      <c r="BN250" s="118"/>
      <c r="BO250" s="118"/>
      <c r="BP250" s="118"/>
      <c r="BQ250" s="118"/>
      <c r="BR250" s="118"/>
      <c r="BS250" s="118"/>
      <c r="BT250" s="118"/>
      <c r="BU250" s="118"/>
    </row>
    <row r="251" spans="2:73" s="2" customFormat="1" x14ac:dyDescent="0.35">
      <c r="C251" s="63"/>
      <c r="D251" s="63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N251" s="63"/>
      <c r="AO251" s="63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  <c r="BD251" s="118"/>
      <c r="BE251" s="118"/>
      <c r="BF251" s="118"/>
      <c r="BG251" s="118"/>
      <c r="BH251" s="118"/>
      <c r="BI251" s="118"/>
      <c r="BJ251" s="118"/>
      <c r="BK251" s="118"/>
      <c r="BL251" s="118"/>
      <c r="BM251" s="118"/>
      <c r="BN251" s="118"/>
      <c r="BO251" s="118"/>
      <c r="BP251" s="118"/>
      <c r="BQ251" s="118"/>
      <c r="BR251" s="118"/>
      <c r="BS251" s="118"/>
      <c r="BT251" s="118"/>
      <c r="BU251" s="118"/>
    </row>
    <row r="252" spans="2:73" s="2" customFormat="1" x14ac:dyDescent="0.35">
      <c r="C252" s="63"/>
      <c r="D252" s="63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N252" s="63"/>
      <c r="AO252" s="63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  <c r="BD252" s="118"/>
      <c r="BE252" s="118"/>
      <c r="BF252" s="118"/>
      <c r="BG252" s="118"/>
      <c r="BH252" s="118"/>
      <c r="BI252" s="118"/>
      <c r="BJ252" s="118"/>
      <c r="BK252" s="118"/>
      <c r="BL252" s="118"/>
      <c r="BM252" s="118"/>
      <c r="BN252" s="118"/>
      <c r="BO252" s="118"/>
      <c r="BP252" s="118"/>
      <c r="BQ252" s="118"/>
      <c r="BR252" s="118"/>
      <c r="BS252" s="118"/>
      <c r="BT252" s="118"/>
      <c r="BU252" s="118"/>
    </row>
    <row r="253" spans="2:73" s="2" customFormat="1" x14ac:dyDescent="0.35">
      <c r="C253" s="63"/>
      <c r="D253" s="63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N253" s="63"/>
      <c r="AO253" s="63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  <c r="BD253" s="118"/>
      <c r="BE253" s="118"/>
      <c r="BF253" s="118"/>
      <c r="BG253" s="118"/>
      <c r="BH253" s="118"/>
      <c r="BI253" s="118"/>
      <c r="BJ253" s="118"/>
      <c r="BK253" s="118"/>
      <c r="BL253" s="118"/>
      <c r="BM253" s="118"/>
      <c r="BN253" s="118"/>
      <c r="BO253" s="118"/>
      <c r="BP253" s="118"/>
      <c r="BQ253" s="118"/>
      <c r="BR253" s="118"/>
      <c r="BS253" s="118"/>
      <c r="BT253" s="118"/>
      <c r="BU253" s="118"/>
    </row>
    <row r="254" spans="2:73" s="2" customFormat="1" x14ac:dyDescent="0.35">
      <c r="C254" s="63"/>
      <c r="D254" s="63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N254" s="63"/>
      <c r="AO254" s="63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  <c r="BD254" s="118"/>
      <c r="BE254" s="118"/>
      <c r="BF254" s="118"/>
      <c r="BG254" s="118"/>
      <c r="BH254" s="118"/>
      <c r="BI254" s="118"/>
      <c r="BJ254" s="118"/>
      <c r="BK254" s="118"/>
      <c r="BL254" s="118"/>
      <c r="BM254" s="118"/>
      <c r="BN254" s="118"/>
      <c r="BO254" s="118"/>
      <c r="BP254" s="118"/>
      <c r="BQ254" s="118"/>
      <c r="BR254" s="118"/>
      <c r="BS254" s="118"/>
      <c r="BT254" s="118"/>
      <c r="BU254" s="118"/>
    </row>
    <row r="255" spans="2:73" s="2" customFormat="1" x14ac:dyDescent="0.35">
      <c r="C255" s="63"/>
      <c r="D255" s="63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N255" s="63"/>
      <c r="AO255" s="63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  <c r="BD255" s="118"/>
      <c r="BE255" s="118"/>
      <c r="BF255" s="118"/>
      <c r="BG255" s="118"/>
      <c r="BH255" s="118"/>
      <c r="BI255" s="118"/>
      <c r="BJ255" s="118"/>
      <c r="BK255" s="118"/>
      <c r="BL255" s="118"/>
      <c r="BM255" s="118"/>
      <c r="BN255" s="118"/>
      <c r="BO255" s="118"/>
      <c r="BP255" s="118"/>
      <c r="BQ255" s="118"/>
      <c r="BR255" s="118"/>
      <c r="BS255" s="118"/>
      <c r="BT255" s="118"/>
      <c r="BU255" s="118"/>
    </row>
    <row r="256" spans="2:73" s="2" customFormat="1" x14ac:dyDescent="0.35">
      <c r="C256" s="63"/>
      <c r="D256" s="63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N256" s="63"/>
      <c r="AO256" s="63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  <c r="BH256" s="118"/>
      <c r="BI256" s="118"/>
      <c r="BJ256" s="118"/>
      <c r="BK256" s="118"/>
      <c r="BL256" s="118"/>
      <c r="BM256" s="118"/>
      <c r="BN256" s="118"/>
      <c r="BO256" s="118"/>
      <c r="BP256" s="118"/>
      <c r="BQ256" s="118"/>
      <c r="BR256" s="118"/>
      <c r="BS256" s="118"/>
      <c r="BT256" s="118"/>
      <c r="BU256" s="118"/>
    </row>
    <row r="257" spans="3:73" s="2" customFormat="1" x14ac:dyDescent="0.35">
      <c r="C257" s="63"/>
      <c r="D257" s="63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N257" s="63"/>
      <c r="AO257" s="63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  <c r="BH257" s="118"/>
      <c r="BI257" s="118"/>
      <c r="BJ257" s="118"/>
      <c r="BK257" s="118"/>
      <c r="BL257" s="118"/>
      <c r="BM257" s="118"/>
      <c r="BN257" s="118"/>
      <c r="BO257" s="118"/>
      <c r="BP257" s="118"/>
      <c r="BQ257" s="118"/>
      <c r="BR257" s="118"/>
      <c r="BS257" s="118"/>
      <c r="BT257" s="118"/>
      <c r="BU257" s="118"/>
    </row>
    <row r="258" spans="3:73" s="2" customFormat="1" x14ac:dyDescent="0.35">
      <c r="C258" s="63"/>
      <c r="D258" s="63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N258" s="63"/>
      <c r="AO258" s="63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  <c r="BH258" s="118"/>
      <c r="BI258" s="118"/>
      <c r="BJ258" s="118"/>
      <c r="BK258" s="118"/>
      <c r="BL258" s="118"/>
      <c r="BM258" s="118"/>
      <c r="BN258" s="118"/>
      <c r="BO258" s="118"/>
      <c r="BP258" s="118"/>
      <c r="BQ258" s="118"/>
      <c r="BR258" s="118"/>
      <c r="BS258" s="118"/>
      <c r="BT258" s="118"/>
      <c r="BU258" s="118"/>
    </row>
    <row r="259" spans="3:73" s="2" customFormat="1" x14ac:dyDescent="0.35">
      <c r="C259" s="63"/>
      <c r="D259" s="63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N259" s="63"/>
      <c r="AO259" s="63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  <c r="BH259" s="118"/>
      <c r="BI259" s="118"/>
      <c r="BJ259" s="118"/>
      <c r="BK259" s="118"/>
      <c r="BL259" s="118"/>
      <c r="BM259" s="118"/>
      <c r="BN259" s="118"/>
      <c r="BO259" s="118"/>
      <c r="BP259" s="118"/>
      <c r="BQ259" s="118"/>
      <c r="BR259" s="118"/>
      <c r="BS259" s="118"/>
      <c r="BT259" s="118"/>
      <c r="BU259" s="118"/>
    </row>
    <row r="260" spans="3:73" s="2" customFormat="1" x14ac:dyDescent="0.35">
      <c r="C260" s="63"/>
      <c r="D260" s="63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N260" s="63"/>
      <c r="AO260" s="63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  <c r="BH260" s="118"/>
      <c r="BI260" s="118"/>
      <c r="BJ260" s="118"/>
      <c r="BK260" s="118"/>
      <c r="BL260" s="118"/>
      <c r="BM260" s="118"/>
      <c r="BN260" s="118"/>
      <c r="BO260" s="118"/>
      <c r="BP260" s="118"/>
      <c r="BQ260" s="118"/>
      <c r="BR260" s="118"/>
      <c r="BS260" s="118"/>
      <c r="BT260" s="118"/>
      <c r="BU260" s="118"/>
    </row>
    <row r="261" spans="3:73" s="2" customFormat="1" x14ac:dyDescent="0.35">
      <c r="C261" s="63"/>
      <c r="D261" s="63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N261" s="63"/>
      <c r="AO261" s="63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  <c r="BH261" s="118"/>
      <c r="BI261" s="118"/>
      <c r="BJ261" s="118"/>
      <c r="BK261" s="118"/>
      <c r="BL261" s="118"/>
      <c r="BM261" s="118"/>
      <c r="BN261" s="118"/>
      <c r="BO261" s="118"/>
      <c r="BP261" s="118"/>
      <c r="BQ261" s="118"/>
      <c r="BR261" s="118"/>
      <c r="BS261" s="118"/>
      <c r="BT261" s="118"/>
      <c r="BU261" s="118"/>
    </row>
    <row r="262" spans="3:73" s="2" customFormat="1" x14ac:dyDescent="0.35">
      <c r="C262" s="63"/>
      <c r="D262" s="63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N262" s="63"/>
      <c r="AO262" s="63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  <c r="BH262" s="118"/>
      <c r="BI262" s="118"/>
      <c r="BJ262" s="118"/>
      <c r="BK262" s="118"/>
      <c r="BL262" s="118"/>
      <c r="BM262" s="118"/>
      <c r="BN262" s="118"/>
      <c r="BO262" s="118"/>
      <c r="BP262" s="118"/>
      <c r="BQ262" s="118"/>
      <c r="BR262" s="118"/>
      <c r="BS262" s="118"/>
      <c r="BT262" s="118"/>
      <c r="BU262" s="118"/>
    </row>
    <row r="263" spans="3:73" s="2" customFormat="1" x14ac:dyDescent="0.35">
      <c r="C263" s="63"/>
      <c r="D263" s="63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N263" s="63"/>
      <c r="AO263" s="63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  <c r="BH263" s="118"/>
      <c r="BI263" s="118"/>
      <c r="BJ263" s="118"/>
      <c r="BK263" s="118"/>
      <c r="BL263" s="118"/>
      <c r="BM263" s="118"/>
      <c r="BN263" s="118"/>
      <c r="BO263" s="118"/>
      <c r="BP263" s="118"/>
      <c r="BQ263" s="118"/>
      <c r="BR263" s="118"/>
      <c r="BS263" s="118"/>
      <c r="BT263" s="118"/>
      <c r="BU263" s="118"/>
    </row>
    <row r="264" spans="3:73" s="2" customFormat="1" x14ac:dyDescent="0.35">
      <c r="C264" s="63"/>
      <c r="D264" s="63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N264" s="63"/>
      <c r="AO264" s="63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  <c r="BH264" s="118"/>
      <c r="BI264" s="118"/>
      <c r="BJ264" s="118"/>
      <c r="BK264" s="118"/>
      <c r="BL264" s="118"/>
      <c r="BM264" s="118"/>
      <c r="BN264" s="118"/>
      <c r="BO264" s="118"/>
      <c r="BP264" s="118"/>
      <c r="BQ264" s="118"/>
      <c r="BR264" s="118"/>
      <c r="BS264" s="118"/>
      <c r="BT264" s="118"/>
      <c r="BU264" s="118"/>
    </row>
    <row r="265" spans="3:73" s="2" customFormat="1" x14ac:dyDescent="0.35">
      <c r="C265" s="63"/>
      <c r="D265" s="63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N265" s="63"/>
      <c r="AO265" s="63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  <c r="BD265" s="118"/>
      <c r="BE265" s="118"/>
      <c r="BF265" s="118"/>
      <c r="BG265" s="118"/>
      <c r="BH265" s="118"/>
      <c r="BI265" s="118"/>
      <c r="BJ265" s="118"/>
      <c r="BK265" s="118"/>
      <c r="BL265" s="118"/>
      <c r="BM265" s="118"/>
      <c r="BN265" s="118"/>
      <c r="BO265" s="118"/>
      <c r="BP265" s="118"/>
      <c r="BQ265" s="118"/>
      <c r="BR265" s="118"/>
      <c r="BS265" s="118"/>
      <c r="BT265" s="118"/>
      <c r="BU265" s="118"/>
    </row>
    <row r="266" spans="3:73" s="2" customFormat="1" x14ac:dyDescent="0.35">
      <c r="C266" s="63"/>
      <c r="D266" s="63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N266" s="63"/>
      <c r="AO266" s="63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  <c r="BH266" s="118"/>
      <c r="BI266" s="118"/>
      <c r="BJ266" s="118"/>
      <c r="BK266" s="118"/>
      <c r="BL266" s="118"/>
      <c r="BM266" s="118"/>
      <c r="BN266" s="118"/>
      <c r="BO266" s="118"/>
      <c r="BP266" s="118"/>
      <c r="BQ266" s="118"/>
      <c r="BR266" s="118"/>
      <c r="BS266" s="118"/>
      <c r="BT266" s="118"/>
      <c r="BU266" s="118"/>
    </row>
    <row r="267" spans="3:73" s="2" customFormat="1" x14ac:dyDescent="0.35">
      <c r="C267" s="63"/>
      <c r="D267" s="63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N267" s="63"/>
      <c r="AO267" s="63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  <c r="BC267" s="118"/>
      <c r="BD267" s="118"/>
      <c r="BE267" s="118"/>
      <c r="BF267" s="118"/>
      <c r="BG267" s="118"/>
      <c r="BH267" s="118"/>
      <c r="BI267" s="118"/>
      <c r="BJ267" s="118"/>
      <c r="BK267" s="118"/>
      <c r="BL267" s="118"/>
      <c r="BM267" s="118"/>
      <c r="BN267" s="118"/>
      <c r="BO267" s="118"/>
      <c r="BP267" s="118"/>
      <c r="BQ267" s="118"/>
      <c r="BR267" s="118"/>
      <c r="BS267" s="118"/>
      <c r="BT267" s="118"/>
      <c r="BU267" s="118"/>
    </row>
    <row r="268" spans="3:73" s="2" customFormat="1" x14ac:dyDescent="0.35">
      <c r="C268" s="63"/>
      <c r="D268" s="63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N268" s="63"/>
      <c r="AO268" s="63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  <c r="BC268" s="118"/>
      <c r="BD268" s="118"/>
      <c r="BE268" s="118"/>
      <c r="BF268" s="118"/>
      <c r="BG268" s="118"/>
      <c r="BH268" s="118"/>
      <c r="BI268" s="118"/>
      <c r="BJ268" s="118"/>
      <c r="BK268" s="118"/>
      <c r="BL268" s="118"/>
      <c r="BM268" s="118"/>
      <c r="BN268" s="118"/>
      <c r="BO268" s="118"/>
      <c r="BP268" s="118"/>
      <c r="BQ268" s="118"/>
      <c r="BR268" s="118"/>
      <c r="BS268" s="118"/>
      <c r="BT268" s="118"/>
      <c r="BU268" s="118"/>
    </row>
    <row r="269" spans="3:73" s="2" customFormat="1" x14ac:dyDescent="0.35">
      <c r="C269" s="63"/>
      <c r="D269" s="63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N269" s="63"/>
      <c r="AO269" s="63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  <c r="BC269" s="118"/>
      <c r="BD269" s="118"/>
      <c r="BE269" s="118"/>
      <c r="BF269" s="118"/>
      <c r="BG269" s="118"/>
      <c r="BH269" s="118"/>
      <c r="BI269" s="118"/>
      <c r="BJ269" s="118"/>
      <c r="BK269" s="118"/>
      <c r="BL269" s="118"/>
      <c r="BM269" s="118"/>
      <c r="BN269" s="118"/>
      <c r="BO269" s="118"/>
      <c r="BP269" s="118"/>
      <c r="BQ269" s="118"/>
      <c r="BR269" s="118"/>
      <c r="BS269" s="118"/>
      <c r="BT269" s="118"/>
      <c r="BU269" s="118"/>
    </row>
    <row r="270" spans="3:73" s="2" customFormat="1" x14ac:dyDescent="0.35">
      <c r="C270" s="63"/>
      <c r="D270" s="63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N270" s="63"/>
      <c r="AO270" s="63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  <c r="BC270" s="118"/>
      <c r="BD270" s="118"/>
      <c r="BE270" s="118"/>
      <c r="BF270" s="118"/>
      <c r="BG270" s="118"/>
      <c r="BH270" s="118"/>
      <c r="BI270" s="118"/>
      <c r="BJ270" s="118"/>
      <c r="BK270" s="118"/>
      <c r="BL270" s="118"/>
      <c r="BM270" s="118"/>
      <c r="BN270" s="118"/>
      <c r="BO270" s="118"/>
      <c r="BP270" s="118"/>
      <c r="BQ270" s="118"/>
      <c r="BR270" s="118"/>
      <c r="BS270" s="118"/>
      <c r="BT270" s="118"/>
      <c r="BU270" s="118"/>
    </row>
    <row r="271" spans="3:73" s="2" customFormat="1" x14ac:dyDescent="0.35">
      <c r="C271" s="63"/>
      <c r="D271" s="63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N271" s="63"/>
      <c r="AO271" s="63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  <c r="BC271" s="118"/>
      <c r="BD271" s="118"/>
      <c r="BE271" s="118"/>
      <c r="BF271" s="118"/>
      <c r="BG271" s="118"/>
      <c r="BH271" s="118"/>
      <c r="BI271" s="118"/>
      <c r="BJ271" s="118"/>
      <c r="BK271" s="118"/>
      <c r="BL271" s="118"/>
      <c r="BM271" s="118"/>
      <c r="BN271" s="118"/>
      <c r="BO271" s="118"/>
      <c r="BP271" s="118"/>
      <c r="BQ271" s="118"/>
      <c r="BR271" s="118"/>
      <c r="BS271" s="118"/>
      <c r="BT271" s="118"/>
      <c r="BU271" s="118"/>
    </row>
    <row r="272" spans="3:73" s="2" customFormat="1" x14ac:dyDescent="0.35">
      <c r="C272" s="63"/>
      <c r="D272" s="63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N272" s="63"/>
      <c r="AO272" s="63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  <c r="BC272" s="118"/>
      <c r="BD272" s="118"/>
      <c r="BE272" s="118"/>
      <c r="BF272" s="118"/>
      <c r="BG272" s="118"/>
      <c r="BH272" s="118"/>
      <c r="BI272" s="118"/>
      <c r="BJ272" s="118"/>
      <c r="BK272" s="118"/>
      <c r="BL272" s="118"/>
      <c r="BM272" s="118"/>
      <c r="BN272" s="118"/>
      <c r="BO272" s="118"/>
      <c r="BP272" s="118"/>
      <c r="BQ272" s="118"/>
      <c r="BR272" s="118"/>
      <c r="BS272" s="118"/>
      <c r="BT272" s="118"/>
      <c r="BU272" s="118"/>
    </row>
    <row r="273" spans="2:73" s="2" customFormat="1" x14ac:dyDescent="0.35">
      <c r="C273" s="63"/>
      <c r="D273" s="63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N273" s="63"/>
      <c r="AO273" s="63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  <c r="BC273" s="118"/>
      <c r="BD273" s="118"/>
      <c r="BE273" s="118"/>
      <c r="BF273" s="118"/>
      <c r="BG273" s="118"/>
      <c r="BH273" s="118"/>
      <c r="BI273" s="118"/>
      <c r="BJ273" s="118"/>
      <c r="BK273" s="118"/>
      <c r="BL273" s="118"/>
      <c r="BM273" s="118"/>
      <c r="BN273" s="118"/>
      <c r="BO273" s="118"/>
      <c r="BP273" s="118"/>
      <c r="BQ273" s="118"/>
      <c r="BR273" s="118"/>
      <c r="BS273" s="118"/>
      <c r="BT273" s="118"/>
      <c r="BU273" s="118"/>
    </row>
    <row r="274" spans="2:73" s="2" customFormat="1" x14ac:dyDescent="0.35">
      <c r="C274" s="63"/>
      <c r="D274" s="63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N274" s="63"/>
      <c r="AO274" s="63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  <c r="BC274" s="118"/>
      <c r="BD274" s="118"/>
      <c r="BE274" s="118"/>
      <c r="BF274" s="118"/>
      <c r="BG274" s="118"/>
      <c r="BH274" s="118"/>
      <c r="BI274" s="118"/>
      <c r="BJ274" s="118"/>
      <c r="BK274" s="118"/>
      <c r="BL274" s="118"/>
      <c r="BM274" s="118"/>
      <c r="BN274" s="118"/>
      <c r="BO274" s="118"/>
      <c r="BP274" s="118"/>
      <c r="BQ274" s="118"/>
      <c r="BR274" s="118"/>
      <c r="BS274" s="118"/>
      <c r="BT274" s="118"/>
      <c r="BU274" s="118"/>
    </row>
    <row r="275" spans="2:73" s="2" customFormat="1" x14ac:dyDescent="0.35">
      <c r="B275" s="117"/>
      <c r="C275" s="44"/>
      <c r="D275" s="44"/>
      <c r="E275" s="115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M275" s="117"/>
      <c r="AN275" s="44"/>
      <c r="AO275" s="44"/>
      <c r="AP275" s="115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</row>
    <row r="276" spans="2:73" s="2" customFormat="1" x14ac:dyDescent="0.35">
      <c r="C276" s="63"/>
      <c r="D276" s="63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N276" s="63"/>
      <c r="AO276" s="63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  <c r="BH276" s="118"/>
      <c r="BI276" s="118"/>
      <c r="BJ276" s="118"/>
      <c r="BK276" s="118"/>
      <c r="BL276" s="118"/>
      <c r="BM276" s="118"/>
      <c r="BN276" s="118"/>
      <c r="BO276" s="118"/>
      <c r="BP276" s="118"/>
      <c r="BQ276" s="118"/>
      <c r="BR276" s="118"/>
      <c r="BS276" s="118"/>
      <c r="BT276" s="118"/>
      <c r="BU276" s="118"/>
    </row>
    <row r="277" spans="2:73" s="2" customFormat="1" x14ac:dyDescent="0.35">
      <c r="C277" s="63"/>
      <c r="D277" s="63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N277" s="63"/>
      <c r="AO277" s="63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  <c r="BH277" s="118"/>
      <c r="BI277" s="118"/>
      <c r="BJ277" s="118"/>
      <c r="BK277" s="118"/>
      <c r="BL277" s="118"/>
      <c r="BM277" s="118"/>
      <c r="BN277" s="118"/>
      <c r="BO277" s="118"/>
      <c r="BP277" s="118"/>
      <c r="BQ277" s="118"/>
      <c r="BR277" s="118"/>
      <c r="BS277" s="118"/>
      <c r="BT277" s="118"/>
      <c r="BU277" s="118"/>
    </row>
    <row r="278" spans="2:73" s="2" customFormat="1" x14ac:dyDescent="0.35">
      <c r="C278" s="63"/>
      <c r="D278" s="63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N278" s="63"/>
      <c r="AO278" s="63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  <c r="BH278" s="118"/>
      <c r="BI278" s="118"/>
      <c r="BJ278" s="118"/>
      <c r="BK278" s="118"/>
      <c r="BL278" s="118"/>
      <c r="BM278" s="118"/>
      <c r="BN278" s="118"/>
      <c r="BO278" s="118"/>
      <c r="BP278" s="118"/>
      <c r="BQ278" s="118"/>
      <c r="BR278" s="118"/>
      <c r="BS278" s="118"/>
      <c r="BT278" s="118"/>
      <c r="BU278" s="118"/>
    </row>
    <row r="279" spans="2:73" s="2" customFormat="1" x14ac:dyDescent="0.35">
      <c r="C279" s="63"/>
      <c r="D279" s="63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N279" s="63"/>
      <c r="AO279" s="63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  <c r="BH279" s="118"/>
      <c r="BI279" s="118"/>
      <c r="BJ279" s="118"/>
      <c r="BK279" s="118"/>
      <c r="BL279" s="118"/>
      <c r="BM279" s="118"/>
      <c r="BN279" s="118"/>
      <c r="BO279" s="118"/>
      <c r="BP279" s="118"/>
      <c r="BQ279" s="118"/>
      <c r="BR279" s="118"/>
      <c r="BS279" s="118"/>
      <c r="BT279" s="118"/>
      <c r="BU279" s="118"/>
    </row>
    <row r="280" spans="2:73" s="2" customFormat="1" x14ac:dyDescent="0.35">
      <c r="C280" s="63"/>
      <c r="D280" s="63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N280" s="63"/>
      <c r="AO280" s="63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  <c r="BH280" s="118"/>
      <c r="BI280" s="118"/>
      <c r="BJ280" s="118"/>
      <c r="BK280" s="118"/>
      <c r="BL280" s="118"/>
      <c r="BM280" s="118"/>
      <c r="BN280" s="118"/>
      <c r="BO280" s="118"/>
      <c r="BP280" s="118"/>
      <c r="BQ280" s="118"/>
      <c r="BR280" s="118"/>
      <c r="BS280" s="118"/>
      <c r="BT280" s="118"/>
      <c r="BU280" s="118"/>
    </row>
    <row r="281" spans="2:73" s="2" customFormat="1" x14ac:dyDescent="0.35">
      <c r="C281" s="63"/>
      <c r="D281" s="63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N281" s="63"/>
      <c r="AO281" s="63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  <c r="BD281" s="118"/>
      <c r="BE281" s="118"/>
      <c r="BF281" s="118"/>
      <c r="BG281" s="118"/>
      <c r="BH281" s="118"/>
      <c r="BI281" s="118"/>
      <c r="BJ281" s="118"/>
      <c r="BK281" s="118"/>
      <c r="BL281" s="118"/>
      <c r="BM281" s="118"/>
      <c r="BN281" s="118"/>
      <c r="BO281" s="118"/>
      <c r="BP281" s="118"/>
      <c r="BQ281" s="118"/>
      <c r="BR281" s="118"/>
      <c r="BS281" s="118"/>
      <c r="BT281" s="118"/>
      <c r="BU281" s="118"/>
    </row>
    <row r="282" spans="2:73" s="2" customFormat="1" x14ac:dyDescent="0.35">
      <c r="C282" s="63"/>
      <c r="D282" s="63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N282" s="63"/>
      <c r="AO282" s="63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8"/>
      <c r="BG282" s="118"/>
      <c r="BH282" s="118"/>
      <c r="BI282" s="118"/>
      <c r="BJ282" s="118"/>
      <c r="BK282" s="118"/>
      <c r="BL282" s="118"/>
      <c r="BM282" s="118"/>
      <c r="BN282" s="118"/>
      <c r="BO282" s="118"/>
      <c r="BP282" s="118"/>
      <c r="BQ282" s="118"/>
      <c r="BR282" s="118"/>
      <c r="BS282" s="118"/>
      <c r="BT282" s="118"/>
      <c r="BU282" s="118"/>
    </row>
    <row r="283" spans="2:73" s="2" customFormat="1" x14ac:dyDescent="0.35">
      <c r="C283" s="63"/>
      <c r="D283" s="63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N283" s="63"/>
      <c r="AO283" s="63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  <c r="BD283" s="118"/>
      <c r="BE283" s="118"/>
      <c r="BF283" s="118"/>
      <c r="BG283" s="118"/>
      <c r="BH283" s="118"/>
      <c r="BI283" s="118"/>
      <c r="BJ283" s="118"/>
      <c r="BK283" s="118"/>
      <c r="BL283" s="118"/>
      <c r="BM283" s="118"/>
      <c r="BN283" s="118"/>
      <c r="BO283" s="118"/>
      <c r="BP283" s="118"/>
      <c r="BQ283" s="118"/>
      <c r="BR283" s="118"/>
      <c r="BS283" s="118"/>
      <c r="BT283" s="118"/>
      <c r="BU283" s="118"/>
    </row>
    <row r="284" spans="2:73" s="2" customFormat="1" x14ac:dyDescent="0.35">
      <c r="C284" s="63"/>
      <c r="D284" s="63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N284" s="63"/>
      <c r="AO284" s="63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  <c r="BD284" s="118"/>
      <c r="BE284" s="118"/>
      <c r="BF284" s="118"/>
      <c r="BG284" s="118"/>
      <c r="BH284" s="118"/>
      <c r="BI284" s="118"/>
      <c r="BJ284" s="118"/>
      <c r="BK284" s="118"/>
      <c r="BL284" s="118"/>
      <c r="BM284" s="118"/>
      <c r="BN284" s="118"/>
      <c r="BO284" s="118"/>
      <c r="BP284" s="118"/>
      <c r="BQ284" s="118"/>
      <c r="BR284" s="118"/>
      <c r="BS284" s="118"/>
      <c r="BT284" s="118"/>
      <c r="BU284" s="118"/>
    </row>
    <row r="285" spans="2:73" s="2" customFormat="1" x14ac:dyDescent="0.35">
      <c r="C285" s="63"/>
      <c r="D285" s="63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N285" s="63"/>
      <c r="AO285" s="63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  <c r="BC285" s="118"/>
      <c r="BD285" s="118"/>
      <c r="BE285" s="118"/>
      <c r="BF285" s="118"/>
      <c r="BG285" s="118"/>
      <c r="BH285" s="118"/>
      <c r="BI285" s="118"/>
      <c r="BJ285" s="118"/>
      <c r="BK285" s="118"/>
      <c r="BL285" s="118"/>
      <c r="BM285" s="118"/>
      <c r="BN285" s="118"/>
      <c r="BO285" s="118"/>
      <c r="BP285" s="118"/>
      <c r="BQ285" s="118"/>
      <c r="BR285" s="118"/>
      <c r="BS285" s="118"/>
      <c r="BT285" s="118"/>
      <c r="BU285" s="118"/>
    </row>
    <row r="286" spans="2:73" s="2" customFormat="1" x14ac:dyDescent="0.35">
      <c r="C286" s="63"/>
      <c r="D286" s="63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N286" s="63"/>
      <c r="AO286" s="63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  <c r="BC286" s="118"/>
      <c r="BD286" s="118"/>
      <c r="BE286" s="118"/>
      <c r="BF286" s="118"/>
      <c r="BG286" s="118"/>
      <c r="BH286" s="118"/>
      <c r="BI286" s="118"/>
      <c r="BJ286" s="118"/>
      <c r="BK286" s="118"/>
      <c r="BL286" s="118"/>
      <c r="BM286" s="118"/>
      <c r="BN286" s="118"/>
      <c r="BO286" s="118"/>
      <c r="BP286" s="118"/>
      <c r="BQ286" s="118"/>
      <c r="BR286" s="118"/>
      <c r="BS286" s="118"/>
      <c r="BT286" s="118"/>
      <c r="BU286" s="118"/>
    </row>
    <row r="287" spans="2:73" s="2" customFormat="1" x14ac:dyDescent="0.35">
      <c r="C287" s="63"/>
      <c r="D287" s="63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N287" s="63"/>
      <c r="AO287" s="63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  <c r="BC287" s="118"/>
      <c r="BD287" s="118"/>
      <c r="BE287" s="118"/>
      <c r="BF287" s="118"/>
      <c r="BG287" s="118"/>
      <c r="BH287" s="118"/>
      <c r="BI287" s="118"/>
      <c r="BJ287" s="118"/>
      <c r="BK287" s="118"/>
      <c r="BL287" s="118"/>
      <c r="BM287" s="118"/>
      <c r="BN287" s="118"/>
      <c r="BO287" s="118"/>
      <c r="BP287" s="118"/>
      <c r="BQ287" s="118"/>
      <c r="BR287" s="118"/>
      <c r="BS287" s="118"/>
      <c r="BT287" s="118"/>
      <c r="BU287" s="118"/>
    </row>
    <row r="288" spans="2:73" s="2" customFormat="1" x14ac:dyDescent="0.35">
      <c r="C288" s="63"/>
      <c r="D288" s="63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N288" s="63"/>
      <c r="AO288" s="63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  <c r="BC288" s="118"/>
      <c r="BD288" s="118"/>
      <c r="BE288" s="118"/>
      <c r="BF288" s="118"/>
      <c r="BG288" s="118"/>
      <c r="BH288" s="118"/>
      <c r="BI288" s="118"/>
      <c r="BJ288" s="118"/>
      <c r="BK288" s="118"/>
      <c r="BL288" s="118"/>
      <c r="BM288" s="118"/>
      <c r="BN288" s="118"/>
      <c r="BO288" s="118"/>
      <c r="BP288" s="118"/>
      <c r="BQ288" s="118"/>
      <c r="BR288" s="118"/>
      <c r="BS288" s="118"/>
      <c r="BT288" s="118"/>
      <c r="BU288" s="118"/>
    </row>
    <row r="289" spans="3:73" s="2" customFormat="1" x14ac:dyDescent="0.35">
      <c r="C289" s="63"/>
      <c r="D289" s="63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N289" s="63"/>
      <c r="AO289" s="63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  <c r="BC289" s="118"/>
      <c r="BD289" s="118"/>
      <c r="BE289" s="118"/>
      <c r="BF289" s="118"/>
      <c r="BG289" s="118"/>
      <c r="BH289" s="118"/>
      <c r="BI289" s="118"/>
      <c r="BJ289" s="118"/>
      <c r="BK289" s="118"/>
      <c r="BL289" s="118"/>
      <c r="BM289" s="118"/>
      <c r="BN289" s="118"/>
      <c r="BO289" s="118"/>
      <c r="BP289" s="118"/>
      <c r="BQ289" s="118"/>
      <c r="BR289" s="118"/>
      <c r="BS289" s="118"/>
      <c r="BT289" s="118"/>
      <c r="BU289" s="118"/>
    </row>
    <row r="290" spans="3:73" s="2" customFormat="1" x14ac:dyDescent="0.35">
      <c r="C290" s="63"/>
      <c r="D290" s="63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N290" s="63"/>
      <c r="AO290" s="63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  <c r="BC290" s="118"/>
      <c r="BD290" s="118"/>
      <c r="BE290" s="118"/>
      <c r="BF290" s="118"/>
      <c r="BG290" s="118"/>
      <c r="BH290" s="118"/>
      <c r="BI290" s="118"/>
      <c r="BJ290" s="118"/>
      <c r="BK290" s="118"/>
      <c r="BL290" s="118"/>
      <c r="BM290" s="118"/>
      <c r="BN290" s="118"/>
      <c r="BO290" s="118"/>
      <c r="BP290" s="118"/>
      <c r="BQ290" s="118"/>
      <c r="BR290" s="118"/>
      <c r="BS290" s="118"/>
      <c r="BT290" s="118"/>
      <c r="BU290" s="118"/>
    </row>
    <row r="291" spans="3:73" s="2" customFormat="1" x14ac:dyDescent="0.35">
      <c r="C291" s="63"/>
      <c r="D291" s="63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N291" s="63"/>
      <c r="AO291" s="63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  <c r="BC291" s="118"/>
      <c r="BD291" s="118"/>
      <c r="BE291" s="118"/>
      <c r="BF291" s="118"/>
      <c r="BG291" s="118"/>
      <c r="BH291" s="118"/>
      <c r="BI291" s="118"/>
      <c r="BJ291" s="118"/>
      <c r="BK291" s="118"/>
      <c r="BL291" s="118"/>
      <c r="BM291" s="118"/>
      <c r="BN291" s="118"/>
      <c r="BO291" s="118"/>
      <c r="BP291" s="118"/>
      <c r="BQ291" s="118"/>
      <c r="BR291" s="118"/>
      <c r="BS291" s="118"/>
      <c r="BT291" s="118"/>
      <c r="BU291" s="118"/>
    </row>
    <row r="292" spans="3:73" s="2" customFormat="1" x14ac:dyDescent="0.35">
      <c r="C292" s="63"/>
      <c r="D292" s="63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N292" s="63"/>
      <c r="AO292" s="63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  <c r="BC292" s="118"/>
      <c r="BD292" s="118"/>
      <c r="BE292" s="118"/>
      <c r="BF292" s="118"/>
      <c r="BG292" s="118"/>
      <c r="BH292" s="118"/>
      <c r="BI292" s="118"/>
      <c r="BJ292" s="118"/>
      <c r="BK292" s="118"/>
      <c r="BL292" s="118"/>
      <c r="BM292" s="118"/>
      <c r="BN292" s="118"/>
      <c r="BO292" s="118"/>
      <c r="BP292" s="118"/>
      <c r="BQ292" s="118"/>
      <c r="BR292" s="118"/>
      <c r="BS292" s="118"/>
      <c r="BT292" s="118"/>
      <c r="BU292" s="118"/>
    </row>
    <row r="293" spans="3:73" s="2" customFormat="1" x14ac:dyDescent="0.35">
      <c r="C293" s="63"/>
      <c r="D293" s="63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N293" s="63"/>
      <c r="AO293" s="63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  <c r="BC293" s="118"/>
      <c r="BD293" s="118"/>
      <c r="BE293" s="118"/>
      <c r="BF293" s="118"/>
      <c r="BG293" s="118"/>
      <c r="BH293" s="118"/>
      <c r="BI293" s="118"/>
      <c r="BJ293" s="118"/>
      <c r="BK293" s="118"/>
      <c r="BL293" s="118"/>
      <c r="BM293" s="118"/>
      <c r="BN293" s="118"/>
      <c r="BO293" s="118"/>
      <c r="BP293" s="118"/>
      <c r="BQ293" s="118"/>
      <c r="BR293" s="118"/>
      <c r="BS293" s="118"/>
      <c r="BT293" s="118"/>
      <c r="BU293" s="118"/>
    </row>
    <row r="294" spans="3:73" s="2" customFormat="1" x14ac:dyDescent="0.35">
      <c r="C294" s="63"/>
      <c r="D294" s="63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N294" s="63"/>
      <c r="AO294" s="63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  <c r="BC294" s="118"/>
      <c r="BD294" s="118"/>
      <c r="BE294" s="118"/>
      <c r="BF294" s="118"/>
      <c r="BG294" s="118"/>
      <c r="BH294" s="118"/>
      <c r="BI294" s="118"/>
      <c r="BJ294" s="118"/>
      <c r="BK294" s="118"/>
      <c r="BL294" s="118"/>
      <c r="BM294" s="118"/>
      <c r="BN294" s="118"/>
      <c r="BO294" s="118"/>
      <c r="BP294" s="118"/>
      <c r="BQ294" s="118"/>
      <c r="BR294" s="118"/>
      <c r="BS294" s="118"/>
      <c r="BT294" s="118"/>
      <c r="BU294" s="118"/>
    </row>
    <row r="295" spans="3:73" s="2" customFormat="1" x14ac:dyDescent="0.35">
      <c r="C295" s="63"/>
      <c r="D295" s="63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N295" s="63"/>
      <c r="AO295" s="63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  <c r="BC295" s="118"/>
      <c r="BD295" s="118"/>
      <c r="BE295" s="118"/>
      <c r="BF295" s="118"/>
      <c r="BG295" s="118"/>
      <c r="BH295" s="118"/>
      <c r="BI295" s="118"/>
      <c r="BJ295" s="118"/>
      <c r="BK295" s="118"/>
      <c r="BL295" s="118"/>
      <c r="BM295" s="118"/>
      <c r="BN295" s="118"/>
      <c r="BO295" s="118"/>
      <c r="BP295" s="118"/>
      <c r="BQ295" s="118"/>
      <c r="BR295" s="118"/>
      <c r="BS295" s="118"/>
      <c r="BT295" s="118"/>
      <c r="BU295" s="118"/>
    </row>
    <row r="296" spans="3:73" s="2" customFormat="1" x14ac:dyDescent="0.35">
      <c r="C296" s="63"/>
      <c r="D296" s="63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N296" s="63"/>
      <c r="AO296" s="63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  <c r="BC296" s="118"/>
      <c r="BD296" s="118"/>
      <c r="BE296" s="118"/>
      <c r="BF296" s="118"/>
      <c r="BG296" s="118"/>
      <c r="BH296" s="118"/>
      <c r="BI296" s="118"/>
      <c r="BJ296" s="118"/>
      <c r="BK296" s="118"/>
      <c r="BL296" s="118"/>
      <c r="BM296" s="118"/>
      <c r="BN296" s="118"/>
      <c r="BO296" s="118"/>
      <c r="BP296" s="118"/>
      <c r="BQ296" s="118"/>
      <c r="BR296" s="118"/>
      <c r="BS296" s="118"/>
      <c r="BT296" s="118"/>
      <c r="BU296" s="118"/>
    </row>
    <row r="297" spans="3:73" s="2" customFormat="1" x14ac:dyDescent="0.35">
      <c r="C297" s="63"/>
      <c r="D297" s="63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N297" s="63"/>
      <c r="AO297" s="63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  <c r="BC297" s="118"/>
      <c r="BD297" s="118"/>
      <c r="BE297" s="118"/>
      <c r="BF297" s="118"/>
      <c r="BG297" s="118"/>
      <c r="BH297" s="118"/>
      <c r="BI297" s="118"/>
      <c r="BJ297" s="118"/>
      <c r="BK297" s="118"/>
      <c r="BL297" s="118"/>
      <c r="BM297" s="118"/>
      <c r="BN297" s="118"/>
      <c r="BO297" s="118"/>
      <c r="BP297" s="118"/>
      <c r="BQ297" s="118"/>
      <c r="BR297" s="118"/>
      <c r="BS297" s="118"/>
      <c r="BT297" s="118"/>
      <c r="BU297" s="118"/>
    </row>
    <row r="298" spans="3:73" s="2" customFormat="1" x14ac:dyDescent="0.35">
      <c r="C298" s="63"/>
      <c r="D298" s="63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N298" s="63"/>
      <c r="AO298" s="63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  <c r="BC298" s="118"/>
      <c r="BD298" s="118"/>
      <c r="BE298" s="118"/>
      <c r="BF298" s="118"/>
      <c r="BG298" s="118"/>
      <c r="BH298" s="118"/>
      <c r="BI298" s="118"/>
      <c r="BJ298" s="118"/>
      <c r="BK298" s="118"/>
      <c r="BL298" s="118"/>
      <c r="BM298" s="118"/>
      <c r="BN298" s="118"/>
      <c r="BO298" s="118"/>
      <c r="BP298" s="118"/>
      <c r="BQ298" s="118"/>
      <c r="BR298" s="118"/>
      <c r="BS298" s="118"/>
      <c r="BT298" s="118"/>
      <c r="BU298" s="118"/>
    </row>
    <row r="299" spans="3:73" s="2" customFormat="1" x14ac:dyDescent="0.35">
      <c r="C299" s="63"/>
      <c r="D299" s="63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N299" s="63"/>
      <c r="AO299" s="63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  <c r="BC299" s="118"/>
      <c r="BD299" s="118"/>
      <c r="BE299" s="118"/>
      <c r="BF299" s="118"/>
      <c r="BG299" s="118"/>
      <c r="BH299" s="118"/>
      <c r="BI299" s="118"/>
      <c r="BJ299" s="118"/>
      <c r="BK299" s="118"/>
      <c r="BL299" s="118"/>
      <c r="BM299" s="118"/>
      <c r="BN299" s="118"/>
      <c r="BO299" s="118"/>
      <c r="BP299" s="118"/>
      <c r="BQ299" s="118"/>
      <c r="BR299" s="118"/>
      <c r="BS299" s="118"/>
      <c r="BT299" s="118"/>
      <c r="BU299" s="118"/>
    </row>
    <row r="300" spans="3:73" s="2" customFormat="1" x14ac:dyDescent="0.35">
      <c r="C300" s="63"/>
      <c r="D300" s="63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N300" s="63"/>
      <c r="AO300" s="63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  <c r="BC300" s="118"/>
      <c r="BD300" s="118"/>
      <c r="BE300" s="118"/>
      <c r="BF300" s="118"/>
      <c r="BG300" s="118"/>
      <c r="BH300" s="118"/>
      <c r="BI300" s="118"/>
      <c r="BJ300" s="118"/>
      <c r="BK300" s="118"/>
      <c r="BL300" s="118"/>
      <c r="BM300" s="118"/>
      <c r="BN300" s="118"/>
      <c r="BO300" s="118"/>
      <c r="BP300" s="118"/>
      <c r="BQ300" s="118"/>
      <c r="BR300" s="118"/>
      <c r="BS300" s="118"/>
      <c r="BT300" s="118"/>
      <c r="BU300" s="118"/>
    </row>
    <row r="301" spans="3:73" s="2" customFormat="1" x14ac:dyDescent="0.35">
      <c r="C301" s="63"/>
      <c r="D301" s="63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N301" s="63"/>
      <c r="AO301" s="63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  <c r="BC301" s="118"/>
      <c r="BD301" s="118"/>
      <c r="BE301" s="118"/>
      <c r="BF301" s="118"/>
      <c r="BG301" s="118"/>
      <c r="BH301" s="118"/>
      <c r="BI301" s="118"/>
      <c r="BJ301" s="118"/>
      <c r="BK301" s="118"/>
      <c r="BL301" s="118"/>
      <c r="BM301" s="118"/>
      <c r="BN301" s="118"/>
      <c r="BO301" s="118"/>
      <c r="BP301" s="118"/>
      <c r="BQ301" s="118"/>
      <c r="BR301" s="118"/>
      <c r="BS301" s="118"/>
      <c r="BT301" s="118"/>
      <c r="BU301" s="118"/>
    </row>
    <row r="302" spans="3:73" s="2" customFormat="1" x14ac:dyDescent="0.35">
      <c r="C302" s="63"/>
      <c r="D302" s="63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N302" s="63"/>
      <c r="AO302" s="63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  <c r="BC302" s="118"/>
      <c r="BD302" s="118"/>
      <c r="BE302" s="118"/>
      <c r="BF302" s="118"/>
      <c r="BG302" s="118"/>
      <c r="BH302" s="118"/>
      <c r="BI302" s="118"/>
      <c r="BJ302" s="118"/>
      <c r="BK302" s="118"/>
      <c r="BL302" s="118"/>
      <c r="BM302" s="118"/>
      <c r="BN302" s="118"/>
      <c r="BO302" s="118"/>
      <c r="BP302" s="118"/>
      <c r="BQ302" s="118"/>
      <c r="BR302" s="118"/>
      <c r="BS302" s="118"/>
      <c r="BT302" s="118"/>
      <c r="BU302" s="118"/>
    </row>
    <row r="303" spans="3:73" s="2" customFormat="1" x14ac:dyDescent="0.35">
      <c r="C303" s="63"/>
      <c r="D303" s="63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N303" s="63"/>
      <c r="AO303" s="63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  <c r="BC303" s="118"/>
      <c r="BD303" s="118"/>
      <c r="BE303" s="118"/>
      <c r="BF303" s="118"/>
      <c r="BG303" s="118"/>
      <c r="BH303" s="118"/>
      <c r="BI303" s="118"/>
      <c r="BJ303" s="118"/>
      <c r="BK303" s="118"/>
      <c r="BL303" s="118"/>
      <c r="BM303" s="118"/>
      <c r="BN303" s="118"/>
      <c r="BO303" s="118"/>
      <c r="BP303" s="118"/>
      <c r="BQ303" s="118"/>
      <c r="BR303" s="118"/>
      <c r="BS303" s="118"/>
      <c r="BT303" s="118"/>
      <c r="BU303" s="118"/>
    </row>
    <row r="304" spans="3:73" s="2" customFormat="1" x14ac:dyDescent="0.35">
      <c r="C304" s="63"/>
      <c r="D304" s="63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N304" s="63"/>
      <c r="AO304" s="63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  <c r="BC304" s="118"/>
      <c r="BD304" s="118"/>
      <c r="BE304" s="118"/>
      <c r="BF304" s="118"/>
      <c r="BG304" s="118"/>
      <c r="BH304" s="118"/>
      <c r="BI304" s="118"/>
      <c r="BJ304" s="118"/>
      <c r="BK304" s="118"/>
      <c r="BL304" s="118"/>
      <c r="BM304" s="118"/>
      <c r="BN304" s="118"/>
      <c r="BO304" s="118"/>
      <c r="BP304" s="118"/>
      <c r="BQ304" s="118"/>
      <c r="BR304" s="118"/>
      <c r="BS304" s="118"/>
      <c r="BT304" s="118"/>
      <c r="BU304" s="118"/>
    </row>
    <row r="305" spans="2:73" s="2" customFormat="1" x14ac:dyDescent="0.35">
      <c r="C305" s="63"/>
      <c r="D305" s="63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N305" s="63"/>
      <c r="AO305" s="63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  <c r="BC305" s="118"/>
      <c r="BD305" s="118"/>
      <c r="BE305" s="118"/>
      <c r="BF305" s="118"/>
      <c r="BG305" s="118"/>
      <c r="BH305" s="118"/>
      <c r="BI305" s="118"/>
      <c r="BJ305" s="118"/>
      <c r="BK305" s="118"/>
      <c r="BL305" s="118"/>
      <c r="BM305" s="118"/>
      <c r="BN305" s="118"/>
      <c r="BO305" s="118"/>
      <c r="BP305" s="118"/>
      <c r="BQ305" s="118"/>
      <c r="BR305" s="118"/>
      <c r="BS305" s="118"/>
      <c r="BT305" s="118"/>
      <c r="BU305" s="118"/>
    </row>
    <row r="306" spans="2:73" s="2" customFormat="1" x14ac:dyDescent="0.35">
      <c r="C306" s="63"/>
      <c r="D306" s="63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N306" s="63"/>
      <c r="AO306" s="63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  <c r="BC306" s="118"/>
      <c r="BD306" s="118"/>
      <c r="BE306" s="118"/>
      <c r="BF306" s="118"/>
      <c r="BG306" s="118"/>
      <c r="BH306" s="118"/>
      <c r="BI306" s="118"/>
      <c r="BJ306" s="118"/>
      <c r="BK306" s="118"/>
      <c r="BL306" s="118"/>
      <c r="BM306" s="118"/>
      <c r="BN306" s="118"/>
      <c r="BO306" s="118"/>
      <c r="BP306" s="118"/>
      <c r="BQ306" s="118"/>
      <c r="BR306" s="118"/>
      <c r="BS306" s="118"/>
      <c r="BT306" s="118"/>
      <c r="BU306" s="118"/>
    </row>
    <row r="307" spans="2:73" s="2" customFormat="1" x14ac:dyDescent="0.35">
      <c r="B307" s="117"/>
      <c r="C307" s="44"/>
      <c r="D307" s="44"/>
      <c r="E307" s="115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M307" s="117"/>
      <c r="AN307" s="44"/>
      <c r="AO307" s="44"/>
      <c r="AP307" s="115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</row>
    <row r="308" spans="2:73" s="2" customFormat="1" x14ac:dyDescent="0.35">
      <c r="C308" s="63"/>
      <c r="D308" s="63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N308" s="63"/>
      <c r="AO308" s="63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  <c r="BC308" s="118"/>
      <c r="BD308" s="118"/>
      <c r="BE308" s="118"/>
      <c r="BF308" s="118"/>
      <c r="BG308" s="118"/>
      <c r="BH308" s="118"/>
      <c r="BI308" s="118"/>
      <c r="BJ308" s="118"/>
      <c r="BK308" s="118"/>
      <c r="BL308" s="118"/>
      <c r="BM308" s="118"/>
      <c r="BN308" s="118"/>
      <c r="BO308" s="118"/>
      <c r="BP308" s="118"/>
      <c r="BQ308" s="118"/>
      <c r="BR308" s="118"/>
      <c r="BS308" s="118"/>
      <c r="BT308" s="118"/>
      <c r="BU308" s="118"/>
    </row>
    <row r="309" spans="2:73" s="2" customFormat="1" x14ac:dyDescent="0.35">
      <c r="C309" s="63"/>
      <c r="D309" s="63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N309" s="63"/>
      <c r="AO309" s="63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  <c r="BC309" s="118"/>
      <c r="BD309" s="118"/>
      <c r="BE309" s="118"/>
      <c r="BF309" s="118"/>
      <c r="BG309" s="118"/>
      <c r="BH309" s="118"/>
      <c r="BI309" s="118"/>
      <c r="BJ309" s="118"/>
      <c r="BK309" s="118"/>
      <c r="BL309" s="118"/>
      <c r="BM309" s="118"/>
      <c r="BN309" s="118"/>
      <c r="BO309" s="118"/>
      <c r="BP309" s="118"/>
      <c r="BQ309" s="118"/>
      <c r="BR309" s="118"/>
      <c r="BS309" s="118"/>
      <c r="BT309" s="118"/>
      <c r="BU309" s="118"/>
    </row>
    <row r="310" spans="2:73" s="2" customFormat="1" x14ac:dyDescent="0.35">
      <c r="C310" s="63"/>
      <c r="D310" s="63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N310" s="63"/>
      <c r="AO310" s="63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  <c r="BC310" s="118"/>
      <c r="BD310" s="118"/>
      <c r="BE310" s="118"/>
      <c r="BF310" s="118"/>
      <c r="BG310" s="118"/>
      <c r="BH310" s="118"/>
      <c r="BI310" s="118"/>
      <c r="BJ310" s="118"/>
      <c r="BK310" s="118"/>
      <c r="BL310" s="118"/>
      <c r="BM310" s="118"/>
      <c r="BN310" s="118"/>
      <c r="BO310" s="118"/>
      <c r="BP310" s="118"/>
      <c r="BQ310" s="118"/>
      <c r="BR310" s="118"/>
      <c r="BS310" s="118"/>
      <c r="BT310" s="118"/>
      <c r="BU310" s="118"/>
    </row>
    <row r="311" spans="2:73" s="2" customFormat="1" x14ac:dyDescent="0.35">
      <c r="C311" s="63"/>
      <c r="D311" s="63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N311" s="63"/>
      <c r="AO311" s="63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  <c r="BC311" s="118"/>
      <c r="BD311" s="118"/>
      <c r="BE311" s="118"/>
      <c r="BF311" s="118"/>
      <c r="BG311" s="118"/>
      <c r="BH311" s="118"/>
      <c r="BI311" s="118"/>
      <c r="BJ311" s="118"/>
      <c r="BK311" s="118"/>
      <c r="BL311" s="118"/>
      <c r="BM311" s="118"/>
      <c r="BN311" s="118"/>
      <c r="BO311" s="118"/>
      <c r="BP311" s="118"/>
      <c r="BQ311" s="118"/>
      <c r="BR311" s="118"/>
      <c r="BS311" s="118"/>
      <c r="BT311" s="118"/>
      <c r="BU311" s="118"/>
    </row>
    <row r="312" spans="2:73" s="2" customFormat="1" x14ac:dyDescent="0.35">
      <c r="C312" s="63"/>
      <c r="D312" s="63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N312" s="63"/>
      <c r="AO312" s="63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  <c r="BC312" s="118"/>
      <c r="BD312" s="118"/>
      <c r="BE312" s="118"/>
      <c r="BF312" s="118"/>
      <c r="BG312" s="118"/>
      <c r="BH312" s="118"/>
      <c r="BI312" s="118"/>
      <c r="BJ312" s="118"/>
      <c r="BK312" s="118"/>
      <c r="BL312" s="118"/>
      <c r="BM312" s="118"/>
      <c r="BN312" s="118"/>
      <c r="BO312" s="118"/>
      <c r="BP312" s="118"/>
      <c r="BQ312" s="118"/>
      <c r="BR312" s="118"/>
      <c r="BS312" s="118"/>
      <c r="BT312" s="118"/>
      <c r="BU312" s="118"/>
    </row>
    <row r="313" spans="2:73" s="2" customFormat="1" x14ac:dyDescent="0.35">
      <c r="C313" s="63"/>
      <c r="D313" s="63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N313" s="63"/>
      <c r="AO313" s="63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  <c r="BC313" s="118"/>
      <c r="BD313" s="118"/>
      <c r="BE313" s="118"/>
      <c r="BF313" s="118"/>
      <c r="BG313" s="118"/>
      <c r="BH313" s="118"/>
      <c r="BI313" s="118"/>
      <c r="BJ313" s="118"/>
      <c r="BK313" s="118"/>
      <c r="BL313" s="118"/>
      <c r="BM313" s="118"/>
      <c r="BN313" s="118"/>
      <c r="BO313" s="118"/>
      <c r="BP313" s="118"/>
      <c r="BQ313" s="118"/>
      <c r="BR313" s="118"/>
      <c r="BS313" s="118"/>
      <c r="BT313" s="118"/>
      <c r="BU313" s="118"/>
    </row>
    <row r="314" spans="2:73" s="2" customFormat="1" x14ac:dyDescent="0.35">
      <c r="C314" s="63"/>
      <c r="D314" s="63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N314" s="63"/>
      <c r="AO314" s="63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  <c r="BC314" s="118"/>
      <c r="BD314" s="118"/>
      <c r="BE314" s="118"/>
      <c r="BF314" s="118"/>
      <c r="BG314" s="118"/>
      <c r="BH314" s="118"/>
      <c r="BI314" s="118"/>
      <c r="BJ314" s="118"/>
      <c r="BK314" s="118"/>
      <c r="BL314" s="118"/>
      <c r="BM314" s="118"/>
      <c r="BN314" s="118"/>
      <c r="BO314" s="118"/>
      <c r="BP314" s="118"/>
      <c r="BQ314" s="118"/>
      <c r="BR314" s="118"/>
      <c r="BS314" s="118"/>
      <c r="BT314" s="118"/>
      <c r="BU314" s="118"/>
    </row>
    <row r="315" spans="2:73" s="2" customFormat="1" x14ac:dyDescent="0.35">
      <c r="C315" s="63"/>
      <c r="D315" s="63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N315" s="63"/>
      <c r="AO315" s="63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  <c r="BC315" s="118"/>
      <c r="BD315" s="118"/>
      <c r="BE315" s="118"/>
      <c r="BF315" s="118"/>
      <c r="BG315" s="118"/>
      <c r="BH315" s="118"/>
      <c r="BI315" s="118"/>
      <c r="BJ315" s="118"/>
      <c r="BK315" s="118"/>
      <c r="BL315" s="118"/>
      <c r="BM315" s="118"/>
      <c r="BN315" s="118"/>
      <c r="BO315" s="118"/>
      <c r="BP315" s="118"/>
      <c r="BQ315" s="118"/>
      <c r="BR315" s="118"/>
      <c r="BS315" s="118"/>
      <c r="BT315" s="118"/>
      <c r="BU315" s="118"/>
    </row>
    <row r="316" spans="2:73" s="2" customFormat="1" x14ac:dyDescent="0.35">
      <c r="C316" s="63"/>
      <c r="D316" s="63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N316" s="63"/>
      <c r="AO316" s="63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  <c r="BC316" s="118"/>
      <c r="BD316" s="118"/>
      <c r="BE316" s="118"/>
      <c r="BF316" s="118"/>
      <c r="BG316" s="118"/>
      <c r="BH316" s="118"/>
      <c r="BI316" s="118"/>
      <c r="BJ316" s="118"/>
      <c r="BK316" s="118"/>
      <c r="BL316" s="118"/>
      <c r="BM316" s="118"/>
      <c r="BN316" s="118"/>
      <c r="BO316" s="118"/>
      <c r="BP316" s="118"/>
      <c r="BQ316" s="118"/>
      <c r="BR316" s="118"/>
      <c r="BS316" s="118"/>
      <c r="BT316" s="118"/>
      <c r="BU316" s="118"/>
    </row>
    <row r="317" spans="2:73" s="2" customFormat="1" x14ac:dyDescent="0.35">
      <c r="C317" s="63"/>
      <c r="D317" s="63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N317" s="63"/>
      <c r="AO317" s="63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  <c r="BC317" s="118"/>
      <c r="BD317" s="118"/>
      <c r="BE317" s="118"/>
      <c r="BF317" s="118"/>
      <c r="BG317" s="118"/>
      <c r="BH317" s="118"/>
      <c r="BI317" s="118"/>
      <c r="BJ317" s="118"/>
      <c r="BK317" s="118"/>
      <c r="BL317" s="118"/>
      <c r="BM317" s="118"/>
      <c r="BN317" s="118"/>
      <c r="BO317" s="118"/>
      <c r="BP317" s="118"/>
      <c r="BQ317" s="118"/>
      <c r="BR317" s="118"/>
      <c r="BS317" s="118"/>
      <c r="BT317" s="118"/>
      <c r="BU317" s="118"/>
    </row>
    <row r="318" spans="2:73" s="2" customFormat="1" x14ac:dyDescent="0.35">
      <c r="C318" s="63"/>
      <c r="D318" s="63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N318" s="63"/>
      <c r="AO318" s="63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  <c r="BC318" s="118"/>
      <c r="BD318" s="118"/>
      <c r="BE318" s="118"/>
      <c r="BF318" s="118"/>
      <c r="BG318" s="118"/>
      <c r="BH318" s="118"/>
      <c r="BI318" s="118"/>
      <c r="BJ318" s="118"/>
      <c r="BK318" s="118"/>
      <c r="BL318" s="118"/>
      <c r="BM318" s="118"/>
      <c r="BN318" s="118"/>
      <c r="BO318" s="118"/>
      <c r="BP318" s="118"/>
      <c r="BQ318" s="118"/>
      <c r="BR318" s="118"/>
      <c r="BS318" s="118"/>
      <c r="BT318" s="118"/>
      <c r="BU318" s="118"/>
    </row>
    <row r="319" spans="2:73" s="2" customFormat="1" x14ac:dyDescent="0.35">
      <c r="C319" s="63"/>
      <c r="D319" s="63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N319" s="63"/>
      <c r="AO319" s="63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  <c r="BC319" s="118"/>
      <c r="BD319" s="118"/>
      <c r="BE319" s="118"/>
      <c r="BF319" s="118"/>
      <c r="BG319" s="118"/>
      <c r="BH319" s="118"/>
      <c r="BI319" s="118"/>
      <c r="BJ319" s="118"/>
      <c r="BK319" s="118"/>
      <c r="BL319" s="118"/>
      <c r="BM319" s="118"/>
      <c r="BN319" s="118"/>
      <c r="BO319" s="118"/>
      <c r="BP319" s="118"/>
      <c r="BQ319" s="118"/>
      <c r="BR319" s="118"/>
      <c r="BS319" s="118"/>
      <c r="BT319" s="118"/>
      <c r="BU319" s="118"/>
    </row>
    <row r="320" spans="2:73" s="2" customFormat="1" x14ac:dyDescent="0.35">
      <c r="C320" s="63"/>
      <c r="D320" s="63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N320" s="63"/>
      <c r="AO320" s="63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  <c r="BC320" s="118"/>
      <c r="BD320" s="118"/>
      <c r="BE320" s="118"/>
      <c r="BF320" s="118"/>
      <c r="BG320" s="118"/>
      <c r="BH320" s="118"/>
      <c r="BI320" s="118"/>
      <c r="BJ320" s="118"/>
      <c r="BK320" s="118"/>
      <c r="BL320" s="118"/>
      <c r="BM320" s="118"/>
      <c r="BN320" s="118"/>
      <c r="BO320" s="118"/>
      <c r="BP320" s="118"/>
      <c r="BQ320" s="118"/>
      <c r="BR320" s="118"/>
      <c r="BS320" s="118"/>
      <c r="BT320" s="118"/>
      <c r="BU320" s="118"/>
    </row>
    <row r="321" spans="3:73" s="2" customFormat="1" x14ac:dyDescent="0.35">
      <c r="C321" s="63"/>
      <c r="D321" s="63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N321" s="63"/>
      <c r="AO321" s="63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  <c r="BC321" s="118"/>
      <c r="BD321" s="118"/>
      <c r="BE321" s="118"/>
      <c r="BF321" s="118"/>
      <c r="BG321" s="118"/>
      <c r="BH321" s="118"/>
      <c r="BI321" s="118"/>
      <c r="BJ321" s="118"/>
      <c r="BK321" s="118"/>
      <c r="BL321" s="118"/>
      <c r="BM321" s="118"/>
      <c r="BN321" s="118"/>
      <c r="BO321" s="118"/>
      <c r="BP321" s="118"/>
      <c r="BQ321" s="118"/>
      <c r="BR321" s="118"/>
      <c r="BS321" s="118"/>
      <c r="BT321" s="118"/>
      <c r="BU321" s="118"/>
    </row>
    <row r="322" spans="3:73" s="2" customFormat="1" x14ac:dyDescent="0.35">
      <c r="C322" s="63"/>
      <c r="D322" s="63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N322" s="63"/>
      <c r="AO322" s="63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  <c r="BH322" s="118"/>
      <c r="BI322" s="118"/>
      <c r="BJ322" s="118"/>
      <c r="BK322" s="118"/>
      <c r="BL322" s="118"/>
      <c r="BM322" s="118"/>
      <c r="BN322" s="118"/>
      <c r="BO322" s="118"/>
      <c r="BP322" s="118"/>
      <c r="BQ322" s="118"/>
      <c r="BR322" s="118"/>
      <c r="BS322" s="118"/>
      <c r="BT322" s="118"/>
      <c r="BU322" s="118"/>
    </row>
    <row r="323" spans="3:73" s="2" customFormat="1" x14ac:dyDescent="0.35">
      <c r="C323" s="63"/>
      <c r="D323" s="63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N323" s="63"/>
      <c r="AO323" s="63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  <c r="BH323" s="118"/>
      <c r="BI323" s="118"/>
      <c r="BJ323" s="118"/>
      <c r="BK323" s="118"/>
      <c r="BL323" s="118"/>
      <c r="BM323" s="118"/>
      <c r="BN323" s="118"/>
      <c r="BO323" s="118"/>
      <c r="BP323" s="118"/>
      <c r="BQ323" s="118"/>
      <c r="BR323" s="118"/>
      <c r="BS323" s="118"/>
      <c r="BT323" s="118"/>
      <c r="BU323" s="118"/>
    </row>
    <row r="324" spans="3:73" s="2" customFormat="1" x14ac:dyDescent="0.35">
      <c r="C324" s="63"/>
      <c r="D324" s="63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N324" s="63"/>
      <c r="AO324" s="63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  <c r="BH324" s="118"/>
      <c r="BI324" s="118"/>
      <c r="BJ324" s="118"/>
      <c r="BK324" s="118"/>
      <c r="BL324" s="118"/>
      <c r="BM324" s="118"/>
      <c r="BN324" s="118"/>
      <c r="BO324" s="118"/>
      <c r="BP324" s="118"/>
      <c r="BQ324" s="118"/>
      <c r="BR324" s="118"/>
      <c r="BS324" s="118"/>
      <c r="BT324" s="118"/>
      <c r="BU324" s="118"/>
    </row>
    <row r="325" spans="3:73" s="2" customFormat="1" x14ac:dyDescent="0.35">
      <c r="C325" s="63"/>
      <c r="D325" s="63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N325" s="63"/>
      <c r="AO325" s="63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  <c r="BH325" s="118"/>
      <c r="BI325" s="118"/>
      <c r="BJ325" s="118"/>
      <c r="BK325" s="118"/>
      <c r="BL325" s="118"/>
      <c r="BM325" s="118"/>
      <c r="BN325" s="118"/>
      <c r="BO325" s="118"/>
      <c r="BP325" s="118"/>
      <c r="BQ325" s="118"/>
      <c r="BR325" s="118"/>
      <c r="BS325" s="118"/>
      <c r="BT325" s="118"/>
      <c r="BU325" s="118"/>
    </row>
    <row r="326" spans="3:73" s="2" customFormat="1" x14ac:dyDescent="0.35">
      <c r="C326" s="63"/>
      <c r="D326" s="63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N326" s="63"/>
      <c r="AO326" s="63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  <c r="BH326" s="118"/>
      <c r="BI326" s="118"/>
      <c r="BJ326" s="118"/>
      <c r="BK326" s="118"/>
      <c r="BL326" s="118"/>
      <c r="BM326" s="118"/>
      <c r="BN326" s="118"/>
      <c r="BO326" s="118"/>
      <c r="BP326" s="118"/>
      <c r="BQ326" s="118"/>
      <c r="BR326" s="118"/>
      <c r="BS326" s="118"/>
      <c r="BT326" s="118"/>
      <c r="BU326" s="118"/>
    </row>
    <row r="327" spans="3:73" s="2" customFormat="1" x14ac:dyDescent="0.35">
      <c r="C327" s="63"/>
      <c r="D327" s="63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N327" s="63"/>
      <c r="AO327" s="63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  <c r="BH327" s="118"/>
      <c r="BI327" s="118"/>
      <c r="BJ327" s="118"/>
      <c r="BK327" s="118"/>
      <c r="BL327" s="118"/>
      <c r="BM327" s="118"/>
      <c r="BN327" s="118"/>
      <c r="BO327" s="118"/>
      <c r="BP327" s="118"/>
      <c r="BQ327" s="118"/>
      <c r="BR327" s="118"/>
      <c r="BS327" s="118"/>
      <c r="BT327" s="118"/>
      <c r="BU327" s="118"/>
    </row>
    <row r="328" spans="3:73" s="2" customFormat="1" x14ac:dyDescent="0.35">
      <c r="C328" s="63"/>
      <c r="D328" s="63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N328" s="63"/>
      <c r="AO328" s="63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  <c r="BH328" s="118"/>
      <c r="BI328" s="118"/>
      <c r="BJ328" s="118"/>
      <c r="BK328" s="118"/>
      <c r="BL328" s="118"/>
      <c r="BM328" s="118"/>
      <c r="BN328" s="118"/>
      <c r="BO328" s="118"/>
      <c r="BP328" s="118"/>
      <c r="BQ328" s="118"/>
      <c r="BR328" s="118"/>
      <c r="BS328" s="118"/>
      <c r="BT328" s="118"/>
      <c r="BU328" s="118"/>
    </row>
    <row r="329" spans="3:73" s="2" customFormat="1" x14ac:dyDescent="0.35">
      <c r="C329" s="63"/>
      <c r="D329" s="63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N329" s="63"/>
      <c r="AO329" s="63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  <c r="BH329" s="118"/>
      <c r="BI329" s="118"/>
      <c r="BJ329" s="118"/>
      <c r="BK329" s="118"/>
      <c r="BL329" s="118"/>
      <c r="BM329" s="118"/>
      <c r="BN329" s="118"/>
      <c r="BO329" s="118"/>
      <c r="BP329" s="118"/>
      <c r="BQ329" s="118"/>
      <c r="BR329" s="118"/>
      <c r="BS329" s="118"/>
      <c r="BT329" s="118"/>
      <c r="BU329" s="118"/>
    </row>
    <row r="330" spans="3:73" s="2" customFormat="1" x14ac:dyDescent="0.35">
      <c r="C330" s="63"/>
      <c r="D330" s="63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N330" s="63"/>
      <c r="AO330" s="63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  <c r="BH330" s="118"/>
      <c r="BI330" s="118"/>
      <c r="BJ330" s="118"/>
      <c r="BK330" s="118"/>
      <c r="BL330" s="118"/>
      <c r="BM330" s="118"/>
      <c r="BN330" s="118"/>
      <c r="BO330" s="118"/>
      <c r="BP330" s="118"/>
      <c r="BQ330" s="118"/>
      <c r="BR330" s="118"/>
      <c r="BS330" s="118"/>
      <c r="BT330" s="118"/>
      <c r="BU330" s="118"/>
    </row>
    <row r="331" spans="3:73" s="2" customFormat="1" x14ac:dyDescent="0.35">
      <c r="C331" s="63"/>
      <c r="D331" s="63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N331" s="63"/>
      <c r="AO331" s="63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  <c r="BC331" s="118"/>
      <c r="BD331" s="118"/>
      <c r="BE331" s="118"/>
      <c r="BF331" s="118"/>
      <c r="BG331" s="118"/>
      <c r="BH331" s="118"/>
      <c r="BI331" s="118"/>
      <c r="BJ331" s="118"/>
      <c r="BK331" s="118"/>
      <c r="BL331" s="118"/>
      <c r="BM331" s="118"/>
      <c r="BN331" s="118"/>
      <c r="BO331" s="118"/>
      <c r="BP331" s="118"/>
      <c r="BQ331" s="118"/>
      <c r="BR331" s="118"/>
      <c r="BS331" s="118"/>
      <c r="BT331" s="118"/>
      <c r="BU331" s="118"/>
    </row>
    <row r="332" spans="3:73" s="2" customFormat="1" x14ac:dyDescent="0.35">
      <c r="C332" s="63"/>
      <c r="D332" s="63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N332" s="63"/>
      <c r="AO332" s="63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  <c r="BC332" s="118"/>
      <c r="BD332" s="118"/>
      <c r="BE332" s="118"/>
      <c r="BF332" s="118"/>
      <c r="BG332" s="118"/>
      <c r="BH332" s="118"/>
      <c r="BI332" s="118"/>
      <c r="BJ332" s="118"/>
      <c r="BK332" s="118"/>
      <c r="BL332" s="118"/>
      <c r="BM332" s="118"/>
      <c r="BN332" s="118"/>
      <c r="BO332" s="118"/>
      <c r="BP332" s="118"/>
      <c r="BQ332" s="118"/>
      <c r="BR332" s="118"/>
      <c r="BS332" s="118"/>
      <c r="BT332" s="118"/>
      <c r="BU332" s="118"/>
    </row>
    <row r="333" spans="3:73" s="2" customFormat="1" x14ac:dyDescent="0.35">
      <c r="C333" s="63"/>
      <c r="D333" s="63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N333" s="63"/>
      <c r="AO333" s="63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B333" s="118"/>
      <c r="BC333" s="118"/>
      <c r="BD333" s="118"/>
      <c r="BE333" s="118"/>
      <c r="BF333" s="118"/>
      <c r="BG333" s="118"/>
      <c r="BH333" s="118"/>
      <c r="BI333" s="118"/>
      <c r="BJ333" s="118"/>
      <c r="BK333" s="118"/>
      <c r="BL333" s="118"/>
      <c r="BM333" s="118"/>
      <c r="BN333" s="118"/>
      <c r="BO333" s="118"/>
      <c r="BP333" s="118"/>
      <c r="BQ333" s="118"/>
      <c r="BR333" s="118"/>
      <c r="BS333" s="118"/>
      <c r="BT333" s="118"/>
      <c r="BU333" s="118"/>
    </row>
    <row r="334" spans="3:73" s="2" customFormat="1" x14ac:dyDescent="0.35">
      <c r="C334" s="63"/>
      <c r="D334" s="63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N334" s="63"/>
      <c r="AO334" s="63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B334" s="118"/>
      <c r="BC334" s="118"/>
      <c r="BD334" s="118"/>
      <c r="BE334" s="118"/>
      <c r="BF334" s="118"/>
      <c r="BG334" s="118"/>
      <c r="BH334" s="118"/>
      <c r="BI334" s="118"/>
      <c r="BJ334" s="118"/>
      <c r="BK334" s="118"/>
      <c r="BL334" s="118"/>
      <c r="BM334" s="118"/>
      <c r="BN334" s="118"/>
      <c r="BO334" s="118"/>
      <c r="BP334" s="118"/>
      <c r="BQ334" s="118"/>
      <c r="BR334" s="118"/>
      <c r="BS334" s="118"/>
      <c r="BT334" s="118"/>
      <c r="BU334" s="118"/>
    </row>
    <row r="335" spans="3:73" s="2" customFormat="1" x14ac:dyDescent="0.35">
      <c r="C335" s="63"/>
      <c r="D335" s="63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N335" s="63"/>
      <c r="AO335" s="63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B335" s="118"/>
      <c r="BC335" s="118"/>
      <c r="BD335" s="118"/>
      <c r="BE335" s="118"/>
      <c r="BF335" s="118"/>
      <c r="BG335" s="118"/>
      <c r="BH335" s="118"/>
      <c r="BI335" s="118"/>
      <c r="BJ335" s="118"/>
      <c r="BK335" s="118"/>
      <c r="BL335" s="118"/>
      <c r="BM335" s="118"/>
      <c r="BN335" s="118"/>
      <c r="BO335" s="118"/>
      <c r="BP335" s="118"/>
      <c r="BQ335" s="118"/>
      <c r="BR335" s="118"/>
      <c r="BS335" s="118"/>
      <c r="BT335" s="118"/>
      <c r="BU335" s="118"/>
    </row>
    <row r="336" spans="3:73" s="2" customFormat="1" x14ac:dyDescent="0.35">
      <c r="C336" s="63"/>
      <c r="D336" s="63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N336" s="63"/>
      <c r="AO336" s="63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B336" s="118"/>
      <c r="BC336" s="118"/>
      <c r="BD336" s="118"/>
      <c r="BE336" s="118"/>
      <c r="BF336" s="118"/>
      <c r="BG336" s="118"/>
      <c r="BH336" s="118"/>
      <c r="BI336" s="118"/>
      <c r="BJ336" s="118"/>
      <c r="BK336" s="118"/>
      <c r="BL336" s="118"/>
      <c r="BM336" s="118"/>
      <c r="BN336" s="118"/>
      <c r="BO336" s="118"/>
      <c r="BP336" s="118"/>
      <c r="BQ336" s="118"/>
      <c r="BR336" s="118"/>
      <c r="BS336" s="118"/>
      <c r="BT336" s="118"/>
      <c r="BU336" s="118"/>
    </row>
    <row r="337" spans="3:73" s="2" customFormat="1" x14ac:dyDescent="0.35">
      <c r="C337" s="63"/>
      <c r="D337" s="63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N337" s="63"/>
      <c r="AO337" s="63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B337" s="118"/>
      <c r="BC337" s="118"/>
      <c r="BD337" s="118"/>
      <c r="BE337" s="118"/>
      <c r="BF337" s="118"/>
      <c r="BG337" s="118"/>
      <c r="BH337" s="118"/>
      <c r="BI337" s="118"/>
      <c r="BJ337" s="118"/>
      <c r="BK337" s="118"/>
      <c r="BL337" s="118"/>
      <c r="BM337" s="118"/>
      <c r="BN337" s="118"/>
      <c r="BO337" s="118"/>
      <c r="BP337" s="118"/>
      <c r="BQ337" s="118"/>
      <c r="BR337" s="118"/>
      <c r="BS337" s="118"/>
      <c r="BT337" s="118"/>
      <c r="BU337" s="118"/>
    </row>
    <row r="338" spans="3:73" s="2" customFormat="1" x14ac:dyDescent="0.35">
      <c r="C338" s="63"/>
      <c r="D338" s="63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N338" s="63"/>
      <c r="AO338" s="63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B338" s="118"/>
      <c r="BC338" s="118"/>
      <c r="BD338" s="118"/>
      <c r="BE338" s="118"/>
      <c r="BF338" s="118"/>
      <c r="BG338" s="118"/>
      <c r="BH338" s="118"/>
      <c r="BI338" s="118"/>
      <c r="BJ338" s="118"/>
      <c r="BK338" s="118"/>
      <c r="BL338" s="118"/>
      <c r="BM338" s="118"/>
      <c r="BN338" s="118"/>
      <c r="BO338" s="118"/>
      <c r="BP338" s="118"/>
      <c r="BQ338" s="118"/>
      <c r="BR338" s="118"/>
      <c r="BS338" s="118"/>
      <c r="BT338" s="118"/>
      <c r="BU338" s="118"/>
    </row>
    <row r="339" spans="3:73" x14ac:dyDescent="0.35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 spans="3:73" x14ac:dyDescent="0.35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 spans="3:73" x14ac:dyDescent="0.35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 spans="3:73" x14ac:dyDescent="0.35">
      <c r="E342" s="45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spans="3:73" x14ac:dyDescent="0.35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</row>
    <row r="353" spans="5:73" x14ac:dyDescent="0.35">
      <c r="E353" s="45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P353" s="45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</row>
    <row r="354" spans="5:73" x14ac:dyDescent="0.35">
      <c r="E354" s="45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P354" s="45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</row>
    <row r="355" spans="5:73" x14ac:dyDescent="0.35">
      <c r="E355" s="45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P355" s="45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</row>
    <row r="356" spans="5:73" x14ac:dyDescent="0.35">
      <c r="E356" s="45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P356" s="45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</row>
    <row r="357" spans="5:73" x14ac:dyDescent="0.35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</row>
  </sheetData>
  <pageMargins left="0" right="0" top="0" bottom="0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N338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238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16</v>
      </c>
    </row>
    <row r="7" spans="1:25" ht="15" customHeight="1" x14ac:dyDescent="0.35">
      <c r="B7" s="4" t="s">
        <v>35</v>
      </c>
      <c r="C7" s="82" t="s">
        <v>238</v>
      </c>
    </row>
    <row r="8" spans="1:25" ht="15" customHeight="1" x14ac:dyDescent="0.35">
      <c r="B8" s="4" t="s">
        <v>60</v>
      </c>
      <c r="C8" s="82" t="s">
        <v>239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284</v>
      </c>
    </row>
    <row r="12" spans="1:25" x14ac:dyDescent="0.35">
      <c r="B12" s="4" t="s">
        <v>64</v>
      </c>
      <c r="C12" s="4" t="s">
        <v>132</v>
      </c>
    </row>
    <row r="13" spans="1:25" x14ac:dyDescent="0.35">
      <c r="B13" s="4" t="s">
        <v>66</v>
      </c>
      <c r="C13" s="4" t="s">
        <v>133</v>
      </c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2" t="s">
        <v>132</v>
      </c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/>
      <c r="C40" s="4"/>
      <c r="D40" s="2" t="s">
        <v>68</v>
      </c>
      <c r="E40" s="4"/>
      <c r="F40" s="4"/>
      <c r="G40" s="4"/>
      <c r="H40" s="2" t="s">
        <v>69</v>
      </c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4"/>
      <c r="D41" s="4">
        <v>2030</v>
      </c>
      <c r="E41" s="4">
        <v>2040</v>
      </c>
      <c r="F41" s="4">
        <v>2050</v>
      </c>
      <c r="G41" s="4"/>
      <c r="H41" s="4">
        <v>2030</v>
      </c>
      <c r="I41" s="4">
        <v>2040</v>
      </c>
      <c r="J41" s="4">
        <v>2050</v>
      </c>
      <c r="K41" s="4"/>
      <c r="M41" s="4"/>
      <c r="Q41" s="4"/>
      <c r="R41" s="4"/>
      <c r="S41" s="4"/>
      <c r="T41" s="4"/>
      <c r="U41" s="4"/>
      <c r="V41" s="4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4" t="s">
        <v>136</v>
      </c>
      <c r="D42" s="63">
        <v>-729</v>
      </c>
      <c r="E42" s="63">
        <v>-825</v>
      </c>
      <c r="F42" s="63">
        <v>-820</v>
      </c>
      <c r="G42" s="63"/>
      <c r="H42" s="63">
        <v>-452</v>
      </c>
      <c r="I42" s="63">
        <v>-828</v>
      </c>
      <c r="J42" s="63">
        <v>-1091</v>
      </c>
      <c r="K42" s="49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 t="s">
        <v>165</v>
      </c>
      <c r="D43" s="63">
        <v>-377</v>
      </c>
      <c r="E43" s="63">
        <v>-300</v>
      </c>
      <c r="F43" s="63">
        <v>-321</v>
      </c>
      <c r="G43" s="63"/>
      <c r="H43" s="63">
        <v>-135</v>
      </c>
      <c r="I43" s="63">
        <v>-212</v>
      </c>
      <c r="J43" s="63">
        <v>-278</v>
      </c>
      <c r="K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4"/>
      <c r="C44" s="49"/>
      <c r="D44" s="49"/>
      <c r="E44" s="49"/>
      <c r="F44" s="49"/>
      <c r="G44" s="49"/>
      <c r="H44" s="49"/>
      <c r="I44" s="49"/>
      <c r="J44" s="49"/>
      <c r="K44" s="49"/>
      <c r="M44" s="4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4"/>
      <c r="C45" s="49"/>
      <c r="D45" s="49"/>
      <c r="E45" s="49"/>
      <c r="F45" s="49"/>
      <c r="G45" s="49"/>
      <c r="H45" s="49"/>
      <c r="I45" s="49"/>
      <c r="J45" s="49"/>
      <c r="K45" s="49"/>
      <c r="M45" s="4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4"/>
      <c r="C46" s="49"/>
      <c r="D46" s="49"/>
      <c r="E46" s="49"/>
      <c r="F46" s="49"/>
      <c r="G46" s="49"/>
      <c r="H46" s="49"/>
      <c r="I46" s="49"/>
      <c r="J46" s="49"/>
      <c r="K46" s="49"/>
      <c r="M46" s="4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4"/>
      <c r="C47" s="49"/>
      <c r="D47" s="49"/>
      <c r="E47" s="49"/>
      <c r="F47" s="49"/>
      <c r="G47" s="49"/>
      <c r="H47" s="49"/>
      <c r="I47" s="49"/>
      <c r="J47" s="49"/>
      <c r="K47" s="49"/>
      <c r="M47" s="4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4"/>
      <c r="C48" s="49"/>
      <c r="D48" s="49"/>
      <c r="E48" s="49"/>
      <c r="F48" s="49"/>
      <c r="G48" s="49"/>
      <c r="H48" s="49"/>
      <c r="I48" s="49"/>
      <c r="J48" s="49"/>
      <c r="K48" s="49"/>
      <c r="M48" s="4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B49" s="4"/>
      <c r="C49" s="49"/>
      <c r="D49" s="49"/>
      <c r="E49" s="49"/>
      <c r="F49" s="49"/>
      <c r="G49" s="49"/>
      <c r="H49" s="49"/>
      <c r="I49" s="49"/>
      <c r="J49" s="49"/>
      <c r="K49" s="49"/>
      <c r="M49" s="4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B50" s="4"/>
      <c r="C50" s="49"/>
      <c r="D50" s="49"/>
      <c r="E50" s="49"/>
      <c r="F50" s="49"/>
      <c r="G50" s="49"/>
      <c r="H50" s="49"/>
      <c r="I50" s="49"/>
      <c r="J50" s="49"/>
      <c r="K50" s="49"/>
      <c r="M50" s="4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N51" s="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0" s="2" customFormat="1" x14ac:dyDescent="0.35">
      <c r="C52" s="49"/>
      <c r="D52" s="49"/>
      <c r="E52" s="49"/>
      <c r="F52" s="49"/>
      <c r="G52" s="49"/>
      <c r="H52" s="49"/>
      <c r="I52" s="49"/>
      <c r="J52" s="49"/>
      <c r="K52" s="49"/>
      <c r="N52" s="14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0" s="2" customFormat="1" x14ac:dyDescent="0.35">
      <c r="B53" s="4"/>
      <c r="N53" s="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0" s="2" customFormat="1" x14ac:dyDescent="0.35">
      <c r="B54" s="49"/>
      <c r="N54" s="14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2:40" s="2" customFormat="1" x14ac:dyDescent="0.35">
      <c r="N55" s="4"/>
      <c r="O55" s="4"/>
      <c r="P55" s="4"/>
      <c r="AA55" s="4"/>
      <c r="AN55" s="4"/>
    </row>
    <row r="56" spans="2:40" s="2" customFormat="1" x14ac:dyDescent="0.35">
      <c r="B56" s="49"/>
      <c r="N56" s="4"/>
      <c r="O56" s="4"/>
      <c r="P56" s="4"/>
      <c r="AA56" s="4"/>
      <c r="AN56" s="4"/>
    </row>
    <row r="57" spans="2:40" s="2" customFormat="1" x14ac:dyDescent="0.35">
      <c r="B57" s="4"/>
      <c r="N57" s="4"/>
      <c r="O57" s="4"/>
      <c r="P57" s="4"/>
      <c r="AA57" s="4"/>
      <c r="AN57" s="4"/>
    </row>
    <row r="58" spans="2:40" s="2" customFormat="1" x14ac:dyDescent="0.35">
      <c r="N58" s="4"/>
      <c r="O58" s="4"/>
      <c r="P58" s="4"/>
      <c r="AA58" s="4"/>
      <c r="AN58" s="4"/>
    </row>
    <row r="59" spans="2:40" s="2" customFormat="1" x14ac:dyDescent="0.35">
      <c r="N59" s="4"/>
      <c r="O59" s="4"/>
      <c r="P59" s="4"/>
      <c r="AA59" s="4"/>
      <c r="AN59" s="4"/>
    </row>
    <row r="60" spans="2:40" s="2" customFormat="1" x14ac:dyDescent="0.35">
      <c r="N60" s="4"/>
      <c r="O60" s="4"/>
      <c r="P60" s="4"/>
      <c r="AA60" s="4"/>
      <c r="AN60" s="4"/>
    </row>
    <row r="61" spans="2:40" s="2" customFormat="1" x14ac:dyDescent="0.35">
      <c r="N61" s="4"/>
      <c r="O61" s="4"/>
      <c r="P61" s="4"/>
      <c r="AA61" s="4"/>
      <c r="AN61" s="4"/>
    </row>
    <row r="62" spans="2:40" s="2" customFormat="1" x14ac:dyDescent="0.35">
      <c r="N62" s="4"/>
      <c r="O62" s="4"/>
      <c r="P62" s="4"/>
      <c r="AA62" s="4"/>
      <c r="AN62" s="4"/>
    </row>
    <row r="63" spans="2:40" s="2" customFormat="1" x14ac:dyDescent="0.35">
      <c r="N63" s="4"/>
      <c r="O63" s="4"/>
      <c r="P63" s="4"/>
      <c r="AA63" s="4"/>
      <c r="AN63" s="4"/>
    </row>
    <row r="64" spans="2:40" s="2" customFormat="1" x14ac:dyDescent="0.35">
      <c r="N64" s="4"/>
      <c r="O64" s="4"/>
      <c r="P64" s="4"/>
      <c r="AA64" s="4"/>
      <c r="AN64" s="4"/>
    </row>
    <row r="65" spans="14:40" s="2" customFormat="1" x14ac:dyDescent="0.35">
      <c r="N65" s="4"/>
      <c r="O65" s="4"/>
      <c r="P65" s="4"/>
      <c r="AA65" s="4"/>
      <c r="AN65" s="4"/>
    </row>
    <row r="66" spans="14:40" s="2" customFormat="1" x14ac:dyDescent="0.35">
      <c r="N66" s="4"/>
      <c r="O66" s="4"/>
      <c r="P66" s="4"/>
      <c r="AA66" s="4"/>
      <c r="AN66" s="4"/>
    </row>
    <row r="67" spans="14:40" s="2" customFormat="1" x14ac:dyDescent="0.35">
      <c r="N67" s="4"/>
      <c r="O67" s="4"/>
      <c r="P67" s="4"/>
      <c r="AA67" s="4"/>
      <c r="AN67" s="4"/>
    </row>
    <row r="68" spans="14:40" s="2" customFormat="1" x14ac:dyDescent="0.35">
      <c r="N68" s="4"/>
      <c r="O68" s="4"/>
      <c r="P68" s="4"/>
      <c r="AA68" s="4"/>
      <c r="AN68" s="4"/>
    </row>
    <row r="69" spans="14:40" s="2" customFormat="1" x14ac:dyDescent="0.35">
      <c r="N69" s="4"/>
      <c r="O69" s="4"/>
      <c r="P69" s="4"/>
      <c r="AA69" s="4"/>
      <c r="AN69" s="4"/>
    </row>
    <row r="70" spans="14:40" s="2" customFormat="1" x14ac:dyDescent="0.35">
      <c r="N70" s="4"/>
      <c r="O70" s="4"/>
      <c r="P70" s="4"/>
      <c r="AA70" s="4"/>
      <c r="AN70" s="4"/>
    </row>
    <row r="71" spans="14:40" s="2" customFormat="1" x14ac:dyDescent="0.35">
      <c r="N71" s="4"/>
      <c r="O71" s="4"/>
      <c r="P71" s="4"/>
      <c r="AA71" s="4"/>
      <c r="AN71" s="4"/>
    </row>
    <row r="72" spans="14:40" s="2" customFormat="1" x14ac:dyDescent="0.35">
      <c r="N72" s="4"/>
      <c r="O72" s="4"/>
      <c r="P72" s="4"/>
      <c r="AA72" s="4"/>
      <c r="AN72" s="4"/>
    </row>
    <row r="73" spans="14:40" s="2" customFormat="1" x14ac:dyDescent="0.35">
      <c r="N73" s="4"/>
      <c r="O73" s="4"/>
      <c r="P73" s="4"/>
      <c r="AA73" s="4"/>
      <c r="AN73" s="4"/>
    </row>
    <row r="74" spans="14:40" s="2" customFormat="1" x14ac:dyDescent="0.35">
      <c r="N74" s="4"/>
      <c r="O74" s="4"/>
      <c r="P74" s="4"/>
      <c r="AA74" s="4"/>
      <c r="AN74" s="4"/>
    </row>
    <row r="75" spans="14:40" s="2" customFormat="1" x14ac:dyDescent="0.35">
      <c r="N75" s="4"/>
      <c r="O75" s="4"/>
      <c r="P75" s="4"/>
      <c r="AA75" s="4"/>
      <c r="AN75" s="4"/>
    </row>
    <row r="76" spans="14:40" s="2" customFormat="1" x14ac:dyDescent="0.35">
      <c r="N76" s="4"/>
      <c r="O76" s="4"/>
      <c r="P76" s="4"/>
      <c r="AA76" s="4"/>
      <c r="AN76" s="4"/>
    </row>
    <row r="77" spans="14:40" s="2" customFormat="1" x14ac:dyDescent="0.35">
      <c r="N77" s="4"/>
      <c r="O77" s="4"/>
      <c r="P77" s="4"/>
      <c r="AA77" s="4"/>
      <c r="AN77" s="4"/>
    </row>
    <row r="78" spans="14:40" s="2" customFormat="1" x14ac:dyDescent="0.35">
      <c r="N78" s="4"/>
      <c r="O78" s="4"/>
      <c r="P78" s="4"/>
      <c r="AA78" s="4"/>
      <c r="AN78" s="4"/>
    </row>
    <row r="79" spans="14:40" s="2" customFormat="1" x14ac:dyDescent="0.35">
      <c r="N79" s="4"/>
      <c r="O79" s="4"/>
      <c r="P79" s="4"/>
      <c r="AA79" s="4"/>
      <c r="AN79" s="4"/>
    </row>
    <row r="80" spans="14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K334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6" width="8.7265625" style="18"/>
    <col min="7" max="7" width="27.7265625" style="18" customWidth="1"/>
    <col min="8" max="9" width="8.7265625" style="18"/>
    <col min="10" max="10" width="10.26953125" style="18" bestFit="1" customWidth="1"/>
    <col min="11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18" width="11.7265625" style="18" bestFit="1" customWidth="1"/>
    <col min="19" max="26" width="8.7265625" style="18"/>
    <col min="27" max="27" width="8.7265625" style="4"/>
    <col min="28" max="39" width="8.7265625" style="18"/>
    <col min="40" max="40" width="8.7265625" style="4"/>
    <col min="41" max="87" width="8.7265625" style="18"/>
    <col min="88" max="88" width="7.7265625" style="18" customWidth="1"/>
    <col min="89" max="89" width="10.26953125" style="18" customWidth="1"/>
    <col min="90" max="16384" width="8.7265625" style="18"/>
  </cols>
  <sheetData>
    <row r="1" spans="1:25" s="20" customFormat="1" ht="21" x14ac:dyDescent="0.5">
      <c r="A1" s="77"/>
      <c r="B1" s="20" t="s">
        <v>240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17</v>
      </c>
    </row>
    <row r="7" spans="1:25" ht="15" customHeight="1" x14ac:dyDescent="0.35">
      <c r="B7" s="4" t="s">
        <v>35</v>
      </c>
      <c r="C7" s="82" t="s">
        <v>240</v>
      </c>
    </row>
    <row r="8" spans="1:25" ht="15" customHeight="1" x14ac:dyDescent="0.35">
      <c r="B8" s="4" t="s">
        <v>60</v>
      </c>
      <c r="C8" s="82" t="s">
        <v>241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124</v>
      </c>
    </row>
    <row r="12" spans="1:25" x14ac:dyDescent="0.35">
      <c r="B12" s="4" t="s">
        <v>64</v>
      </c>
      <c r="C12" s="4" t="s">
        <v>10</v>
      </c>
    </row>
    <row r="13" spans="1:25" x14ac:dyDescent="0.35">
      <c r="B13" s="4" t="s">
        <v>66</v>
      </c>
      <c r="C13" s="4" t="s">
        <v>126</v>
      </c>
    </row>
    <row r="14" spans="1:25" x14ac:dyDescent="0.35">
      <c r="B14" s="4" t="s">
        <v>57</v>
      </c>
      <c r="C14" s="4" t="s">
        <v>288</v>
      </c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82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82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82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82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82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82" ht="23.5" x14ac:dyDescent="0.55000000000000004">
      <c r="B38" s="5" t="s">
        <v>15</v>
      </c>
      <c r="C38" s="16"/>
      <c r="L38" s="15"/>
      <c r="M38" s="15"/>
      <c r="N38" s="15"/>
      <c r="O38" s="15"/>
      <c r="P38" s="15"/>
      <c r="Q38" s="15"/>
      <c r="R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G38" s="4"/>
      <c r="AN38" s="18"/>
    </row>
    <row r="39" spans="1:82" s="2" customFormat="1" x14ac:dyDescent="0.35">
      <c r="B39" s="2" t="s">
        <v>68</v>
      </c>
      <c r="P39" s="49"/>
      <c r="Q39" s="49"/>
      <c r="R39" s="49"/>
      <c r="T39" s="14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G39" s="4"/>
    </row>
    <row r="40" spans="1:82" s="2" customFormat="1" x14ac:dyDescent="0.35">
      <c r="B40" s="4"/>
      <c r="C40" s="4">
        <v>1971</v>
      </c>
      <c r="D40" s="4">
        <v>1972</v>
      </c>
      <c r="E40" s="4">
        <v>1973</v>
      </c>
      <c r="F40" s="4">
        <v>1974</v>
      </c>
      <c r="G40" s="4">
        <v>1975</v>
      </c>
      <c r="H40" s="4">
        <v>1976</v>
      </c>
      <c r="I40" s="4">
        <v>1977</v>
      </c>
      <c r="J40" s="4">
        <v>1978</v>
      </c>
      <c r="K40" s="4">
        <v>1979</v>
      </c>
      <c r="L40" s="4">
        <v>1980</v>
      </c>
      <c r="M40" s="4">
        <v>1981</v>
      </c>
      <c r="N40" s="4">
        <v>1982</v>
      </c>
      <c r="O40" s="4">
        <v>1983</v>
      </c>
      <c r="P40" s="4">
        <v>1984</v>
      </c>
      <c r="Q40" s="4">
        <v>1985</v>
      </c>
      <c r="R40" s="4">
        <v>1986</v>
      </c>
      <c r="S40" s="4">
        <v>1987</v>
      </c>
      <c r="T40" s="4">
        <v>1988</v>
      </c>
      <c r="U40" s="4">
        <v>1989</v>
      </c>
      <c r="V40" s="4">
        <v>1990</v>
      </c>
      <c r="W40" s="4">
        <v>1991</v>
      </c>
      <c r="X40" s="4">
        <v>1992</v>
      </c>
      <c r="Y40" s="4">
        <v>1993</v>
      </c>
      <c r="Z40" s="4">
        <v>1994</v>
      </c>
      <c r="AA40" s="4">
        <v>1995</v>
      </c>
      <c r="AB40" s="4">
        <v>1996</v>
      </c>
      <c r="AC40" s="4">
        <v>1997</v>
      </c>
      <c r="AD40" s="4">
        <v>1998</v>
      </c>
      <c r="AE40" s="4">
        <v>1999</v>
      </c>
      <c r="AF40" s="4">
        <v>2000</v>
      </c>
      <c r="AG40" s="4">
        <v>2001</v>
      </c>
      <c r="AH40" s="4">
        <v>2002</v>
      </c>
      <c r="AI40" s="4">
        <v>2003</v>
      </c>
      <c r="AJ40" s="4">
        <v>2004</v>
      </c>
      <c r="AK40" s="4">
        <v>2005</v>
      </c>
      <c r="AL40" s="4">
        <v>2006</v>
      </c>
      <c r="AM40" s="4">
        <v>2007</v>
      </c>
      <c r="AN40" s="4">
        <v>2008</v>
      </c>
      <c r="AO40" s="4">
        <v>2009</v>
      </c>
      <c r="AP40" s="4">
        <v>2010</v>
      </c>
      <c r="AQ40" s="4">
        <v>2011</v>
      </c>
      <c r="AR40" s="4">
        <v>2012</v>
      </c>
      <c r="AS40" s="4">
        <v>2013</v>
      </c>
      <c r="AT40" s="4">
        <v>2014</v>
      </c>
      <c r="AU40" s="4">
        <v>2015</v>
      </c>
      <c r="AV40" s="4">
        <v>2016</v>
      </c>
      <c r="AW40" s="4">
        <v>2017</v>
      </c>
      <c r="AX40" s="4">
        <v>2018</v>
      </c>
      <c r="AY40" s="4">
        <v>2019</v>
      </c>
      <c r="AZ40" s="4">
        <v>2020</v>
      </c>
      <c r="BA40" s="4">
        <v>2025</v>
      </c>
      <c r="BB40" s="4">
        <v>2030</v>
      </c>
      <c r="BC40" s="4">
        <v>2035</v>
      </c>
      <c r="BD40" s="4">
        <v>2040</v>
      </c>
      <c r="BE40" s="4">
        <v>2045</v>
      </c>
      <c r="BF40" s="2">
        <v>2050</v>
      </c>
    </row>
    <row r="41" spans="1:82" s="2" customFormat="1" x14ac:dyDescent="0.35">
      <c r="B41" s="4" t="s">
        <v>122</v>
      </c>
      <c r="C41" s="113">
        <v>23.9</v>
      </c>
      <c r="D41" s="113">
        <v>25.6</v>
      </c>
      <c r="E41" s="113">
        <v>29.1</v>
      </c>
      <c r="F41" s="113">
        <v>29</v>
      </c>
      <c r="G41" s="113">
        <v>25.6</v>
      </c>
      <c r="H41" s="113">
        <v>29</v>
      </c>
      <c r="I41" s="113">
        <v>29.3</v>
      </c>
      <c r="J41" s="113">
        <v>28</v>
      </c>
      <c r="K41" s="113">
        <v>29.2</v>
      </c>
      <c r="L41" s="113">
        <v>25.4</v>
      </c>
      <c r="M41" s="113">
        <v>21.4</v>
      </c>
      <c r="N41" s="113">
        <v>18</v>
      </c>
      <c r="O41" s="113">
        <v>16.600000000000001</v>
      </c>
      <c r="P41" s="113">
        <v>17</v>
      </c>
      <c r="Q41" s="113">
        <v>16</v>
      </c>
      <c r="R41" s="113">
        <v>18.3</v>
      </c>
      <c r="S41" s="113">
        <v>18.3</v>
      </c>
      <c r="T41" s="113">
        <v>20.399999999999999</v>
      </c>
      <c r="U41" s="113">
        <v>22.3</v>
      </c>
      <c r="V41" s="113">
        <v>23.7</v>
      </c>
      <c r="W41" s="113">
        <v>23.9</v>
      </c>
      <c r="X41" s="113">
        <v>25.1</v>
      </c>
      <c r="Y41" s="113">
        <v>25.9</v>
      </c>
      <c r="Z41" s="113">
        <v>26.3</v>
      </c>
      <c r="AA41" s="113">
        <v>27.1</v>
      </c>
      <c r="AB41" s="113">
        <v>27.8</v>
      </c>
      <c r="AC41" s="113">
        <v>29.2</v>
      </c>
      <c r="AD41" s="113">
        <v>30.2</v>
      </c>
      <c r="AE41" s="113">
        <v>28.8</v>
      </c>
      <c r="AF41" s="113">
        <v>30.2</v>
      </c>
      <c r="AG41" s="113">
        <v>29.7</v>
      </c>
      <c r="AH41" s="113">
        <v>28.3</v>
      </c>
      <c r="AI41" s="113">
        <v>30.4</v>
      </c>
      <c r="AJ41" s="113">
        <v>32.4</v>
      </c>
      <c r="AK41" s="113">
        <v>34</v>
      </c>
      <c r="AL41" s="113">
        <v>34.299999999999997</v>
      </c>
      <c r="AM41" s="113">
        <v>34.1</v>
      </c>
      <c r="AN41" s="113">
        <v>35.1</v>
      </c>
      <c r="AO41" s="113">
        <v>33.1</v>
      </c>
      <c r="AP41" s="113">
        <v>33.5</v>
      </c>
      <c r="AQ41" s="113">
        <v>34.200000000000003</v>
      </c>
      <c r="AR41" s="113">
        <v>35.799999999999997</v>
      </c>
      <c r="AS41" s="113">
        <v>34.799999999999997</v>
      </c>
      <c r="AT41" s="113">
        <v>34.700000000000003</v>
      </c>
      <c r="AU41" s="113">
        <v>36.1</v>
      </c>
      <c r="AV41" s="113">
        <v>37.200000000000003</v>
      </c>
      <c r="AW41" s="113">
        <v>37</v>
      </c>
      <c r="AX41" s="113">
        <v>36.9</v>
      </c>
      <c r="AY41" s="113">
        <v>35</v>
      </c>
      <c r="AZ41" s="113">
        <v>31</v>
      </c>
      <c r="BA41" s="113">
        <v>30.3</v>
      </c>
      <c r="BB41" s="113">
        <v>28.1</v>
      </c>
      <c r="BC41" s="113">
        <v>23.3</v>
      </c>
      <c r="BD41" s="113">
        <v>19.2</v>
      </c>
      <c r="BE41" s="113">
        <v>14.9</v>
      </c>
      <c r="BF41" s="113">
        <v>12.5</v>
      </c>
    </row>
    <row r="42" spans="1:82" s="2" customFormat="1" x14ac:dyDescent="0.35">
      <c r="B42" s="4" t="s">
        <v>123</v>
      </c>
      <c r="C42" s="113">
        <v>25.2</v>
      </c>
      <c r="D42" s="113">
        <v>26.4</v>
      </c>
      <c r="E42" s="113">
        <v>27.8</v>
      </c>
      <c r="F42" s="113">
        <v>28</v>
      </c>
      <c r="G42" s="113">
        <v>28.7</v>
      </c>
      <c r="H42" s="113">
        <v>30</v>
      </c>
      <c r="I42" s="113">
        <v>31.8</v>
      </c>
      <c r="J42" s="113">
        <v>33.799999999999997</v>
      </c>
      <c r="K42" s="113">
        <v>35</v>
      </c>
      <c r="L42" s="113">
        <v>36</v>
      </c>
      <c r="M42" s="113">
        <v>36.6</v>
      </c>
      <c r="N42" s="113">
        <v>37.200000000000003</v>
      </c>
      <c r="O42" s="113">
        <v>38.200000000000003</v>
      </c>
      <c r="P42" s="113">
        <v>41.9</v>
      </c>
      <c r="Q42" s="113">
        <v>43.1</v>
      </c>
      <c r="R42" s="113">
        <v>43.5</v>
      </c>
      <c r="S42" s="113">
        <v>43.8</v>
      </c>
      <c r="T42" s="113">
        <v>44.1</v>
      </c>
      <c r="U42" s="113">
        <v>43.5</v>
      </c>
      <c r="V42" s="113">
        <v>43.3</v>
      </c>
      <c r="W42" s="113">
        <v>43.1</v>
      </c>
      <c r="X42" s="113">
        <v>41.9</v>
      </c>
      <c r="Y42" s="113">
        <v>41.6</v>
      </c>
      <c r="Z42" s="113">
        <v>42.7</v>
      </c>
      <c r="AA42" s="113">
        <v>43.3</v>
      </c>
      <c r="AB42" s="113">
        <v>44.3</v>
      </c>
      <c r="AC42" s="113">
        <v>45.3</v>
      </c>
      <c r="AD42" s="113">
        <v>45.5</v>
      </c>
      <c r="AE42" s="113">
        <v>45.5</v>
      </c>
      <c r="AF42" s="113">
        <v>46.6</v>
      </c>
      <c r="AG42" s="113">
        <v>47.3</v>
      </c>
      <c r="AH42" s="113">
        <v>48.5</v>
      </c>
      <c r="AI42" s="113">
        <v>49.4</v>
      </c>
      <c r="AJ42" s="113">
        <v>50.3</v>
      </c>
      <c r="AK42" s="113">
        <v>50</v>
      </c>
      <c r="AL42" s="113">
        <v>50.2</v>
      </c>
      <c r="AM42" s="113">
        <v>50.4</v>
      </c>
      <c r="AN42" s="113">
        <v>50.3</v>
      </c>
      <c r="AO42" s="113">
        <v>50.8</v>
      </c>
      <c r="AP42" s="113">
        <v>52.1</v>
      </c>
      <c r="AQ42" s="113">
        <v>52.4</v>
      </c>
      <c r="AR42" s="113">
        <v>53.2</v>
      </c>
      <c r="AS42" s="113">
        <v>54.5</v>
      </c>
      <c r="AT42" s="113">
        <v>56.8</v>
      </c>
      <c r="AU42" s="113">
        <v>58.3</v>
      </c>
      <c r="AV42" s="113">
        <v>57.4</v>
      </c>
      <c r="AW42" s="113">
        <v>58.2</v>
      </c>
      <c r="AX42" s="113">
        <v>60.9</v>
      </c>
      <c r="AY42" s="113">
        <v>62.8</v>
      </c>
      <c r="AZ42" s="113">
        <v>60.3</v>
      </c>
      <c r="BA42" s="113">
        <v>56</v>
      </c>
      <c r="BB42" s="113">
        <v>43.6</v>
      </c>
      <c r="BC42" s="113">
        <v>32.799999999999997</v>
      </c>
      <c r="BD42" s="113">
        <v>23.4</v>
      </c>
      <c r="BE42" s="113">
        <v>16.7</v>
      </c>
      <c r="BF42" s="113">
        <v>11.5</v>
      </c>
    </row>
    <row r="43" spans="1:82" s="2" customFormat="1" x14ac:dyDescent="0.35">
      <c r="B43" s="4" t="s">
        <v>127</v>
      </c>
      <c r="C43" s="30">
        <v>0.48699999999999999</v>
      </c>
      <c r="D43" s="30">
        <v>0.49199999999999999</v>
      </c>
      <c r="E43" s="30">
        <v>0.51200000000000001</v>
      </c>
      <c r="F43" s="30">
        <v>0.50800000000000001</v>
      </c>
      <c r="G43" s="30">
        <v>0.47199999999999998</v>
      </c>
      <c r="H43" s="30">
        <v>0.49099999999999999</v>
      </c>
      <c r="I43" s="30">
        <v>0.47899999999999998</v>
      </c>
      <c r="J43" s="30">
        <v>0.45300000000000001</v>
      </c>
      <c r="K43" s="30">
        <v>0.45400000000000001</v>
      </c>
      <c r="L43" s="30">
        <v>0.41399999999999998</v>
      </c>
      <c r="M43" s="30">
        <v>0.36899999999999999</v>
      </c>
      <c r="N43" s="30">
        <v>0.32600000000000001</v>
      </c>
      <c r="O43" s="30">
        <v>0.30299999999999999</v>
      </c>
      <c r="P43" s="30">
        <v>0.28799999999999998</v>
      </c>
      <c r="Q43" s="30">
        <v>0.27100000000000002</v>
      </c>
      <c r="R43" s="30">
        <v>0.29599999999999999</v>
      </c>
      <c r="S43" s="30">
        <v>0.29499999999999998</v>
      </c>
      <c r="T43" s="30">
        <v>0.316</v>
      </c>
      <c r="U43" s="30">
        <v>0.33800000000000002</v>
      </c>
      <c r="V43" s="30">
        <v>0.35299999999999998</v>
      </c>
      <c r="W43" s="30">
        <v>0.35699999999999998</v>
      </c>
      <c r="X43" s="30">
        <v>0.375</v>
      </c>
      <c r="Y43" s="30">
        <v>0.38400000000000001</v>
      </c>
      <c r="Z43" s="30">
        <v>0.38200000000000001</v>
      </c>
      <c r="AA43" s="30">
        <v>0.38400000000000001</v>
      </c>
      <c r="AB43" s="30">
        <v>0.38500000000000001</v>
      </c>
      <c r="AC43" s="30">
        <v>0.39200000000000002</v>
      </c>
      <c r="AD43" s="30">
        <v>0.39900000000000002</v>
      </c>
      <c r="AE43" s="30">
        <v>0.38700000000000001</v>
      </c>
      <c r="AF43" s="30">
        <v>0.39300000000000002</v>
      </c>
      <c r="AG43" s="30">
        <v>0.38600000000000001</v>
      </c>
      <c r="AH43" s="30">
        <v>0.36799999999999999</v>
      </c>
      <c r="AI43" s="30">
        <v>0.38</v>
      </c>
      <c r="AJ43" s="30">
        <v>0.39200000000000002</v>
      </c>
      <c r="AK43" s="30">
        <v>0.40400000000000003</v>
      </c>
      <c r="AL43" s="30">
        <v>0.40600000000000003</v>
      </c>
      <c r="AM43" s="30">
        <v>0.40300000000000002</v>
      </c>
      <c r="AN43" s="30">
        <v>0.41099999999999998</v>
      </c>
      <c r="AO43" s="30">
        <v>0.39500000000000002</v>
      </c>
      <c r="AP43" s="30">
        <v>0.39100000000000001</v>
      </c>
      <c r="AQ43" s="30">
        <v>0.39500000000000002</v>
      </c>
      <c r="AR43" s="30">
        <v>0.40300000000000002</v>
      </c>
      <c r="AS43" s="30">
        <v>0.38900000000000001</v>
      </c>
      <c r="AT43" s="30">
        <v>0.379</v>
      </c>
      <c r="AU43" s="30">
        <v>0.38300000000000001</v>
      </c>
      <c r="AV43" s="30">
        <v>0.39300000000000002</v>
      </c>
      <c r="AW43" s="30">
        <v>0.38900000000000001</v>
      </c>
      <c r="AX43" s="30">
        <v>0.378</v>
      </c>
      <c r="AY43" s="30">
        <v>0.35799999999999998</v>
      </c>
      <c r="AZ43" s="30">
        <v>0.34</v>
      </c>
      <c r="BA43" s="30">
        <v>0.35099999999999998</v>
      </c>
      <c r="BB43" s="30">
        <v>0.39200000000000002</v>
      </c>
      <c r="BC43" s="30">
        <v>0.41599999999999998</v>
      </c>
      <c r="BD43" s="30">
        <v>0.45200000000000001</v>
      </c>
      <c r="BE43" s="30">
        <v>0.47299999999999998</v>
      </c>
      <c r="BF43" s="30">
        <v>0.52</v>
      </c>
    </row>
    <row r="44" spans="1:82" s="2" customFormat="1" x14ac:dyDescent="0.35">
      <c r="B44" s="4"/>
      <c r="C44" s="49"/>
      <c r="D44" s="49"/>
      <c r="E44" s="49"/>
      <c r="F44" s="49"/>
      <c r="G44" s="49"/>
      <c r="H44" s="49"/>
      <c r="I44" s="49"/>
      <c r="J44" s="49"/>
      <c r="K44" s="49"/>
      <c r="P44" s="49"/>
      <c r="Q44" s="49"/>
      <c r="R44" s="49"/>
      <c r="T44" s="14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G44" s="4"/>
    </row>
    <row r="45" spans="1:82" s="2" customFormat="1" x14ac:dyDescent="0.35">
      <c r="B45" s="4"/>
      <c r="C45" s="49"/>
      <c r="D45" s="49"/>
      <c r="E45" s="49"/>
      <c r="F45" s="49"/>
      <c r="G45" s="49"/>
      <c r="H45" s="49"/>
      <c r="I45" s="49"/>
      <c r="J45" s="49"/>
      <c r="K45" s="49"/>
      <c r="P45" s="49"/>
      <c r="Q45" s="49"/>
      <c r="R45" s="49"/>
      <c r="T45" s="14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G45" s="4"/>
    </row>
    <row r="46" spans="1:82" s="2" customFormat="1" x14ac:dyDescent="0.35">
      <c r="B46" s="4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T46" s="14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G46" s="4"/>
    </row>
    <row r="47" spans="1:82" s="2" customFormat="1" x14ac:dyDescent="0.35">
      <c r="B47" s="2" t="s">
        <v>69</v>
      </c>
      <c r="L47" s="49"/>
      <c r="M47" s="49"/>
      <c r="N47" s="49"/>
      <c r="O47" s="49"/>
      <c r="P47" s="49"/>
      <c r="Q47" s="49"/>
      <c r="R47" s="49"/>
      <c r="T47" s="14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G47" s="4"/>
    </row>
    <row r="48" spans="1:82" s="2" customFormat="1" x14ac:dyDescent="0.35">
      <c r="B48" s="4"/>
      <c r="C48" s="4"/>
      <c r="D48" s="4"/>
      <c r="E48" s="4"/>
      <c r="F48" s="4"/>
      <c r="G48" s="4"/>
      <c r="H48" s="4"/>
      <c r="I48" s="4"/>
      <c r="J48" s="4"/>
      <c r="K48" s="4"/>
      <c r="L48" s="49"/>
      <c r="M48" s="49"/>
      <c r="N48" s="49"/>
      <c r="O48" s="49"/>
      <c r="P48" s="49"/>
      <c r="Q48" s="49"/>
      <c r="R48" s="49"/>
      <c r="T48" s="14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G48" s="4"/>
      <c r="CD48" s="2">
        <v>0</v>
      </c>
    </row>
    <row r="49" spans="1:89" s="2" customFormat="1" x14ac:dyDescent="0.35">
      <c r="B49" s="4"/>
      <c r="C49" s="4">
        <v>1971</v>
      </c>
      <c r="D49" s="4">
        <v>1975</v>
      </c>
      <c r="E49" s="4">
        <v>1980</v>
      </c>
      <c r="F49" s="4">
        <v>1985</v>
      </c>
      <c r="G49" s="4">
        <v>1990</v>
      </c>
      <c r="H49" s="4">
        <v>1995</v>
      </c>
      <c r="I49" s="4">
        <v>2000</v>
      </c>
      <c r="J49" s="4">
        <v>2005</v>
      </c>
      <c r="K49" s="4">
        <v>2010</v>
      </c>
      <c r="L49" s="4">
        <v>2015</v>
      </c>
      <c r="M49" s="4">
        <v>2020</v>
      </c>
      <c r="N49" s="4">
        <v>2025</v>
      </c>
      <c r="O49" s="4">
        <v>2030</v>
      </c>
      <c r="P49" s="4">
        <v>2035</v>
      </c>
      <c r="Q49" s="4">
        <v>2040</v>
      </c>
      <c r="R49" s="4">
        <v>2045</v>
      </c>
      <c r="S49" s="4">
        <v>2050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</row>
    <row r="50" spans="1:89" s="2" customFormat="1" x14ac:dyDescent="0.35">
      <c r="A50" s="4"/>
      <c r="B50" s="2" t="s">
        <v>16</v>
      </c>
      <c r="C50" s="49">
        <v>0</v>
      </c>
      <c r="D50" s="49">
        <v>1.53</v>
      </c>
      <c r="E50" s="49">
        <v>1.2</v>
      </c>
      <c r="F50" s="49">
        <v>1.42</v>
      </c>
      <c r="G50" s="49">
        <v>1.45</v>
      </c>
      <c r="H50" s="49">
        <v>1.8</v>
      </c>
      <c r="I50" s="49">
        <v>1.86</v>
      </c>
      <c r="J50" s="49">
        <v>1.85</v>
      </c>
      <c r="K50" s="49">
        <v>1.29</v>
      </c>
      <c r="L50" s="49">
        <v>0.39300000000000002</v>
      </c>
      <c r="M50" s="49">
        <v>39.700000000000003</v>
      </c>
      <c r="N50" s="49">
        <v>120</v>
      </c>
      <c r="O50" s="49">
        <v>78.8</v>
      </c>
      <c r="P50" s="49">
        <v>52.3</v>
      </c>
      <c r="Q50" s="49">
        <v>31.5</v>
      </c>
      <c r="R50" s="49">
        <v>8.16</v>
      </c>
      <c r="S50" s="49">
        <v>12.4</v>
      </c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</row>
    <row r="51" spans="1:89" s="2" customFormat="1" x14ac:dyDescent="0.35">
      <c r="A51" s="4"/>
      <c r="B51" s="2" t="s">
        <v>19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13.9</v>
      </c>
      <c r="L51" s="49">
        <v>12.8</v>
      </c>
      <c r="M51" s="49">
        <v>31.3</v>
      </c>
      <c r="N51" s="49">
        <v>38</v>
      </c>
      <c r="O51" s="49">
        <v>54.8</v>
      </c>
      <c r="P51" s="49">
        <v>33.6</v>
      </c>
      <c r="Q51" s="49">
        <v>35</v>
      </c>
      <c r="R51" s="49">
        <v>30</v>
      </c>
      <c r="S51" s="49">
        <v>30</v>
      </c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</row>
    <row r="52" spans="1:89" s="2" customFormat="1" x14ac:dyDescent="0.35">
      <c r="A52" s="4"/>
      <c r="B52" s="2" t="s">
        <v>125</v>
      </c>
      <c r="C52" s="49">
        <v>0</v>
      </c>
      <c r="D52" s="49">
        <v>0</v>
      </c>
      <c r="E52" s="49">
        <v>0</v>
      </c>
      <c r="F52" s="49">
        <v>0</v>
      </c>
      <c r="G52" s="49">
        <v>4.7</v>
      </c>
      <c r="H52" s="49">
        <v>10.7</v>
      </c>
      <c r="I52" s="49">
        <v>10.9</v>
      </c>
      <c r="J52" s="49">
        <v>16.899999999999999</v>
      </c>
      <c r="K52" s="49">
        <v>25.8</v>
      </c>
      <c r="L52" s="49">
        <v>36.5</v>
      </c>
      <c r="M52" s="49">
        <v>91.9</v>
      </c>
      <c r="N52" s="49">
        <v>101</v>
      </c>
      <c r="O52" s="49">
        <v>69.099999999999994</v>
      </c>
      <c r="P52" s="49">
        <v>49.1</v>
      </c>
      <c r="Q52" s="49">
        <v>27.6</v>
      </c>
      <c r="R52" s="49">
        <v>29.1</v>
      </c>
      <c r="S52" s="49">
        <v>28.9</v>
      </c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</row>
    <row r="53" spans="1:89" s="2" customFormat="1" x14ac:dyDescent="0.35">
      <c r="A53" s="4"/>
      <c r="B53" s="2" t="s">
        <v>20</v>
      </c>
      <c r="C53" s="49">
        <v>0</v>
      </c>
      <c r="D53" s="49">
        <v>4.92</v>
      </c>
      <c r="E53" s="49">
        <v>19</v>
      </c>
      <c r="F53" s="49">
        <v>33.9</v>
      </c>
      <c r="G53" s="49">
        <v>47.6</v>
      </c>
      <c r="H53" s="49">
        <v>59</v>
      </c>
      <c r="I53" s="49">
        <v>69.5</v>
      </c>
      <c r="J53" s="49">
        <v>71.400000000000006</v>
      </c>
      <c r="K53" s="49">
        <v>76.5</v>
      </c>
      <c r="L53" s="49">
        <v>60.7</v>
      </c>
      <c r="M53" s="49">
        <v>51.8</v>
      </c>
      <c r="N53" s="49">
        <v>34.299999999999997</v>
      </c>
      <c r="O53" s="49">
        <v>12.6</v>
      </c>
      <c r="P53" s="49">
        <v>10.4</v>
      </c>
      <c r="Q53" s="49">
        <v>10.5</v>
      </c>
      <c r="R53" s="49">
        <v>10.5</v>
      </c>
      <c r="S53" s="49">
        <v>10.5</v>
      </c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</row>
    <row r="54" spans="1:89" s="2" customFormat="1" x14ac:dyDescent="0.35">
      <c r="A54" s="4"/>
      <c r="B54" s="2" t="s">
        <v>18</v>
      </c>
      <c r="C54" s="49">
        <v>0</v>
      </c>
      <c r="D54" s="49">
        <v>0</v>
      </c>
      <c r="E54" s="49">
        <v>2.63</v>
      </c>
      <c r="F54" s="49">
        <v>3.22</v>
      </c>
      <c r="G54" s="49">
        <v>3.36</v>
      </c>
      <c r="H54" s="49">
        <v>6.93</v>
      </c>
      <c r="I54" s="49">
        <v>24.9</v>
      </c>
      <c r="J54" s="49">
        <v>46.5</v>
      </c>
      <c r="K54" s="49">
        <v>101</v>
      </c>
      <c r="L54" s="49">
        <v>116</v>
      </c>
      <c r="M54" s="49">
        <v>115</v>
      </c>
      <c r="N54" s="49">
        <v>112</v>
      </c>
      <c r="O54" s="49">
        <v>142</v>
      </c>
      <c r="P54" s="49">
        <v>102</v>
      </c>
      <c r="Q54" s="49">
        <v>100</v>
      </c>
      <c r="R54" s="49">
        <v>90.3</v>
      </c>
      <c r="S54" s="49">
        <v>59.7</v>
      </c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</row>
    <row r="55" spans="1:89" s="2" customFormat="1" x14ac:dyDescent="0.35">
      <c r="A55" s="4"/>
      <c r="B55" s="2" t="s">
        <v>17</v>
      </c>
      <c r="C55" s="49">
        <v>2.41</v>
      </c>
      <c r="D55" s="49">
        <v>6.27</v>
      </c>
      <c r="E55" s="49">
        <v>8.5299999999999994</v>
      </c>
      <c r="F55" s="49">
        <v>14.3</v>
      </c>
      <c r="G55" s="49">
        <v>19.5</v>
      </c>
      <c r="H55" s="49">
        <v>19.399999999999999</v>
      </c>
      <c r="I55" s="49">
        <v>32.299999999999997</v>
      </c>
      <c r="J55" s="49">
        <v>45.8</v>
      </c>
      <c r="K55" s="49">
        <v>56.5</v>
      </c>
      <c r="L55" s="49">
        <v>45.1</v>
      </c>
      <c r="M55" s="49">
        <v>56.4</v>
      </c>
      <c r="N55" s="49">
        <v>66.900000000000006</v>
      </c>
      <c r="O55" s="49">
        <v>43.7</v>
      </c>
      <c r="P55" s="49">
        <v>35.200000000000003</v>
      </c>
      <c r="Q55" s="49">
        <v>25.8</v>
      </c>
      <c r="R55" s="49">
        <v>19</v>
      </c>
      <c r="S55" s="49">
        <v>13.1</v>
      </c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</row>
    <row r="56" spans="1:89" s="2" customFormat="1" x14ac:dyDescent="0.35">
      <c r="A56" s="4"/>
      <c r="B56" s="2" t="s">
        <v>3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3.78</v>
      </c>
      <c r="J56" s="49">
        <v>13.3</v>
      </c>
      <c r="K56" s="49">
        <v>19.8</v>
      </c>
      <c r="L56" s="49">
        <v>27.4</v>
      </c>
      <c r="M56" s="49">
        <v>34.1</v>
      </c>
      <c r="N56" s="49">
        <v>25.1</v>
      </c>
      <c r="O56" s="49">
        <v>8.2200000000000006</v>
      </c>
      <c r="P56" s="49">
        <v>9.84</v>
      </c>
      <c r="Q56" s="49">
        <v>4.24</v>
      </c>
      <c r="R56" s="49">
        <v>5.49</v>
      </c>
      <c r="S56" s="49">
        <v>5.87</v>
      </c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</row>
    <row r="57" spans="1:89" s="2" customFormat="1" x14ac:dyDescent="0.35">
      <c r="B57" s="4"/>
      <c r="C57" s="49"/>
      <c r="D57" s="49"/>
      <c r="E57" s="49"/>
      <c r="F57" s="49"/>
      <c r="G57" s="49"/>
      <c r="H57" s="49"/>
      <c r="I57" s="49"/>
      <c r="J57" s="49"/>
      <c r="K57" s="49"/>
      <c r="M57" s="4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AA57" s="14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N57" s="4"/>
    </row>
    <row r="58" spans="1:89" s="2" customFormat="1" x14ac:dyDescent="0.35">
      <c r="B58" s="4"/>
      <c r="C58" s="49"/>
      <c r="D58" s="49"/>
      <c r="E58" s="49"/>
      <c r="F58" s="49"/>
      <c r="G58" s="49"/>
      <c r="H58" s="49"/>
      <c r="I58" s="49"/>
      <c r="J58" s="49"/>
      <c r="K58" s="49"/>
      <c r="M58" s="4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AA58" s="14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N58" s="4"/>
    </row>
    <row r="59" spans="1:89" s="2" customFormat="1" x14ac:dyDescent="0.35">
      <c r="B59" s="4"/>
      <c r="C59" s="49"/>
      <c r="D59" s="49"/>
      <c r="E59" s="49"/>
      <c r="F59" s="49"/>
      <c r="G59" s="49"/>
      <c r="H59" s="49"/>
      <c r="I59" s="49"/>
      <c r="J59" s="49"/>
      <c r="K59" s="49"/>
      <c r="M59" s="4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AA59" s="14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N59" s="4"/>
    </row>
    <row r="60" spans="1:89" s="2" customFormat="1" x14ac:dyDescent="0.35">
      <c r="N60" s="14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AA60" s="14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N60" s="4"/>
    </row>
    <row r="61" spans="1:89" s="29" customFormat="1" x14ac:dyDescent="0.35"/>
    <row r="62" spans="1:89" s="2" customFormat="1" x14ac:dyDescent="0.35">
      <c r="N62" s="14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AA62" s="14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N62" s="4"/>
    </row>
    <row r="63" spans="1:89" s="2" customFormat="1" x14ac:dyDescent="0.35">
      <c r="N63" s="14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AA63" s="14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N63" s="4"/>
    </row>
    <row r="64" spans="1:89" s="2" customFormat="1" x14ac:dyDescent="0.35">
      <c r="C64" s="49"/>
      <c r="D64" s="49"/>
      <c r="E64" s="49"/>
      <c r="F64" s="49"/>
      <c r="G64" s="49"/>
      <c r="H64" s="49"/>
      <c r="I64" s="49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</row>
    <row r="65" spans="10:89" s="2" customFormat="1" x14ac:dyDescent="0.35">
      <c r="N65" s="14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AA65" s="14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N65" s="4"/>
    </row>
    <row r="66" spans="10:89" s="2" customFormat="1" x14ac:dyDescent="0.35">
      <c r="N66" s="14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AA66" s="14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N66" s="4"/>
    </row>
    <row r="67" spans="10:89" s="2" customFormat="1" x14ac:dyDescent="0.35">
      <c r="N67" s="4"/>
      <c r="O67" s="4"/>
      <c r="P67" s="4"/>
      <c r="AA67" s="4"/>
      <c r="AN67" s="4"/>
    </row>
    <row r="68" spans="10:89" s="2" customFormat="1" x14ac:dyDescent="0.35">
      <c r="N68" s="4"/>
      <c r="O68" s="4"/>
      <c r="P68" s="4"/>
      <c r="AA68" s="4"/>
      <c r="AN68" s="4"/>
    </row>
    <row r="69" spans="10:89" s="2" customFormat="1" x14ac:dyDescent="0.35"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</row>
    <row r="70" spans="10:89" s="2" customFormat="1" x14ac:dyDescent="0.35"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</row>
    <row r="71" spans="10:89" s="2" customFormat="1" x14ac:dyDescent="0.35"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</row>
    <row r="72" spans="10:89" s="2" customFormat="1" x14ac:dyDescent="0.35"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</row>
    <row r="73" spans="10:89" s="2" customFormat="1" x14ac:dyDescent="0.35"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</row>
    <row r="74" spans="10:89" s="2" customFormat="1" x14ac:dyDescent="0.35"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</row>
    <row r="75" spans="10:89" s="2" customFormat="1" x14ac:dyDescent="0.35"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</row>
    <row r="76" spans="10:89" s="2" customFormat="1" x14ac:dyDescent="0.35"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</row>
    <row r="77" spans="10:89" s="2" customFormat="1" x14ac:dyDescent="0.35"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</row>
    <row r="78" spans="10:89" s="2" customFormat="1" x14ac:dyDescent="0.35"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</row>
    <row r="79" spans="10:89" s="2" customFormat="1" x14ac:dyDescent="0.35"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</row>
    <row r="80" spans="10:89" s="2" customFormat="1" x14ac:dyDescent="0.35"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</row>
    <row r="81" spans="10:89" s="2" customFormat="1" x14ac:dyDescent="0.35"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</row>
    <row r="82" spans="10:89" s="2" customFormat="1" x14ac:dyDescent="0.35"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</row>
    <row r="83" spans="10:89" s="2" customFormat="1" x14ac:dyDescent="0.35"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</row>
    <row r="84" spans="10:89" s="2" customFormat="1" x14ac:dyDescent="0.35"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</row>
    <row r="85" spans="10:89" s="2" customFormat="1" x14ac:dyDescent="0.35"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</row>
    <row r="86" spans="10:89" s="2" customFormat="1" x14ac:dyDescent="0.35"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</row>
    <row r="87" spans="10:89" s="2" customFormat="1" x14ac:dyDescent="0.35"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</row>
    <row r="88" spans="10:89" s="2" customFormat="1" x14ac:dyDescent="0.35"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</row>
    <row r="89" spans="10:89" s="2" customFormat="1" x14ac:dyDescent="0.35"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</row>
    <row r="90" spans="10:89" s="2" customFormat="1" x14ac:dyDescent="0.35">
      <c r="N90" s="4"/>
      <c r="O90" s="4"/>
      <c r="P90" s="4"/>
      <c r="AA90" s="4"/>
      <c r="AN90" s="4"/>
    </row>
    <row r="91" spans="10:89" s="2" customFormat="1" x14ac:dyDescent="0.35">
      <c r="N91" s="4"/>
      <c r="O91" s="4"/>
      <c r="P91" s="4"/>
      <c r="AA91" s="4"/>
      <c r="AN91" s="4"/>
    </row>
    <row r="92" spans="10:89" s="2" customFormat="1" x14ac:dyDescent="0.35">
      <c r="N92" s="4"/>
      <c r="O92" s="4"/>
      <c r="P92" s="4"/>
      <c r="AA92" s="4"/>
      <c r="AN92" s="4"/>
    </row>
    <row r="93" spans="10:89" s="2" customFormat="1" x14ac:dyDescent="0.35">
      <c r="N93" s="4"/>
      <c r="O93" s="4"/>
      <c r="P93" s="4"/>
      <c r="AA93" s="4"/>
      <c r="AN93" s="4"/>
    </row>
    <row r="94" spans="10:89" s="2" customFormat="1" x14ac:dyDescent="0.35">
      <c r="N94" s="4"/>
      <c r="O94" s="4"/>
      <c r="P94" s="4"/>
      <c r="AA94" s="4"/>
      <c r="AN94" s="4"/>
    </row>
    <row r="95" spans="10:89" s="2" customFormat="1" x14ac:dyDescent="0.35">
      <c r="N95" s="4"/>
      <c r="O95" s="4"/>
      <c r="P95" s="4"/>
      <c r="AA95" s="4"/>
      <c r="AN95" s="4"/>
    </row>
    <row r="96" spans="10:89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O119" s="4"/>
      <c r="P119" s="4"/>
      <c r="AA119" s="4"/>
      <c r="AN119" s="4"/>
    </row>
    <row r="120" spans="14:40" s="2" customFormat="1" x14ac:dyDescent="0.35">
      <c r="N120" s="4"/>
      <c r="O120" s="4"/>
      <c r="P120" s="4"/>
      <c r="AA120" s="4"/>
      <c r="AN120" s="4"/>
    </row>
    <row r="121" spans="14:40" s="2" customFormat="1" x14ac:dyDescent="0.35">
      <c r="N121" s="4"/>
      <c r="O121" s="4"/>
      <c r="P121" s="4"/>
      <c r="AA121" s="4"/>
      <c r="AN121" s="4"/>
    </row>
    <row r="122" spans="14:40" s="2" customFormat="1" x14ac:dyDescent="0.35">
      <c r="N122" s="4"/>
      <c r="O122" s="4"/>
      <c r="P122" s="4"/>
      <c r="AA122" s="4"/>
      <c r="AN122" s="4"/>
    </row>
    <row r="123" spans="14:40" s="2" customFormat="1" x14ac:dyDescent="0.35">
      <c r="N123" s="4"/>
      <c r="O123" s="4"/>
      <c r="P123" s="4"/>
      <c r="AA123" s="4"/>
      <c r="AN123" s="4"/>
    </row>
    <row r="124" spans="14:40" s="2" customFormat="1" x14ac:dyDescent="0.35">
      <c r="N124" s="4"/>
      <c r="O124" s="4"/>
      <c r="P124" s="4"/>
      <c r="AA124" s="4"/>
      <c r="AN124" s="4"/>
    </row>
    <row r="125" spans="14:40" s="2" customFormat="1" x14ac:dyDescent="0.35">
      <c r="N125" s="4"/>
      <c r="O125" s="4"/>
      <c r="P125" s="4"/>
      <c r="AA125" s="4"/>
      <c r="AN125" s="4"/>
    </row>
    <row r="126" spans="14:40" s="2" customFormat="1" x14ac:dyDescent="0.35">
      <c r="N126" s="4"/>
      <c r="O126" s="4"/>
      <c r="P126" s="4"/>
      <c r="AA126" s="4"/>
      <c r="AN126" s="4"/>
    </row>
    <row r="127" spans="14:40" s="2" customFormat="1" x14ac:dyDescent="0.35">
      <c r="N127" s="4"/>
      <c r="O127" s="4"/>
      <c r="P127" s="4"/>
      <c r="AA127" s="4"/>
      <c r="AN127" s="4"/>
    </row>
    <row r="128" spans="14:40" s="2" customFormat="1" x14ac:dyDescent="0.35">
      <c r="N128" s="4"/>
      <c r="O128" s="4"/>
      <c r="P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</sheetData>
  <pageMargins left="0" right="0" top="0" bottom="0" header="0" footer="0"/>
  <pageSetup scale="96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N338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3" width="8.7265625" style="18"/>
    <col min="4" max="4" width="13" style="18" bestFit="1" customWidth="1"/>
    <col min="5" max="5" width="12.26953125" style="18" bestFit="1" customWidth="1"/>
    <col min="6" max="6" width="10" style="18" bestFit="1" customWidth="1"/>
    <col min="7" max="7" width="10.7265625" style="18" customWidth="1"/>
    <col min="8" max="9" width="8.7265625" style="18"/>
    <col min="10" max="10" width="11.36328125" style="18" customWidth="1"/>
    <col min="11" max="13" width="8.7265625" style="18"/>
    <col min="14" max="14" width="8.7265625" style="4"/>
    <col min="15" max="15" width="24" style="18" customWidth="1"/>
    <col min="16" max="16" width="9.7265625" style="18" bestFit="1" customWidth="1"/>
    <col min="17" max="17" width="15.453125" style="18" customWidth="1"/>
    <col min="18" max="18" width="8.7265625" style="18"/>
    <col min="19" max="19" width="9.7265625" style="18" bestFit="1" customWidth="1"/>
    <col min="20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2:25" s="20" customFormat="1" ht="21" x14ac:dyDescent="0.5">
      <c r="B1" s="20" t="s">
        <v>242</v>
      </c>
    </row>
    <row r="2" spans="2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25" ht="21.65" customHeight="1" x14ac:dyDescent="0.55000000000000004">
      <c r="B3" s="102" t="s">
        <v>277</v>
      </c>
      <c r="C3" s="76"/>
    </row>
    <row r="4" spans="2:25" ht="15" customHeight="1" x14ac:dyDescent="0.35">
      <c r="B4" s="4"/>
      <c r="C4" s="82"/>
    </row>
    <row r="5" spans="2:25" ht="15" customHeight="1" x14ac:dyDescent="0.35">
      <c r="B5" s="4" t="s">
        <v>14</v>
      </c>
      <c r="C5" s="82">
        <v>4</v>
      </c>
    </row>
    <row r="6" spans="2:25" ht="15" customHeight="1" x14ac:dyDescent="0.35">
      <c r="B6" s="4" t="s">
        <v>34</v>
      </c>
      <c r="C6" s="82">
        <v>18</v>
      </c>
    </row>
    <row r="7" spans="2:25" ht="15" customHeight="1" x14ac:dyDescent="0.35">
      <c r="B7" s="4" t="s">
        <v>35</v>
      </c>
      <c r="C7" s="82" t="s">
        <v>242</v>
      </c>
    </row>
    <row r="8" spans="2:25" ht="15" customHeight="1" x14ac:dyDescent="0.35">
      <c r="B8" s="4" t="s">
        <v>36</v>
      </c>
      <c r="C8" s="82" t="s">
        <v>243</v>
      </c>
    </row>
    <row r="9" spans="2:25" ht="15" customHeight="1" x14ac:dyDescent="0.55000000000000004">
      <c r="B9" s="4"/>
      <c r="C9" s="76"/>
      <c r="L9" s="5"/>
    </row>
    <row r="10" spans="2:25" x14ac:dyDescent="0.35">
      <c r="B10" s="4"/>
      <c r="C10" s="2"/>
    </row>
    <row r="11" spans="2:25" x14ac:dyDescent="0.35">
      <c r="B11" s="4"/>
      <c r="C11" s="4"/>
    </row>
    <row r="12" spans="2:25" x14ac:dyDescent="0.35">
      <c r="B12" s="4"/>
      <c r="C12" s="4"/>
    </row>
    <row r="13" spans="2:25" x14ac:dyDescent="0.35">
      <c r="B13" s="4"/>
      <c r="C13" s="4"/>
    </row>
    <row r="14" spans="2:25" x14ac:dyDescent="0.35">
      <c r="B14" s="4"/>
      <c r="C14" s="4"/>
    </row>
    <row r="15" spans="2:25" x14ac:dyDescent="0.35">
      <c r="B15" s="4"/>
      <c r="C15" s="9"/>
    </row>
    <row r="16" spans="2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S25" s="18"/>
      <c r="T25" s="18"/>
      <c r="U25" s="18"/>
      <c r="V25" s="18"/>
      <c r="W25" s="18"/>
      <c r="X25" s="18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Y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Y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Y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P33" s="10"/>
      <c r="Q33" s="10"/>
      <c r="R33" s="10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95"/>
      <c r="K34" s="1"/>
      <c r="L34" s="1"/>
      <c r="N34" s="14"/>
      <c r="O34" s="15"/>
      <c r="P34" s="15"/>
      <c r="Q34" s="15"/>
      <c r="R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ht="23.5" x14ac:dyDescent="0.55000000000000004">
      <c r="B36" s="5" t="s">
        <v>15</v>
      </c>
      <c r="C36" s="16"/>
      <c r="D36" s="26"/>
      <c r="E36" s="26"/>
      <c r="F36" s="26"/>
      <c r="G36" s="26"/>
      <c r="H36" s="26"/>
      <c r="I36" s="26"/>
      <c r="J36" s="26"/>
      <c r="K36" s="26"/>
      <c r="L36" s="26"/>
      <c r="N36" s="14"/>
      <c r="P36" s="15"/>
      <c r="Q36" s="15"/>
      <c r="R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D37" s="2"/>
      <c r="E37" s="2"/>
      <c r="F37" s="2"/>
      <c r="G37" s="4"/>
      <c r="H37" s="2"/>
      <c r="I37" s="2"/>
      <c r="J37" s="2"/>
      <c r="K37" s="2"/>
      <c r="L37" s="2"/>
      <c r="M37" s="2"/>
      <c r="N37" s="14"/>
      <c r="P37" s="15"/>
      <c r="Q37" s="15"/>
      <c r="R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9" x14ac:dyDescent="0.35">
      <c r="C38" s="6"/>
      <c r="D38" s="110" t="s">
        <v>11</v>
      </c>
      <c r="E38" s="110" t="s">
        <v>32</v>
      </c>
      <c r="F38" s="110" t="s">
        <v>10</v>
      </c>
      <c r="G38" s="110" t="s">
        <v>109</v>
      </c>
      <c r="H38" s="110" t="s">
        <v>13</v>
      </c>
      <c r="I38" s="110" t="s">
        <v>12</v>
      </c>
      <c r="J38" s="110" t="s">
        <v>2</v>
      </c>
      <c r="K38" s="110" t="s">
        <v>148</v>
      </c>
      <c r="L38" s="110" t="s">
        <v>162</v>
      </c>
      <c r="M38" s="114"/>
      <c r="N38" s="14"/>
      <c r="P38" s="15"/>
      <c r="Q38" s="15"/>
      <c r="R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C39" s="4"/>
      <c r="D39" s="4"/>
      <c r="E39" s="4"/>
      <c r="F39" s="4"/>
      <c r="G39" s="4"/>
      <c r="H39" s="4"/>
      <c r="I39" s="4"/>
      <c r="J39" s="4"/>
      <c r="K39" s="4"/>
      <c r="L39" s="4"/>
      <c r="N39" s="14"/>
      <c r="P39" s="49"/>
      <c r="Q39" s="49"/>
      <c r="R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2" t="s">
        <v>49</v>
      </c>
      <c r="C40" s="4">
        <v>2050</v>
      </c>
      <c r="D40" s="63">
        <v>60.3</v>
      </c>
      <c r="E40" s="63">
        <v>232</v>
      </c>
      <c r="F40" s="63">
        <v>23.9</v>
      </c>
      <c r="G40" s="63">
        <v>1247</v>
      </c>
      <c r="H40" s="63">
        <v>192</v>
      </c>
      <c r="I40" s="63">
        <v>1664</v>
      </c>
      <c r="J40" s="63">
        <v>521</v>
      </c>
      <c r="K40" s="63">
        <v>1984</v>
      </c>
      <c r="L40" s="63">
        <v>1190</v>
      </c>
      <c r="M40" s="63"/>
      <c r="N40" s="14"/>
      <c r="O40" s="63"/>
      <c r="P40" s="49"/>
      <c r="Q40" s="49"/>
      <c r="R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2" t="s">
        <v>49</v>
      </c>
      <c r="C41" s="4">
        <v>2020</v>
      </c>
      <c r="D41" s="63">
        <v>753</v>
      </c>
      <c r="E41" s="63">
        <v>481</v>
      </c>
      <c r="F41" s="63">
        <v>209</v>
      </c>
      <c r="G41" s="63">
        <v>0</v>
      </c>
      <c r="H41" s="63">
        <v>46.9</v>
      </c>
      <c r="I41" s="63">
        <v>685</v>
      </c>
      <c r="J41" s="63">
        <v>42.4</v>
      </c>
      <c r="K41" s="63">
        <v>4.82</v>
      </c>
      <c r="L41" s="63">
        <v>42.5</v>
      </c>
      <c r="M41" s="63"/>
      <c r="N41" s="14"/>
      <c r="O41" s="63"/>
      <c r="P41" s="49"/>
      <c r="Q41" s="49"/>
      <c r="R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C42" s="4"/>
      <c r="D42" s="63"/>
      <c r="E42" s="63"/>
      <c r="F42" s="63"/>
      <c r="G42" s="63"/>
      <c r="H42" s="63"/>
      <c r="I42" s="63"/>
      <c r="J42" s="63"/>
      <c r="K42" s="63"/>
      <c r="L42" s="63"/>
      <c r="N42" s="14"/>
      <c r="O42" s="63"/>
      <c r="P42" s="49"/>
      <c r="Q42" s="49"/>
      <c r="R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2" t="s">
        <v>58</v>
      </c>
      <c r="C43" s="4">
        <v>2050</v>
      </c>
      <c r="D43" s="63">
        <v>12.8</v>
      </c>
      <c r="E43" s="63">
        <v>128</v>
      </c>
      <c r="F43" s="63">
        <v>4.66</v>
      </c>
      <c r="G43" s="63">
        <v>478</v>
      </c>
      <c r="H43" s="63">
        <v>190</v>
      </c>
      <c r="I43" s="63">
        <v>552</v>
      </c>
      <c r="J43" s="63">
        <v>167</v>
      </c>
      <c r="K43" s="63">
        <v>967</v>
      </c>
      <c r="L43" s="63">
        <v>920</v>
      </c>
      <c r="M43" s="63"/>
      <c r="N43" s="14"/>
      <c r="O43" s="63"/>
      <c r="P43" s="49"/>
      <c r="Q43" s="49"/>
      <c r="R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C44" s="4">
        <v>2020</v>
      </c>
      <c r="D44" s="63">
        <v>338</v>
      </c>
      <c r="E44" s="63">
        <v>597</v>
      </c>
      <c r="F44" s="63">
        <v>106</v>
      </c>
      <c r="G44" s="63">
        <v>0</v>
      </c>
      <c r="H44" s="63">
        <v>59.6</v>
      </c>
      <c r="I44" s="63">
        <v>446</v>
      </c>
      <c r="J44" s="63">
        <v>52.5</v>
      </c>
      <c r="K44" s="63">
        <v>13.8</v>
      </c>
      <c r="L44" s="63">
        <v>58.5</v>
      </c>
      <c r="M44" s="63"/>
      <c r="N44" s="14"/>
      <c r="O44" s="63"/>
      <c r="P44" s="49"/>
      <c r="Q44" s="49"/>
      <c r="R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C45" s="4"/>
      <c r="D45" s="63"/>
      <c r="E45" s="63"/>
      <c r="F45" s="63"/>
      <c r="G45" s="63"/>
      <c r="H45" s="63"/>
      <c r="I45" s="63"/>
      <c r="J45" s="63"/>
      <c r="K45" s="63"/>
      <c r="L45" s="63"/>
      <c r="N45" s="14"/>
      <c r="O45" s="63"/>
      <c r="P45" s="49"/>
      <c r="Q45" s="49"/>
      <c r="R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C46" s="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14"/>
      <c r="O46" s="63"/>
      <c r="P46" s="49"/>
      <c r="Q46" s="49"/>
      <c r="R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C47" s="4"/>
      <c r="D47" s="63"/>
      <c r="E47" s="63"/>
      <c r="F47" s="63"/>
      <c r="G47" s="63"/>
      <c r="H47" s="63"/>
      <c r="I47" s="63"/>
      <c r="J47" s="63"/>
      <c r="K47" s="63"/>
      <c r="L47" s="63"/>
      <c r="N47" s="14"/>
      <c r="O47" s="63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1:40" s="2" customFormat="1" x14ac:dyDescent="0.3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1:40" s="2" customFormat="1" x14ac:dyDescent="0.3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1:40" s="2" customFormat="1" x14ac:dyDescent="0.3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1:40" s="2" customFormat="1" x14ac:dyDescent="0.35">
      <c r="A52" s="49"/>
      <c r="B52" s="27"/>
      <c r="C52" s="27"/>
      <c r="D52" s="59"/>
      <c r="E52" s="5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1:40" s="2" customFormat="1" x14ac:dyDescent="0.35">
      <c r="A53" s="49"/>
      <c r="B53" s="49"/>
      <c r="C53" s="49"/>
      <c r="D53" s="60"/>
      <c r="E53" s="60"/>
      <c r="F53" s="49"/>
      <c r="G53" s="49"/>
      <c r="H53" s="111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1:40" s="2" customFormat="1" x14ac:dyDescent="0.35">
      <c r="A54" s="49"/>
      <c r="B54" s="49"/>
      <c r="C54" s="49"/>
      <c r="D54" s="60"/>
      <c r="E54" s="60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1:40" s="2" customFormat="1" x14ac:dyDescent="0.35">
      <c r="A55" s="49"/>
      <c r="B55" s="49"/>
      <c r="C55" s="49"/>
      <c r="D55" s="60"/>
      <c r="E55" s="60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AA55" s="4"/>
      <c r="AN55" s="4"/>
    </row>
    <row r="56" spans="1:40" s="2" customFormat="1" x14ac:dyDescent="0.35">
      <c r="A56" s="49"/>
      <c r="B56" s="49"/>
      <c r="C56" s="49"/>
      <c r="D56" s="60"/>
      <c r="E56" s="60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AA56" s="4"/>
      <c r="AN56" s="4"/>
    </row>
    <row r="57" spans="1:40" s="2" customFormat="1" x14ac:dyDescent="0.35">
      <c r="A57" s="49"/>
      <c r="B57" s="49"/>
      <c r="C57" s="49"/>
      <c r="D57" s="60"/>
      <c r="E57" s="60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AA57" s="4"/>
      <c r="AN57" s="4"/>
    </row>
    <row r="58" spans="1:40" s="2" customFormat="1" x14ac:dyDescent="0.35">
      <c r="A58" s="49"/>
      <c r="B58" s="49"/>
      <c r="C58" s="49"/>
      <c r="D58" s="60"/>
      <c r="E58" s="60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AA58" s="4"/>
      <c r="AN58" s="4"/>
    </row>
    <row r="59" spans="1:40" s="2" customFormat="1" x14ac:dyDescent="0.35">
      <c r="A59" s="49"/>
      <c r="B59" s="49"/>
      <c r="C59" s="49"/>
      <c r="D59" s="60"/>
      <c r="E59" s="6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AA59" s="4"/>
      <c r="AN59" s="4"/>
    </row>
    <row r="60" spans="1:40" s="2" customFormat="1" x14ac:dyDescent="0.35">
      <c r="A60" s="49"/>
      <c r="B60" s="49"/>
      <c r="C60" s="49"/>
      <c r="D60" s="60"/>
      <c r="E60" s="60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AA60" s="4"/>
      <c r="AN60" s="4"/>
    </row>
    <row r="61" spans="1:40" s="2" customFormat="1" x14ac:dyDescent="0.35">
      <c r="A61" s="49"/>
      <c r="B61" s="49"/>
      <c r="C61" s="49"/>
      <c r="D61" s="60"/>
      <c r="E61" s="60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AA61" s="4"/>
      <c r="AN61" s="4"/>
    </row>
    <row r="62" spans="1:40" s="2" customFormat="1" x14ac:dyDescent="0.35">
      <c r="A62" s="49"/>
      <c r="B62" s="49"/>
      <c r="C62" s="49"/>
      <c r="D62" s="60"/>
      <c r="E62" s="60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AA62" s="4"/>
      <c r="AN62" s="4"/>
    </row>
    <row r="63" spans="1:40" s="2" customFormat="1" x14ac:dyDescent="0.35">
      <c r="A63" s="49"/>
      <c r="B63" s="49"/>
      <c r="C63" s="49"/>
      <c r="D63" s="60"/>
      <c r="E63" s="60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AA63" s="4"/>
      <c r="AN63" s="4"/>
    </row>
    <row r="64" spans="1:40" s="2" customFormat="1" x14ac:dyDescent="0.35">
      <c r="A64" s="49"/>
      <c r="B64" s="49"/>
      <c r="C64" s="49"/>
      <c r="D64" s="60"/>
      <c r="E64" s="60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AA64" s="4"/>
      <c r="AN64" s="4"/>
    </row>
    <row r="65" spans="1:40" s="2" customFormat="1" x14ac:dyDescent="0.35">
      <c r="A65" s="49"/>
      <c r="B65" s="49"/>
      <c r="C65" s="49"/>
      <c r="D65" s="60"/>
      <c r="E65" s="60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AA65" s="4"/>
      <c r="AN65" s="4"/>
    </row>
    <row r="66" spans="1:40" s="2" customFormat="1" x14ac:dyDescent="0.35">
      <c r="A66" s="49"/>
      <c r="B66" s="49"/>
      <c r="C66" s="49"/>
      <c r="D66" s="60"/>
      <c r="E66" s="60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AA66" s="4"/>
      <c r="AN66" s="4"/>
    </row>
    <row r="67" spans="1:40" s="2" customFormat="1" x14ac:dyDescent="0.35">
      <c r="A67" s="49"/>
      <c r="B67" s="49"/>
      <c r="C67" s="49"/>
      <c r="D67" s="60"/>
      <c r="E67" s="60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AA67" s="4"/>
      <c r="AN67" s="4"/>
    </row>
    <row r="68" spans="1:40" s="2" customFormat="1" x14ac:dyDescent="0.35">
      <c r="A68" s="49"/>
      <c r="B68" s="49"/>
      <c r="C68" s="49"/>
      <c r="D68" s="60"/>
      <c r="E68" s="60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AA68" s="4"/>
      <c r="AN68" s="4"/>
    </row>
    <row r="69" spans="1:40" s="2" customFormat="1" x14ac:dyDescent="0.35">
      <c r="A69" s="49"/>
      <c r="B69" s="49"/>
      <c r="C69" s="49"/>
      <c r="D69" s="60"/>
      <c r="E69" s="60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AA69" s="4"/>
      <c r="AN69" s="4"/>
    </row>
    <row r="70" spans="1:40" s="2" customFormat="1" x14ac:dyDescent="0.35">
      <c r="A70" s="49"/>
      <c r="B70" s="49"/>
      <c r="C70" s="49"/>
      <c r="D70" s="60"/>
      <c r="E70" s="60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Z70" s="63"/>
      <c r="AA70" s="63"/>
      <c r="AB70" s="63"/>
      <c r="AC70" s="63"/>
      <c r="AN70" s="4"/>
    </row>
    <row r="71" spans="1:40" s="2" customFormat="1" x14ac:dyDescent="0.3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Z71" s="63"/>
      <c r="AA71" s="63"/>
      <c r="AB71" s="63"/>
      <c r="AC71" s="63"/>
      <c r="AN71" s="4"/>
    </row>
    <row r="72" spans="1:40" s="2" customFormat="1" x14ac:dyDescent="0.3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Z72" s="63"/>
      <c r="AA72" s="63"/>
      <c r="AB72" s="63"/>
      <c r="AC72" s="63"/>
      <c r="AN72" s="4"/>
    </row>
    <row r="73" spans="1:40" s="2" customFormat="1" x14ac:dyDescent="0.3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Z73" s="63"/>
      <c r="AA73" s="63"/>
      <c r="AB73" s="63"/>
      <c r="AC73" s="63"/>
      <c r="AN73" s="4"/>
    </row>
    <row r="74" spans="1:40" s="2" customFormat="1" x14ac:dyDescent="0.35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Z74" s="63"/>
      <c r="AA74" s="63"/>
      <c r="AB74" s="63"/>
      <c r="AC74" s="63"/>
      <c r="AN74" s="4"/>
    </row>
    <row r="75" spans="1:40" s="2" customFormat="1" x14ac:dyDescent="0.35"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Z75" s="63"/>
      <c r="AA75" s="63"/>
      <c r="AB75" s="63"/>
      <c r="AC75" s="63"/>
      <c r="AN75" s="4"/>
    </row>
    <row r="76" spans="1:40" s="2" customFormat="1" x14ac:dyDescent="0.35"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Z76" s="63"/>
      <c r="AA76" s="63"/>
      <c r="AB76" s="63"/>
      <c r="AC76" s="63"/>
      <c r="AN76" s="4"/>
    </row>
    <row r="77" spans="1:40" s="2" customFormat="1" x14ac:dyDescent="0.35"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Z77" s="63"/>
      <c r="AA77" s="63"/>
      <c r="AB77" s="63"/>
      <c r="AC77" s="63"/>
      <c r="AN77" s="4"/>
    </row>
    <row r="78" spans="1:40" s="2" customFormat="1" x14ac:dyDescent="0.35"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Z78" s="63"/>
      <c r="AA78" s="63"/>
      <c r="AB78" s="63"/>
      <c r="AC78" s="63"/>
      <c r="AN78" s="4"/>
    </row>
    <row r="79" spans="1:40" s="2" customFormat="1" x14ac:dyDescent="0.35"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AA79" s="4"/>
      <c r="AN79" s="4"/>
    </row>
    <row r="80" spans="1:40" s="2" customFormat="1" x14ac:dyDescent="0.35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AA80" s="4"/>
      <c r="AN80" s="4"/>
    </row>
    <row r="81" spans="2:40" s="2" customFormat="1" x14ac:dyDescent="0.35"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AA81" s="4"/>
      <c r="AN81" s="4"/>
    </row>
    <row r="82" spans="2:40" s="2" customFormat="1" x14ac:dyDescent="0.35"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AA82" s="4"/>
      <c r="AN82" s="4"/>
    </row>
    <row r="83" spans="2:40" s="2" customFormat="1" x14ac:dyDescent="0.35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AA83" s="4"/>
      <c r="AN83" s="4"/>
    </row>
    <row r="84" spans="2:40" s="2" customFormat="1" x14ac:dyDescent="0.3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AA84" s="4"/>
      <c r="AN84" s="4"/>
    </row>
    <row r="85" spans="2:40" s="2" customFormat="1" x14ac:dyDescent="0.35"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AA85" s="4"/>
      <c r="AN85" s="4"/>
    </row>
    <row r="86" spans="2:40" s="2" customFormat="1" x14ac:dyDescent="0.35"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AA86" s="4"/>
      <c r="AN86" s="4"/>
    </row>
    <row r="87" spans="2:40" s="2" customFormat="1" x14ac:dyDescent="0.35"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AA87" s="4"/>
      <c r="AN87" s="4"/>
    </row>
    <row r="88" spans="2:40" s="2" customFormat="1" x14ac:dyDescent="0.35"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AA88" s="4"/>
      <c r="AN88" s="4"/>
    </row>
    <row r="89" spans="2:40" s="2" customFormat="1" x14ac:dyDescent="0.35"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AA89" s="4"/>
      <c r="AN89" s="4"/>
    </row>
    <row r="90" spans="2:40" s="2" customFormat="1" x14ac:dyDescent="0.35"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AA90" s="4"/>
      <c r="AN90" s="4"/>
    </row>
    <row r="91" spans="2:40" s="2" customFormat="1" x14ac:dyDescent="0.35"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AA91" s="4"/>
      <c r="AN91" s="4"/>
    </row>
    <row r="92" spans="2:40" s="2" customFormat="1" x14ac:dyDescent="0.35"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AA92" s="4"/>
      <c r="AN92" s="4"/>
    </row>
    <row r="93" spans="2:40" s="2" customFormat="1" x14ac:dyDescent="0.35"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AA93" s="4"/>
      <c r="AN93" s="4"/>
    </row>
    <row r="94" spans="2:40" s="2" customFormat="1" x14ac:dyDescent="0.35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AA94" s="4"/>
      <c r="AN94" s="4"/>
    </row>
    <row r="95" spans="2:40" s="2" customFormat="1" x14ac:dyDescent="0.35"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AA95" s="4"/>
      <c r="AN95" s="4"/>
    </row>
    <row r="96" spans="2:40" s="2" customFormat="1" x14ac:dyDescent="0.35"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AA96" s="4"/>
      <c r="AN96" s="4"/>
    </row>
    <row r="97" spans="2:40" s="2" customFormat="1" x14ac:dyDescent="0.3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AA97" s="4"/>
      <c r="AN97" s="4"/>
    </row>
    <row r="98" spans="2:40" s="2" customFormat="1" x14ac:dyDescent="0.3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AA98" s="4"/>
      <c r="AN98" s="4"/>
    </row>
    <row r="99" spans="2:40" s="2" customFormat="1" x14ac:dyDescent="0.3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AA99" s="4"/>
      <c r="AN99" s="4"/>
    </row>
    <row r="100" spans="2:40" s="2" customFormat="1" x14ac:dyDescent="0.3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AA100" s="4"/>
      <c r="AN100" s="4"/>
    </row>
    <row r="101" spans="2:40" s="2" customFormat="1" x14ac:dyDescent="0.3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AA101" s="4"/>
      <c r="AN101" s="4"/>
    </row>
    <row r="102" spans="2:40" s="2" customFormat="1" x14ac:dyDescent="0.35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AA102" s="4"/>
      <c r="AN102" s="4"/>
    </row>
    <row r="103" spans="2:40" s="2" customFormat="1" x14ac:dyDescent="0.35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AA103" s="4"/>
      <c r="AN103" s="4"/>
    </row>
    <row r="104" spans="2:40" s="2" customFormat="1" x14ac:dyDescent="0.35">
      <c r="N104" s="4"/>
      <c r="O104" s="4"/>
      <c r="P104" s="4"/>
      <c r="AA104" s="4"/>
      <c r="AN104" s="4"/>
    </row>
    <row r="105" spans="2:40" s="2" customFormat="1" x14ac:dyDescent="0.35">
      <c r="N105" s="4"/>
      <c r="O105" s="4"/>
      <c r="P105" s="4"/>
      <c r="AA105" s="4"/>
      <c r="AN105" s="4"/>
    </row>
    <row r="106" spans="2:40" s="2" customFormat="1" x14ac:dyDescent="0.35">
      <c r="N106" s="4"/>
      <c r="O106" s="4"/>
      <c r="P106" s="4"/>
      <c r="AA106" s="4"/>
      <c r="AN106" s="4"/>
    </row>
    <row r="107" spans="2:40" s="2" customFormat="1" x14ac:dyDescent="0.35">
      <c r="N107" s="4"/>
      <c r="O107" s="4"/>
      <c r="P107" s="4"/>
      <c r="AA107" s="4"/>
      <c r="AN107" s="4"/>
    </row>
    <row r="108" spans="2:40" s="2" customFormat="1" x14ac:dyDescent="0.35">
      <c r="N108" s="4"/>
      <c r="O108" s="4"/>
      <c r="P108" s="4"/>
      <c r="AA108" s="4"/>
      <c r="AN108" s="4"/>
    </row>
    <row r="109" spans="2:40" s="2" customFormat="1" x14ac:dyDescent="0.35">
      <c r="N109" s="4"/>
      <c r="O109" s="4"/>
      <c r="P109" s="4"/>
      <c r="AA109" s="4"/>
      <c r="AN109" s="4"/>
    </row>
    <row r="110" spans="2:40" s="2" customFormat="1" x14ac:dyDescent="0.35">
      <c r="N110" s="4"/>
      <c r="O110" s="4"/>
      <c r="P110" s="4"/>
      <c r="AA110" s="4"/>
      <c r="AN110" s="4"/>
    </row>
    <row r="111" spans="2:40" s="2" customFormat="1" x14ac:dyDescent="0.35">
      <c r="N111" s="4"/>
      <c r="O111" s="4"/>
      <c r="P111" s="4"/>
      <c r="AA111" s="4"/>
      <c r="AN111" s="4"/>
    </row>
    <row r="112" spans="2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O119" s="4"/>
      <c r="P119" s="4"/>
      <c r="AA119" s="4"/>
      <c r="AN119" s="4"/>
    </row>
    <row r="120" spans="14:40" s="2" customFormat="1" x14ac:dyDescent="0.35">
      <c r="N120" s="4"/>
      <c r="O120" s="4"/>
      <c r="P120" s="4"/>
      <c r="AA120" s="4"/>
      <c r="AN120" s="4"/>
    </row>
    <row r="121" spans="14:40" s="2" customFormat="1" x14ac:dyDescent="0.35">
      <c r="N121" s="4"/>
      <c r="O121" s="4"/>
      <c r="P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N338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6" width="8.81640625" style="18" bestFit="1" customWidth="1"/>
    <col min="7" max="13" width="8.7265625" style="18"/>
    <col min="14" max="14" width="8.81640625" style="4" bestFit="1" customWidth="1"/>
    <col min="15" max="15" width="8.81640625" style="18" customWidth="1"/>
    <col min="16" max="16" width="8.81640625" style="18" bestFit="1" customWidth="1"/>
    <col min="17" max="17" width="8.816406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80"/>
      <c r="B1" s="20" t="s">
        <v>244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19</v>
      </c>
    </row>
    <row r="7" spans="1:25" ht="15" customHeight="1" x14ac:dyDescent="0.35">
      <c r="B7" s="4" t="s">
        <v>35</v>
      </c>
      <c r="C7" s="82" t="s">
        <v>244</v>
      </c>
    </row>
    <row r="8" spans="1:25" ht="15" customHeight="1" x14ac:dyDescent="0.35">
      <c r="B8" s="4" t="s">
        <v>60</v>
      </c>
      <c r="C8" s="82" t="s">
        <v>245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61</v>
      </c>
      <c r="C11" s="4" t="s">
        <v>189</v>
      </c>
    </row>
    <row r="12" spans="1:25" x14ac:dyDescent="0.35">
      <c r="B12" s="2" t="s">
        <v>63</v>
      </c>
      <c r="C12" s="4" t="s">
        <v>190</v>
      </c>
    </row>
    <row r="13" spans="1:25" x14ac:dyDescent="0.35">
      <c r="B13" s="4" t="s">
        <v>64</v>
      </c>
      <c r="C13" s="4" t="s">
        <v>166</v>
      </c>
    </row>
    <row r="14" spans="1:25" x14ac:dyDescent="0.35">
      <c r="B14" s="4" t="s">
        <v>66</v>
      </c>
      <c r="C14" s="4" t="s">
        <v>167</v>
      </c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9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94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ht="15" customHeight="1" x14ac:dyDescent="0.35">
      <c r="A21" s="1"/>
      <c r="B21" s="88"/>
      <c r="C21" s="88"/>
      <c r="D21" s="88"/>
      <c r="E21" s="88"/>
      <c r="F21" s="88"/>
      <c r="G21" s="88"/>
      <c r="H21" s="88"/>
      <c r="I21" s="1"/>
      <c r="J21" s="1"/>
      <c r="K21" s="1"/>
      <c r="L21" s="1"/>
      <c r="V21" s="10"/>
      <c r="W21" s="10"/>
    </row>
    <row r="22" spans="1:38" x14ac:dyDescent="0.35">
      <c r="A22" s="1"/>
      <c r="B22" s="88"/>
      <c r="C22" s="88"/>
      <c r="D22" s="88"/>
      <c r="E22" s="88"/>
      <c r="F22" s="88"/>
      <c r="G22" s="88"/>
      <c r="H22" s="88"/>
      <c r="I22" s="1"/>
      <c r="J22" s="1"/>
      <c r="K22" s="1"/>
      <c r="L22" s="1"/>
      <c r="V22" s="10"/>
      <c r="W22" s="10"/>
    </row>
    <row r="23" spans="1:38" x14ac:dyDescent="0.35">
      <c r="A23" s="1"/>
      <c r="B23" s="88"/>
      <c r="C23" s="88"/>
      <c r="D23" s="88"/>
      <c r="E23" s="88"/>
      <c r="F23" s="88"/>
      <c r="G23" s="88"/>
      <c r="H23" s="88"/>
      <c r="I23" s="1"/>
      <c r="J23" s="1"/>
      <c r="K23" s="1"/>
      <c r="L23" s="1"/>
      <c r="V23" s="10"/>
      <c r="W23" s="10"/>
    </row>
    <row r="24" spans="1:38" x14ac:dyDescent="0.35">
      <c r="A24" s="1"/>
      <c r="B24" s="88"/>
      <c r="C24" s="88"/>
      <c r="D24" s="88"/>
      <c r="E24" s="88"/>
      <c r="F24" s="88"/>
      <c r="G24" s="88"/>
      <c r="H24" s="88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88"/>
      <c r="C25" s="88"/>
      <c r="D25" s="88"/>
      <c r="E25" s="88"/>
      <c r="F25" s="88"/>
      <c r="G25" s="88"/>
      <c r="H25" s="88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88"/>
      <c r="C26" s="88"/>
      <c r="D26" s="88"/>
      <c r="E26" s="88"/>
      <c r="F26" s="88"/>
      <c r="G26" s="88"/>
      <c r="H26" s="88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88"/>
      <c r="C27" s="88"/>
      <c r="D27" s="88"/>
      <c r="E27" s="88"/>
      <c r="F27" s="88"/>
      <c r="G27" s="88"/>
      <c r="H27" s="88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88"/>
      <c r="C28" s="88"/>
      <c r="D28" s="88"/>
      <c r="E28" s="88"/>
      <c r="F28" s="88"/>
      <c r="G28" s="88"/>
      <c r="H28" s="88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88"/>
      <c r="C29" s="88"/>
      <c r="D29" s="88"/>
      <c r="E29" s="88"/>
      <c r="F29" s="88"/>
      <c r="G29" s="88"/>
      <c r="H29" s="88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88"/>
      <c r="C30" s="88"/>
      <c r="D30" s="88"/>
      <c r="E30" s="88"/>
      <c r="F30" s="88"/>
      <c r="G30" s="88"/>
      <c r="H30" s="88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88"/>
      <c r="C31" s="88"/>
      <c r="D31" s="88"/>
      <c r="E31" s="88"/>
      <c r="F31" s="88"/>
      <c r="G31" s="88"/>
      <c r="H31" s="88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88"/>
      <c r="C32" s="88"/>
      <c r="D32" s="88"/>
      <c r="E32" s="88"/>
      <c r="F32" s="88"/>
      <c r="G32" s="88"/>
      <c r="H32" s="88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88"/>
      <c r="C33" s="88"/>
      <c r="D33" s="88"/>
      <c r="E33" s="88"/>
      <c r="F33" s="88"/>
      <c r="G33" s="88"/>
      <c r="H33" s="88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75"/>
      <c r="C34" s="75"/>
      <c r="D34" s="75"/>
      <c r="E34" s="75"/>
      <c r="F34" s="75"/>
      <c r="G34" s="75"/>
      <c r="H34" s="75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75"/>
      <c r="C35" s="75"/>
      <c r="D35" s="75"/>
      <c r="E35" s="75"/>
      <c r="F35" s="75"/>
      <c r="G35" s="75"/>
      <c r="H35" s="75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2" t="s">
        <v>68</v>
      </c>
      <c r="I39" s="2" t="s">
        <v>69</v>
      </c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/>
      <c r="C40" s="4" t="s">
        <v>168</v>
      </c>
      <c r="D40" s="4" t="s">
        <v>169</v>
      </c>
      <c r="E40" s="4" t="s">
        <v>170</v>
      </c>
      <c r="F40" s="4" t="s">
        <v>171</v>
      </c>
      <c r="G40" s="4"/>
      <c r="H40" s="4"/>
      <c r="I40" s="4"/>
      <c r="J40" s="4" t="s">
        <v>168</v>
      </c>
      <c r="K40" s="4" t="s">
        <v>169</v>
      </c>
      <c r="L40" s="4" t="s">
        <v>170</v>
      </c>
      <c r="M40" s="4" t="s">
        <v>171</v>
      </c>
      <c r="R40" s="4"/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4"/>
      <c r="C41" s="87" t="s">
        <v>185</v>
      </c>
      <c r="D41" s="87" t="s">
        <v>186</v>
      </c>
      <c r="E41" s="87" t="s">
        <v>187</v>
      </c>
      <c r="F41" s="87" t="s">
        <v>188</v>
      </c>
      <c r="G41" s="87"/>
      <c r="H41" s="87"/>
      <c r="I41" s="87"/>
      <c r="J41" s="87" t="s">
        <v>185</v>
      </c>
      <c r="K41" s="87" t="s">
        <v>186</v>
      </c>
      <c r="L41" s="87" t="s">
        <v>187</v>
      </c>
      <c r="M41" s="87" t="s">
        <v>188</v>
      </c>
      <c r="R41" s="4"/>
      <c r="S41" s="4"/>
      <c r="T41" s="4"/>
      <c r="U41" s="4"/>
      <c r="V41" s="4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4" t="s">
        <v>261</v>
      </c>
      <c r="C42" s="63">
        <v>1202</v>
      </c>
      <c r="D42" s="63">
        <v>1604</v>
      </c>
      <c r="E42" s="63">
        <v>1602</v>
      </c>
      <c r="F42" s="63">
        <v>2123</v>
      </c>
      <c r="G42" s="49"/>
      <c r="H42" s="49"/>
      <c r="I42" s="4"/>
      <c r="J42" s="63">
        <v>2400</v>
      </c>
      <c r="K42" s="63">
        <v>5716</v>
      </c>
      <c r="L42" s="63">
        <v>10369</v>
      </c>
      <c r="M42" s="63">
        <v>7372</v>
      </c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 t="s">
        <v>203</v>
      </c>
      <c r="C43" s="63">
        <v>682</v>
      </c>
      <c r="D43" s="63">
        <v>2812</v>
      </c>
      <c r="E43" s="63">
        <v>4818</v>
      </c>
      <c r="F43" s="63">
        <v>3756</v>
      </c>
      <c r="G43" s="49"/>
      <c r="H43" s="49"/>
      <c r="I43" s="49"/>
      <c r="J43" s="49"/>
      <c r="K43" s="49"/>
      <c r="M43" s="4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4" t="s">
        <v>259</v>
      </c>
      <c r="C44" s="30">
        <v>0.13</v>
      </c>
      <c r="D44" s="30">
        <v>0.39600000000000002</v>
      </c>
      <c r="E44" s="30">
        <v>0.45</v>
      </c>
      <c r="F44" s="30">
        <v>0.5</v>
      </c>
      <c r="G44" s="30"/>
      <c r="H44" s="49"/>
      <c r="I44" s="49"/>
      <c r="J44" s="49"/>
      <c r="K44" s="49"/>
      <c r="M44" s="4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4"/>
      <c r="C45" s="49"/>
      <c r="D45" s="49"/>
      <c r="E45" s="49"/>
      <c r="F45" s="49"/>
      <c r="G45" s="49"/>
      <c r="H45" s="49"/>
      <c r="I45" s="49"/>
      <c r="J45" s="49"/>
      <c r="K45" s="49"/>
      <c r="R45" s="49"/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4"/>
      <c r="C46" s="49"/>
      <c r="D46" s="49"/>
      <c r="E46" s="49"/>
      <c r="F46" s="49"/>
      <c r="G46" s="49"/>
      <c r="H46" s="49"/>
      <c r="I46" s="49"/>
      <c r="J46" s="49"/>
      <c r="K46" s="49"/>
      <c r="M46" s="4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4"/>
      <c r="C47" s="49"/>
      <c r="D47" s="49"/>
      <c r="E47" s="49"/>
      <c r="F47" s="49"/>
      <c r="G47" s="49"/>
      <c r="H47" s="49"/>
      <c r="I47" s="49"/>
      <c r="J47" s="49"/>
      <c r="K47" s="49"/>
      <c r="M47" s="4"/>
      <c r="N47" s="49"/>
      <c r="O47" s="49"/>
      <c r="P47" s="63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4"/>
      <c r="C48" s="49"/>
      <c r="D48" s="49"/>
      <c r="E48" s="49"/>
      <c r="F48" s="49"/>
      <c r="G48" s="49"/>
      <c r="H48" s="49"/>
      <c r="I48" s="49"/>
      <c r="J48" s="49"/>
      <c r="K48" s="49"/>
      <c r="M48" s="4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B51" s="4"/>
      <c r="C51" s="30"/>
      <c r="D51" s="30"/>
      <c r="E51" s="30"/>
      <c r="F51" s="30"/>
      <c r="G51" s="30"/>
      <c r="H51" s="30"/>
      <c r="I51" s="30"/>
      <c r="J51" s="30"/>
      <c r="K51" s="30"/>
      <c r="M51" s="4"/>
      <c r="N51" s="30"/>
      <c r="O51" s="30"/>
      <c r="P51" s="30"/>
      <c r="Q51" s="30"/>
      <c r="R51" s="30"/>
      <c r="S51" s="30"/>
      <c r="T51" s="30"/>
      <c r="U51" s="30"/>
      <c r="V51" s="30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0" s="2" customFormat="1" x14ac:dyDescent="0.35">
      <c r="H52" s="30"/>
      <c r="I52" s="30"/>
      <c r="J52" s="30"/>
      <c r="K52" s="30"/>
      <c r="M52" s="4"/>
      <c r="N52" s="30"/>
      <c r="O52" s="30"/>
      <c r="P52" s="30"/>
      <c r="Q52" s="30"/>
      <c r="R52" s="30"/>
      <c r="S52" s="30"/>
      <c r="T52" s="30"/>
      <c r="U52" s="30"/>
      <c r="V52" s="30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0" s="2" customFormat="1" x14ac:dyDescent="0.35">
      <c r="N53" s="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0" s="2" customFormat="1" x14ac:dyDescent="0.35">
      <c r="N54" s="14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2:40" s="2" customFormat="1" x14ac:dyDescent="0.35">
      <c r="AA55" s="4"/>
      <c r="AN55" s="4"/>
    </row>
    <row r="56" spans="2:40" s="2" customFormat="1" x14ac:dyDescent="0.35">
      <c r="AA56" s="4"/>
      <c r="AN56" s="4"/>
    </row>
    <row r="57" spans="2:40" s="2" customFormat="1" x14ac:dyDescent="0.35">
      <c r="N57" s="4"/>
      <c r="O57" s="4"/>
      <c r="P57" s="4"/>
      <c r="AA57" s="4"/>
      <c r="AN57" s="4"/>
    </row>
    <row r="58" spans="2:40" s="2" customFormat="1" x14ac:dyDescent="0.35">
      <c r="AA58" s="4"/>
      <c r="AN58" s="4"/>
    </row>
    <row r="59" spans="2:40" s="2" customFormat="1" x14ac:dyDescent="0.35">
      <c r="AA59" s="4"/>
      <c r="AN59" s="4"/>
    </row>
    <row r="60" spans="2:40" s="2" customFormat="1" x14ac:dyDescent="0.35">
      <c r="D60" s="63"/>
      <c r="E60" s="63"/>
      <c r="F60" s="63"/>
      <c r="N60" s="63"/>
      <c r="O60" s="63"/>
      <c r="P60" s="63"/>
      <c r="Q60" s="63"/>
      <c r="AA60" s="4"/>
      <c r="AN60" s="4"/>
    </row>
    <row r="61" spans="2:40" s="2" customFormat="1" x14ac:dyDescent="0.35">
      <c r="D61" s="63"/>
      <c r="E61" s="63"/>
      <c r="F61" s="63"/>
      <c r="N61" s="63"/>
      <c r="O61" s="63"/>
      <c r="P61" s="63"/>
      <c r="Q61" s="63"/>
      <c r="AA61" s="4"/>
      <c r="AN61" s="4"/>
    </row>
    <row r="62" spans="2:40" s="2" customFormat="1" x14ac:dyDescent="0.35">
      <c r="D62" s="63"/>
      <c r="E62" s="63"/>
      <c r="F62" s="63"/>
      <c r="N62" s="63"/>
      <c r="O62" s="63"/>
      <c r="P62" s="63"/>
      <c r="Q62" s="63"/>
      <c r="AA62" s="4"/>
      <c r="AN62" s="4"/>
    </row>
    <row r="63" spans="2:40" s="2" customFormat="1" x14ac:dyDescent="0.35">
      <c r="D63" s="30"/>
      <c r="E63" s="30"/>
      <c r="F63" s="30"/>
      <c r="N63" s="4"/>
      <c r="O63" s="4"/>
      <c r="P63" s="4"/>
      <c r="AA63" s="4"/>
      <c r="AN63" s="4"/>
    </row>
    <row r="64" spans="2:40" s="2" customFormat="1" x14ac:dyDescent="0.35">
      <c r="N64" s="4"/>
      <c r="O64" s="4"/>
      <c r="P64" s="4"/>
      <c r="AA64" s="4"/>
      <c r="AN64" s="4"/>
    </row>
    <row r="65" spans="14:40" s="2" customFormat="1" x14ac:dyDescent="0.35">
      <c r="N65" s="4"/>
      <c r="O65" s="4"/>
      <c r="P65" s="4"/>
      <c r="AA65" s="4"/>
      <c r="AN65" s="4"/>
    </row>
    <row r="66" spans="14:40" s="2" customFormat="1" x14ac:dyDescent="0.35">
      <c r="N66" s="4"/>
      <c r="O66" s="4"/>
      <c r="P66" s="4"/>
      <c r="AA66" s="4"/>
      <c r="AN66" s="4"/>
    </row>
    <row r="67" spans="14:40" s="2" customFormat="1" x14ac:dyDescent="0.35">
      <c r="N67" s="4"/>
      <c r="O67" s="4"/>
      <c r="P67" s="4"/>
      <c r="AA67" s="4"/>
      <c r="AN67" s="4"/>
    </row>
    <row r="68" spans="14:40" s="2" customFormat="1" x14ac:dyDescent="0.35">
      <c r="N68" s="4"/>
      <c r="O68" s="4"/>
      <c r="P68" s="4"/>
      <c r="AA68" s="4"/>
      <c r="AN68" s="4"/>
    </row>
    <row r="69" spans="14:40" s="2" customFormat="1" x14ac:dyDescent="0.35">
      <c r="N69" s="4"/>
      <c r="O69" s="4"/>
      <c r="P69" s="4"/>
      <c r="AA69" s="4"/>
      <c r="AN69" s="4"/>
    </row>
    <row r="70" spans="14:40" s="2" customFormat="1" x14ac:dyDescent="0.35">
      <c r="N70" s="4"/>
      <c r="O70" s="4"/>
      <c r="P70" s="4"/>
      <c r="AA70" s="4"/>
      <c r="AN70" s="4"/>
    </row>
    <row r="71" spans="14:40" s="2" customFormat="1" x14ac:dyDescent="0.35">
      <c r="N71" s="4"/>
      <c r="O71" s="4"/>
      <c r="P71" s="4"/>
      <c r="AA71" s="4"/>
      <c r="AN71" s="4"/>
    </row>
    <row r="72" spans="14:40" s="2" customFormat="1" x14ac:dyDescent="0.35">
      <c r="N72" s="4"/>
      <c r="O72" s="4"/>
      <c r="P72" s="4"/>
      <c r="AA72" s="4"/>
      <c r="AN72" s="4"/>
    </row>
    <row r="73" spans="14:40" s="2" customFormat="1" x14ac:dyDescent="0.35">
      <c r="N73" s="4"/>
      <c r="O73" s="4"/>
      <c r="P73" s="4"/>
      <c r="AA73" s="4"/>
      <c r="AN73" s="4"/>
    </row>
    <row r="74" spans="14:40" s="2" customFormat="1" x14ac:dyDescent="0.35">
      <c r="N74" s="4"/>
      <c r="O74" s="4"/>
      <c r="P74" s="4"/>
      <c r="AA74" s="4"/>
      <c r="AN74" s="4"/>
    </row>
    <row r="75" spans="14:40" s="2" customFormat="1" x14ac:dyDescent="0.35">
      <c r="N75" s="4"/>
      <c r="O75" s="4"/>
      <c r="P75" s="4"/>
      <c r="AA75" s="4"/>
      <c r="AN75" s="4"/>
    </row>
    <row r="76" spans="14:40" s="2" customFormat="1" x14ac:dyDescent="0.35">
      <c r="N76" s="4"/>
      <c r="O76" s="4"/>
      <c r="P76" s="4"/>
      <c r="AA76" s="4"/>
      <c r="AN76" s="4"/>
    </row>
    <row r="77" spans="14:40" s="2" customFormat="1" x14ac:dyDescent="0.35">
      <c r="N77" s="4"/>
      <c r="O77" s="4"/>
      <c r="P77" s="4"/>
      <c r="AA77" s="4"/>
      <c r="AN77" s="4"/>
    </row>
    <row r="78" spans="14:40" s="2" customFormat="1" x14ac:dyDescent="0.35">
      <c r="N78" s="4"/>
      <c r="O78" s="4"/>
      <c r="P78" s="4"/>
      <c r="AA78" s="4"/>
      <c r="AN78" s="4"/>
    </row>
    <row r="79" spans="14:40" s="2" customFormat="1" x14ac:dyDescent="0.35">
      <c r="N79" s="4"/>
      <c r="O79" s="4"/>
      <c r="P79" s="4"/>
      <c r="AA79" s="4"/>
      <c r="AN79" s="4"/>
    </row>
    <row r="80" spans="14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38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13" width="8.7265625" style="18"/>
    <col min="14" max="14" width="8.7265625" style="4"/>
    <col min="15" max="15" width="17" style="18" customWidth="1"/>
    <col min="16" max="16" width="13.26953125" style="18" customWidth="1"/>
    <col min="17" max="17" width="15.453125" style="18" customWidth="1"/>
    <col min="18" max="18" width="13.7265625" style="18" customWidth="1"/>
    <col min="19" max="19" width="15" style="18" customWidth="1"/>
    <col min="20" max="20" width="8.7265625" style="18"/>
    <col min="21" max="21" width="11.7265625" style="18" customWidth="1"/>
    <col min="22" max="26" width="8.7265625" style="18"/>
    <col min="27" max="27" width="8.7265625" style="4"/>
    <col min="28" max="39" width="8.7265625" style="18"/>
    <col min="40" max="40" width="8.7265625" style="4"/>
    <col min="41" max="50" width="8.7265625" style="18"/>
    <col min="51" max="51" width="8.7265625" style="18" customWidth="1"/>
    <col min="52" max="16384" width="8.7265625" style="18"/>
  </cols>
  <sheetData>
    <row r="1" spans="1:51" s="78" customFormat="1" ht="21" x14ac:dyDescent="0.5">
      <c r="A1" s="77"/>
      <c r="B1" s="20" t="s">
        <v>211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51" ht="21.65" customHeight="1" x14ac:dyDescent="0.55000000000000004">
      <c r="B3" s="102" t="s">
        <v>277</v>
      </c>
      <c r="C3" s="76"/>
    </row>
    <row r="4" spans="1:51" ht="15" customHeight="1" x14ac:dyDescent="0.35">
      <c r="B4" s="4"/>
      <c r="C4" s="82"/>
    </row>
    <row r="5" spans="1:51" ht="15" customHeight="1" x14ac:dyDescent="0.35">
      <c r="B5" s="4" t="s">
        <v>14</v>
      </c>
      <c r="C5" s="82">
        <v>4</v>
      </c>
    </row>
    <row r="6" spans="1:51" ht="15" customHeight="1" x14ac:dyDescent="0.35">
      <c r="B6" s="4" t="s">
        <v>34</v>
      </c>
      <c r="C6" s="82">
        <v>2</v>
      </c>
    </row>
    <row r="7" spans="1:51" ht="15" customHeight="1" x14ac:dyDescent="0.35">
      <c r="B7" s="4" t="s">
        <v>35</v>
      </c>
      <c r="C7" s="82" t="s">
        <v>211</v>
      </c>
    </row>
    <row r="8" spans="1:51" ht="15" customHeight="1" x14ac:dyDescent="0.35">
      <c r="B8" s="4" t="s">
        <v>60</v>
      </c>
      <c r="C8" s="82" t="s">
        <v>212</v>
      </c>
    </row>
    <row r="9" spans="1:51" ht="15" customHeight="1" x14ac:dyDescent="0.55000000000000004">
      <c r="B9" s="4"/>
      <c r="C9" s="76"/>
      <c r="L9" s="5"/>
      <c r="AA9" s="18"/>
      <c r="AN9" s="18"/>
    </row>
    <row r="10" spans="1:51" x14ac:dyDescent="0.35">
      <c r="B10" s="4" t="s">
        <v>38</v>
      </c>
      <c r="C10" s="2"/>
      <c r="AA10" s="18"/>
      <c r="AN10" s="18"/>
    </row>
    <row r="11" spans="1:51" x14ac:dyDescent="0.35">
      <c r="B11" s="4" t="s">
        <v>137</v>
      </c>
      <c r="C11" s="4" t="s">
        <v>177</v>
      </c>
      <c r="AA11" s="18"/>
      <c r="AN11" s="18"/>
    </row>
    <row r="12" spans="1:51" x14ac:dyDescent="0.35">
      <c r="B12" s="4"/>
      <c r="C12" s="4"/>
      <c r="AA12" s="18"/>
      <c r="AN12" s="18"/>
    </row>
    <row r="13" spans="1:51" x14ac:dyDescent="0.35">
      <c r="B13" s="4"/>
      <c r="C13" s="4"/>
      <c r="AA13" s="18"/>
      <c r="AN13" s="18"/>
    </row>
    <row r="14" spans="1:51" x14ac:dyDescent="0.35">
      <c r="B14" s="4"/>
      <c r="C14" s="4"/>
      <c r="AA14" s="18"/>
      <c r="AN14" s="18"/>
    </row>
    <row r="15" spans="1:51" x14ac:dyDescent="0.35">
      <c r="B15" s="4"/>
      <c r="C15" s="8"/>
      <c r="AA15" s="18"/>
      <c r="AN15" s="18"/>
    </row>
    <row r="16" spans="1:51" ht="23.5" x14ac:dyDescent="0.55000000000000004">
      <c r="B16" s="5" t="s">
        <v>37</v>
      </c>
      <c r="C16" s="8"/>
      <c r="AA16" s="18"/>
      <c r="AN16" s="18"/>
      <c r="AW16" s="2"/>
      <c r="AX16" s="2"/>
    </row>
    <row r="17" spans="1:50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  <c r="AA17" s="18"/>
      <c r="AN17" s="18"/>
      <c r="AW17" s="2"/>
      <c r="AX17" s="2"/>
    </row>
    <row r="18" spans="1:50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  <c r="AA18" s="18"/>
      <c r="AN18" s="18"/>
      <c r="AW18" s="2"/>
      <c r="AX18" s="2"/>
    </row>
    <row r="19" spans="1:50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  <c r="AA19" s="18"/>
      <c r="AN19" s="18"/>
    </row>
    <row r="20" spans="1:50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AA20" s="18"/>
      <c r="AN20" s="18"/>
    </row>
    <row r="21" spans="1:50" ht="15" customHeight="1" x14ac:dyDescent="0.35">
      <c r="A21" s="1"/>
      <c r="B21" s="88"/>
      <c r="C21" s="88"/>
      <c r="D21" s="88"/>
      <c r="E21" s="88"/>
      <c r="F21" s="88"/>
      <c r="G21" s="88"/>
      <c r="H21" s="88"/>
      <c r="I21" s="1"/>
      <c r="J21" s="1"/>
      <c r="K21" s="1"/>
      <c r="L21" s="1"/>
      <c r="AA21" s="18"/>
      <c r="AN21" s="18"/>
    </row>
    <row r="22" spans="1:50" x14ac:dyDescent="0.35">
      <c r="A22" s="1"/>
      <c r="B22" s="88"/>
      <c r="C22" s="88"/>
      <c r="D22" s="88"/>
      <c r="E22" s="88"/>
      <c r="F22" s="88"/>
      <c r="G22" s="88"/>
      <c r="H22" s="88"/>
      <c r="I22" s="1"/>
      <c r="J22" s="1"/>
      <c r="K22" s="1"/>
      <c r="L22" s="1"/>
      <c r="AA22" s="18"/>
      <c r="AN22" s="18"/>
    </row>
    <row r="23" spans="1:50" x14ac:dyDescent="0.35">
      <c r="A23" s="1"/>
      <c r="B23" s="88"/>
      <c r="C23" s="88"/>
      <c r="D23" s="88"/>
      <c r="E23" s="88"/>
      <c r="F23" s="88"/>
      <c r="G23" s="88"/>
      <c r="H23" s="88"/>
      <c r="I23" s="1"/>
      <c r="J23" s="1"/>
      <c r="K23" s="1"/>
      <c r="L23" s="1"/>
      <c r="AA23" s="18"/>
      <c r="AN23" s="18"/>
    </row>
    <row r="24" spans="1:50" ht="15" customHeight="1" x14ac:dyDescent="0.35">
      <c r="A24" s="1"/>
      <c r="B24" s="88"/>
      <c r="C24" s="88"/>
      <c r="D24" s="88"/>
      <c r="E24" s="88"/>
      <c r="F24" s="88"/>
      <c r="G24" s="88"/>
      <c r="H24" s="88"/>
      <c r="I24" s="1"/>
      <c r="J24" s="1"/>
      <c r="K24" s="1"/>
      <c r="L24" s="1"/>
      <c r="AA24" s="18"/>
      <c r="AN24" s="18"/>
    </row>
    <row r="25" spans="1:50" x14ac:dyDescent="0.35">
      <c r="A25" s="1"/>
      <c r="B25" s="88"/>
      <c r="C25" s="88"/>
      <c r="D25" s="88"/>
      <c r="E25" s="88"/>
      <c r="F25" s="88"/>
      <c r="G25" s="88"/>
      <c r="H25" s="88"/>
      <c r="I25" s="1"/>
      <c r="J25" s="1"/>
      <c r="K25" s="1"/>
      <c r="L25" s="1"/>
      <c r="AA25" s="18"/>
      <c r="AN25" s="18"/>
    </row>
    <row r="26" spans="1:50" ht="15.5" x14ac:dyDescent="0.35">
      <c r="A26" s="1"/>
      <c r="B26" s="88"/>
      <c r="C26" s="88"/>
      <c r="D26" s="88"/>
      <c r="E26" s="88"/>
      <c r="F26" s="88"/>
      <c r="G26" s="88"/>
      <c r="H26" s="88"/>
      <c r="I26" s="1"/>
      <c r="J26" s="1"/>
      <c r="K26" s="1"/>
      <c r="L26" s="1"/>
      <c r="N26" s="11"/>
      <c r="AA26" s="18"/>
      <c r="AN26" s="18"/>
    </row>
    <row r="27" spans="1:50" s="4" customFormat="1" x14ac:dyDescent="0.35">
      <c r="A27" s="23"/>
      <c r="B27" s="88"/>
      <c r="C27" s="88"/>
      <c r="D27" s="88"/>
      <c r="E27" s="88"/>
      <c r="F27" s="88"/>
      <c r="G27" s="88"/>
      <c r="H27" s="88"/>
      <c r="I27" s="23"/>
      <c r="J27" s="23"/>
      <c r="K27" s="23"/>
      <c r="L27" s="23"/>
      <c r="N27" s="21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50" x14ac:dyDescent="0.35">
      <c r="A28" s="1"/>
      <c r="B28" s="88"/>
      <c r="C28" s="88"/>
      <c r="D28" s="88"/>
      <c r="E28" s="88"/>
      <c r="F28" s="88"/>
      <c r="G28" s="88"/>
      <c r="H28" s="88"/>
      <c r="I28" s="1"/>
      <c r="J28" s="1"/>
      <c r="K28" s="1"/>
      <c r="L28" s="1"/>
      <c r="N28" s="14"/>
      <c r="AA28" s="18"/>
      <c r="AN28" s="18"/>
    </row>
    <row r="29" spans="1:50" x14ac:dyDescent="0.35">
      <c r="A29" s="1"/>
      <c r="B29" s="88"/>
      <c r="C29" s="88"/>
      <c r="D29" s="88"/>
      <c r="E29" s="88"/>
      <c r="F29" s="88"/>
      <c r="G29" s="88"/>
      <c r="H29" s="88"/>
      <c r="I29" s="1"/>
      <c r="J29" s="1"/>
      <c r="K29" s="1"/>
      <c r="L29" s="1"/>
      <c r="N29" s="14"/>
      <c r="Q29" s="18" t="s">
        <v>138</v>
      </c>
      <c r="AA29" s="18"/>
      <c r="AN29" s="18"/>
    </row>
    <row r="30" spans="1:50" x14ac:dyDescent="0.35">
      <c r="A30" s="1"/>
      <c r="B30" s="88"/>
      <c r="C30" s="88"/>
      <c r="D30" s="88"/>
      <c r="E30" s="88"/>
      <c r="F30" s="88"/>
      <c r="G30" s="88"/>
      <c r="H30" s="88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</row>
    <row r="31" spans="1:50" x14ac:dyDescent="0.35">
      <c r="A31" s="1"/>
      <c r="B31" s="88"/>
      <c r="C31" s="88"/>
      <c r="D31" s="88"/>
      <c r="E31" s="88"/>
      <c r="F31" s="88"/>
      <c r="G31" s="88"/>
      <c r="H31" s="88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</row>
    <row r="32" spans="1:50" x14ac:dyDescent="0.35">
      <c r="A32" s="1"/>
      <c r="B32" s="88"/>
      <c r="C32" s="88"/>
      <c r="D32" s="88"/>
      <c r="E32" s="88"/>
      <c r="F32" s="88"/>
      <c r="G32" s="88"/>
      <c r="H32" s="88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</row>
    <row r="33" spans="1:51" x14ac:dyDescent="0.35">
      <c r="A33" s="1"/>
      <c r="B33" s="88"/>
      <c r="C33" s="88"/>
      <c r="D33" s="88"/>
      <c r="E33" s="88"/>
      <c r="F33" s="88"/>
      <c r="G33" s="88"/>
      <c r="H33" s="88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</row>
    <row r="34" spans="1:51" ht="98.15" customHeight="1" x14ac:dyDescent="0.35">
      <c r="A34" s="1"/>
      <c r="B34" s="75"/>
      <c r="C34" s="75"/>
      <c r="D34" s="75"/>
      <c r="E34" s="75"/>
      <c r="F34" s="75"/>
      <c r="G34" s="75"/>
      <c r="H34" s="75"/>
      <c r="I34" s="1"/>
      <c r="J34" s="1"/>
      <c r="K34" s="1"/>
      <c r="L34" s="1"/>
      <c r="N34" s="14"/>
      <c r="V34" s="10"/>
      <c r="W34" s="10"/>
      <c r="X34" s="15"/>
      <c r="Y34" s="15"/>
      <c r="AA34" s="14" t="s">
        <v>138</v>
      </c>
      <c r="AB34" s="15"/>
      <c r="AC34" s="15"/>
    </row>
    <row r="35" spans="1:51" ht="98.15" customHeight="1" x14ac:dyDescent="0.35">
      <c r="A35" s="1"/>
      <c r="B35" s="75"/>
      <c r="C35" s="75"/>
      <c r="D35" s="75"/>
      <c r="E35" s="75"/>
      <c r="F35" s="75"/>
      <c r="G35" s="75"/>
      <c r="H35" s="75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</row>
    <row r="36" spans="1:51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</row>
    <row r="37" spans="1:51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N37" s="18"/>
      <c r="AW37" s="2"/>
      <c r="AX37" s="2"/>
    </row>
    <row r="38" spans="1:51" ht="23.5" x14ac:dyDescent="0.55000000000000004">
      <c r="B38" s="5" t="s">
        <v>15</v>
      </c>
      <c r="C38" s="16"/>
      <c r="N38" s="18"/>
      <c r="O38" s="14"/>
      <c r="P38" s="15"/>
      <c r="Q38" s="61"/>
      <c r="R38" s="61"/>
      <c r="S38" s="61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N38" s="18"/>
      <c r="AX38" s="2"/>
      <c r="AY38" s="2"/>
    </row>
    <row r="39" spans="1:51" s="2" customFormat="1" x14ac:dyDescent="0.35">
      <c r="B39" s="2" t="s">
        <v>68</v>
      </c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spans="1:51" s="2" customFormat="1" x14ac:dyDescent="0.35">
      <c r="C40" s="87"/>
      <c r="D40" s="87"/>
      <c r="E40" s="87"/>
      <c r="F40" s="87"/>
      <c r="H40" s="87"/>
      <c r="I40" s="87"/>
      <c r="J40" s="87"/>
      <c r="K40" s="87"/>
      <c r="L40" s="87"/>
      <c r="Y40" s="49"/>
      <c r="AC40" s="49"/>
      <c r="AD40" s="49"/>
      <c r="AE40" s="49"/>
      <c r="AF40" s="49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</row>
    <row r="41" spans="1:51" s="2" customFormat="1" x14ac:dyDescent="0.35">
      <c r="C41" s="49"/>
      <c r="D41" s="49"/>
      <c r="E41" s="49"/>
      <c r="F41" s="49"/>
      <c r="H41" s="49"/>
      <c r="I41" s="49"/>
      <c r="J41" s="49"/>
      <c r="L41" s="63"/>
      <c r="N41" s="63"/>
      <c r="O41" s="63"/>
      <c r="P41" s="63"/>
      <c r="Q41" s="63"/>
      <c r="R41" s="63"/>
      <c r="S41" s="63"/>
      <c r="U41" s="63"/>
      <c r="V41" s="63"/>
      <c r="W41" s="63"/>
      <c r="X41" s="63"/>
      <c r="Y41" s="63"/>
      <c r="Z41" s="63"/>
      <c r="AA41" s="63"/>
      <c r="AB41" s="63"/>
      <c r="AC41" s="49"/>
      <c r="AD41" s="49"/>
      <c r="AE41" s="49"/>
      <c r="AF41" s="2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</row>
    <row r="42" spans="1:51" s="2" customFormat="1" x14ac:dyDescent="0.35">
      <c r="A42" s="49" t="s">
        <v>0</v>
      </c>
      <c r="C42" s="128" t="s">
        <v>10</v>
      </c>
      <c r="D42" s="22" t="s">
        <v>32</v>
      </c>
      <c r="E42" s="22" t="s">
        <v>11</v>
      </c>
      <c r="F42" s="4" t="s">
        <v>210</v>
      </c>
      <c r="H42" s="22" t="s">
        <v>140</v>
      </c>
      <c r="I42" s="22" t="s">
        <v>141</v>
      </c>
      <c r="J42" s="22" t="s">
        <v>13</v>
      </c>
      <c r="K42" s="22" t="s">
        <v>82</v>
      </c>
      <c r="L42" s="22" t="s">
        <v>142</v>
      </c>
      <c r="N42" s="22" t="s">
        <v>209</v>
      </c>
      <c r="O42" s="22" t="s">
        <v>143</v>
      </c>
      <c r="P42" s="22" t="s">
        <v>144</v>
      </c>
      <c r="Q42" s="22" t="s">
        <v>181</v>
      </c>
      <c r="R42" s="22" t="s">
        <v>92</v>
      </c>
      <c r="S42" s="22" t="s">
        <v>280</v>
      </c>
      <c r="U42" s="22" t="s">
        <v>82</v>
      </c>
      <c r="V42" s="22" t="s">
        <v>44</v>
      </c>
      <c r="W42" s="22" t="s">
        <v>145</v>
      </c>
      <c r="X42" s="22" t="s">
        <v>107</v>
      </c>
      <c r="Y42" s="22" t="s">
        <v>112</v>
      </c>
      <c r="Z42" s="22" t="s">
        <v>209</v>
      </c>
      <c r="AA42" s="22" t="s">
        <v>208</v>
      </c>
      <c r="AB42" s="22"/>
      <c r="AC42" s="49"/>
      <c r="AD42" s="49"/>
      <c r="AE42" s="49"/>
      <c r="AF42" s="2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</row>
    <row r="43" spans="1:51" s="2" customFormat="1" x14ac:dyDescent="0.35">
      <c r="B43" s="129" t="s">
        <v>147</v>
      </c>
      <c r="C43" s="63">
        <v>369</v>
      </c>
      <c r="D43" s="63">
        <v>141</v>
      </c>
      <c r="E43" s="63">
        <v>67</v>
      </c>
      <c r="F43" s="63">
        <v>9.14</v>
      </c>
      <c r="H43" s="63"/>
      <c r="I43" s="63"/>
      <c r="J43" s="63"/>
      <c r="K43" s="63"/>
      <c r="L43" s="63"/>
      <c r="N43" s="63"/>
      <c r="O43" s="63"/>
      <c r="P43" s="63"/>
      <c r="Q43" s="63"/>
      <c r="R43" s="63"/>
      <c r="S43" s="63"/>
      <c r="U43" s="62"/>
      <c r="V43" s="62"/>
      <c r="W43" s="62"/>
      <c r="X43" s="62"/>
      <c r="Y43" s="62"/>
      <c r="Z43" s="63"/>
      <c r="AA43" s="63"/>
      <c r="AB43" s="63"/>
      <c r="AC43" s="49"/>
      <c r="AD43" s="49"/>
      <c r="AE43" s="49"/>
      <c r="AF43" s="2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</row>
    <row r="44" spans="1:51" s="2" customFormat="1" x14ac:dyDescent="0.35">
      <c r="B44" s="129" t="s">
        <v>72</v>
      </c>
      <c r="C44" s="63">
        <v>250</v>
      </c>
      <c r="D44" s="63">
        <v>123</v>
      </c>
      <c r="E44" s="63">
        <v>17.8</v>
      </c>
      <c r="F44" s="63">
        <v>132</v>
      </c>
      <c r="H44" s="63"/>
      <c r="I44" s="63"/>
      <c r="J44" s="63"/>
      <c r="K44" s="63"/>
      <c r="L44" s="63"/>
      <c r="N44" s="63"/>
      <c r="O44" s="63"/>
      <c r="P44" s="63"/>
      <c r="Q44" s="63"/>
      <c r="R44" s="63"/>
      <c r="S44" s="63"/>
      <c r="U44" s="62"/>
      <c r="V44" s="62"/>
      <c r="W44" s="62"/>
      <c r="X44" s="62"/>
      <c r="Y44" s="62"/>
      <c r="Z44" s="63"/>
      <c r="AA44" s="63"/>
      <c r="AB44" s="63"/>
      <c r="AC44" s="49"/>
      <c r="AD44" s="49"/>
      <c r="AE44" s="49"/>
      <c r="AF44" s="2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</row>
    <row r="45" spans="1:51" s="2" customFormat="1" x14ac:dyDescent="0.35">
      <c r="B45" s="129" t="s">
        <v>73</v>
      </c>
      <c r="C45" s="63">
        <v>163</v>
      </c>
      <c r="D45" s="63">
        <v>75.8</v>
      </c>
      <c r="E45" s="63">
        <v>7.35</v>
      </c>
      <c r="F45" s="63">
        <v>168</v>
      </c>
      <c r="H45" s="63"/>
      <c r="I45" s="63"/>
      <c r="J45" s="63"/>
      <c r="K45" s="63"/>
      <c r="L45" s="63"/>
      <c r="N45" s="63"/>
      <c r="O45" s="63"/>
      <c r="P45" s="63"/>
      <c r="Q45" s="63"/>
      <c r="R45" s="63"/>
      <c r="S45" s="63"/>
      <c r="U45" s="62"/>
      <c r="V45" s="62"/>
      <c r="W45" s="62"/>
      <c r="X45" s="62"/>
      <c r="Y45" s="62"/>
      <c r="Z45" s="63"/>
      <c r="AA45" s="63"/>
      <c r="AB45" s="63"/>
      <c r="AC45" s="49"/>
      <c r="AD45" s="49"/>
      <c r="AE45" s="49"/>
      <c r="AF45" s="2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</row>
    <row r="46" spans="1:51" s="2" customFormat="1" x14ac:dyDescent="0.35">
      <c r="B46" s="129" t="s">
        <v>74</v>
      </c>
      <c r="C46" s="63">
        <v>92.1</v>
      </c>
      <c r="D46" s="63">
        <v>49.6</v>
      </c>
      <c r="E46" s="63">
        <v>4.0199999999999996</v>
      </c>
      <c r="F46" s="63">
        <v>142</v>
      </c>
      <c r="H46" s="63"/>
      <c r="I46" s="63"/>
      <c r="J46" s="63"/>
      <c r="K46" s="63"/>
      <c r="L46" s="63"/>
      <c r="N46" s="63"/>
      <c r="O46" s="63"/>
      <c r="P46" s="63"/>
      <c r="Q46" s="63"/>
      <c r="R46" s="63"/>
      <c r="S46" s="63"/>
      <c r="U46" s="62"/>
      <c r="V46" s="62"/>
      <c r="W46" s="62"/>
      <c r="X46" s="62"/>
      <c r="Y46" s="62"/>
      <c r="Z46" s="63"/>
      <c r="AA46" s="63"/>
      <c r="AB46" s="63"/>
      <c r="AC46" s="49"/>
      <c r="AD46" s="49"/>
      <c r="AE46" s="49"/>
      <c r="AF46" s="2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</row>
    <row r="47" spans="1:51" s="2" customFormat="1" x14ac:dyDescent="0.35">
      <c r="A47" s="2" t="s">
        <v>7</v>
      </c>
      <c r="B47" s="23"/>
      <c r="C47" s="63"/>
      <c r="D47" s="63"/>
      <c r="E47" s="63"/>
      <c r="F47" s="63"/>
      <c r="H47" s="63"/>
      <c r="I47" s="63"/>
      <c r="J47" s="63"/>
      <c r="K47" s="63"/>
      <c r="L47" s="63"/>
      <c r="N47" s="63"/>
      <c r="O47" s="63"/>
      <c r="P47" s="63"/>
      <c r="Q47" s="63"/>
      <c r="R47" s="63"/>
      <c r="S47" s="63"/>
      <c r="U47" s="62"/>
      <c r="V47" s="62"/>
      <c r="W47" s="62"/>
      <c r="X47" s="62"/>
      <c r="Y47" s="62"/>
      <c r="Z47" s="63"/>
      <c r="AA47" s="63"/>
      <c r="AB47" s="63"/>
      <c r="AC47" s="63"/>
      <c r="AD47" s="49"/>
      <c r="AE47" s="49"/>
      <c r="AF47" s="2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</row>
    <row r="48" spans="1:51" s="2" customFormat="1" x14ac:dyDescent="0.35">
      <c r="B48" s="129" t="s">
        <v>147</v>
      </c>
      <c r="C48" s="63"/>
      <c r="D48" s="63"/>
      <c r="E48" s="63"/>
      <c r="F48" s="63"/>
      <c r="H48" s="63">
        <v>131</v>
      </c>
      <c r="I48" s="63">
        <v>0</v>
      </c>
      <c r="J48" s="63">
        <v>36.1</v>
      </c>
      <c r="K48" s="63">
        <v>327</v>
      </c>
      <c r="L48" s="63">
        <v>3.8</v>
      </c>
      <c r="M48" s="63">
        <v>498</v>
      </c>
      <c r="N48" s="63"/>
      <c r="O48" s="63"/>
      <c r="P48" s="63"/>
      <c r="Q48" s="63"/>
      <c r="R48" s="63"/>
      <c r="S48" s="63"/>
      <c r="U48" s="62"/>
      <c r="V48" s="62"/>
      <c r="W48" s="62"/>
      <c r="X48" s="62"/>
      <c r="Y48" s="62"/>
      <c r="Z48" s="63"/>
      <c r="AA48" s="63"/>
      <c r="AB48" s="63"/>
      <c r="AC48" s="22"/>
      <c r="AD48" s="49"/>
      <c r="AE48" s="49"/>
      <c r="AF48" s="2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</row>
    <row r="49" spans="1:52" s="2" customFormat="1" x14ac:dyDescent="0.35">
      <c r="B49" s="129" t="s">
        <v>72</v>
      </c>
      <c r="C49" s="63"/>
      <c r="D49" s="63"/>
      <c r="E49" s="63"/>
      <c r="F49" s="63"/>
      <c r="H49" s="63">
        <v>61.4</v>
      </c>
      <c r="I49" s="63">
        <v>25.3</v>
      </c>
      <c r="J49" s="63">
        <v>90.2</v>
      </c>
      <c r="K49" s="63">
        <v>1003</v>
      </c>
      <c r="L49" s="63">
        <v>52.3</v>
      </c>
      <c r="M49" s="63">
        <v>1232</v>
      </c>
      <c r="N49" s="63"/>
      <c r="O49" s="63"/>
      <c r="P49" s="63"/>
      <c r="Q49" s="63"/>
      <c r="R49" s="63"/>
      <c r="S49" s="63"/>
      <c r="U49" s="62"/>
      <c r="V49" s="62"/>
      <c r="W49" s="62"/>
      <c r="X49" s="62"/>
      <c r="Y49" s="62"/>
      <c r="Z49" s="63"/>
      <c r="AA49" s="63"/>
      <c r="AB49" s="63"/>
      <c r="AC49" s="62"/>
      <c r="AD49" s="49"/>
      <c r="AE49" s="49"/>
      <c r="AF49" s="2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</row>
    <row r="50" spans="1:52" s="2" customFormat="1" x14ac:dyDescent="0.35">
      <c r="B50" s="129" t="s">
        <v>73</v>
      </c>
      <c r="C50" s="63"/>
      <c r="D50" s="63"/>
      <c r="E50" s="63"/>
      <c r="F50" s="63"/>
      <c r="H50" s="63">
        <v>30.9</v>
      </c>
      <c r="I50" s="63">
        <v>29.9</v>
      </c>
      <c r="J50" s="63">
        <v>93.9</v>
      </c>
      <c r="K50" s="63">
        <v>1129</v>
      </c>
      <c r="L50" s="63">
        <v>134</v>
      </c>
      <c r="M50" s="63">
        <v>1418</v>
      </c>
      <c r="N50" s="63"/>
      <c r="O50" s="63"/>
      <c r="P50" s="63"/>
      <c r="Q50" s="63"/>
      <c r="R50" s="63"/>
      <c r="S50" s="63"/>
      <c r="U50" s="62"/>
      <c r="V50" s="62"/>
      <c r="W50" s="62"/>
      <c r="X50" s="62"/>
      <c r="Y50" s="62"/>
      <c r="Z50" s="63"/>
      <c r="AA50" s="63"/>
      <c r="AB50" s="63"/>
      <c r="AC50" s="62"/>
      <c r="AD50" s="49"/>
      <c r="AE50" s="49"/>
      <c r="AF50" s="2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</row>
    <row r="51" spans="1:52" s="2" customFormat="1" x14ac:dyDescent="0.35">
      <c r="B51" s="129" t="s">
        <v>74</v>
      </c>
      <c r="C51" s="63"/>
      <c r="D51" s="63"/>
      <c r="E51" s="63"/>
      <c r="F51" s="63"/>
      <c r="H51" s="63">
        <v>36.299999999999997</v>
      </c>
      <c r="I51" s="63">
        <v>10.3</v>
      </c>
      <c r="J51" s="63">
        <v>80</v>
      </c>
      <c r="K51" s="63">
        <v>832</v>
      </c>
      <c r="L51" s="63">
        <v>138</v>
      </c>
      <c r="M51" s="63">
        <v>1096</v>
      </c>
      <c r="N51" s="63"/>
      <c r="O51" s="63"/>
      <c r="P51" s="63"/>
      <c r="Q51" s="63"/>
      <c r="R51" s="63"/>
      <c r="S51" s="63"/>
      <c r="U51" s="62"/>
      <c r="V51" s="62"/>
      <c r="W51" s="62"/>
      <c r="X51" s="62"/>
      <c r="Y51" s="62"/>
      <c r="Z51" s="63"/>
      <c r="AA51" s="63"/>
      <c r="AB51" s="63"/>
      <c r="AC51" s="62"/>
      <c r="AD51" s="49"/>
      <c r="AE51" s="49"/>
      <c r="AF51" s="2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</row>
    <row r="52" spans="1:52" s="2" customFormat="1" x14ac:dyDescent="0.35">
      <c r="A52" s="63" t="s">
        <v>131</v>
      </c>
      <c r="B52" s="129"/>
      <c r="C52" s="63"/>
      <c r="D52" s="63"/>
      <c r="E52" s="63"/>
      <c r="F52" s="63"/>
      <c r="H52" s="63"/>
      <c r="I52" s="63"/>
      <c r="J52" s="63"/>
      <c r="K52" s="63"/>
      <c r="L52" s="63"/>
      <c r="N52" s="63"/>
      <c r="O52" s="63"/>
      <c r="P52" s="63"/>
      <c r="Q52" s="63"/>
      <c r="R52" s="63"/>
      <c r="S52" s="63"/>
      <c r="U52" s="62"/>
      <c r="V52" s="62"/>
      <c r="W52" s="62"/>
      <c r="X52" s="62"/>
      <c r="Y52" s="62"/>
      <c r="Z52" s="63"/>
      <c r="AA52" s="63"/>
      <c r="AB52" s="63"/>
      <c r="AC52" s="62"/>
      <c r="AD52" s="49"/>
      <c r="AE52" s="49"/>
      <c r="AF52" s="2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</row>
    <row r="53" spans="1:52" s="2" customFormat="1" x14ac:dyDescent="0.35">
      <c r="B53" s="129" t="s">
        <v>147</v>
      </c>
      <c r="C53" s="63"/>
      <c r="D53" s="63"/>
      <c r="E53" s="63"/>
      <c r="F53" s="63"/>
      <c r="H53" s="63"/>
      <c r="I53" s="63"/>
      <c r="J53" s="63"/>
      <c r="K53" s="63"/>
      <c r="L53" s="63"/>
      <c r="N53" s="63">
        <v>214</v>
      </c>
      <c r="O53" s="63">
        <v>280</v>
      </c>
      <c r="P53" s="63">
        <v>2.87</v>
      </c>
      <c r="Q53" s="63">
        <v>1.0999999999999999E-2</v>
      </c>
      <c r="R53" s="63">
        <v>0</v>
      </c>
      <c r="S53" s="63">
        <v>0.85799999999999998</v>
      </c>
      <c r="U53" s="62"/>
      <c r="V53" s="62"/>
      <c r="W53" s="62"/>
      <c r="X53" s="62"/>
      <c r="Y53" s="62"/>
      <c r="Z53" s="63"/>
      <c r="AA53" s="63"/>
      <c r="AB53" s="63"/>
      <c r="AC53" s="49"/>
      <c r="AD53" s="49"/>
      <c r="AE53" s="49"/>
      <c r="AF53" s="2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</row>
    <row r="54" spans="1:52" s="2" customFormat="1" x14ac:dyDescent="0.35">
      <c r="B54" s="129" t="s">
        <v>72</v>
      </c>
      <c r="N54" s="63">
        <v>121</v>
      </c>
      <c r="O54" s="63">
        <v>523</v>
      </c>
      <c r="P54" s="63">
        <v>37.799999999999997</v>
      </c>
      <c r="Q54" s="63">
        <v>6.51</v>
      </c>
      <c r="R54" s="63">
        <v>8</v>
      </c>
      <c r="S54" s="63">
        <v>16.100000000000001</v>
      </c>
      <c r="U54" s="62"/>
      <c r="V54" s="62"/>
      <c r="W54" s="62"/>
      <c r="X54" s="62"/>
      <c r="Y54" s="62"/>
      <c r="Z54" s="63"/>
      <c r="AA54" s="63"/>
      <c r="AB54" s="63"/>
      <c r="AC54" s="49"/>
      <c r="AD54" s="49"/>
      <c r="AE54" s="49"/>
      <c r="AF54" s="2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</row>
    <row r="55" spans="1:52" s="2" customFormat="1" x14ac:dyDescent="0.35">
      <c r="B55" s="129" t="s">
        <v>73</v>
      </c>
      <c r="N55" s="63">
        <v>61.4</v>
      </c>
      <c r="O55" s="63">
        <v>859</v>
      </c>
      <c r="P55" s="63">
        <v>138</v>
      </c>
      <c r="Q55" s="63">
        <v>13.2</v>
      </c>
      <c r="R55" s="63">
        <v>36.200000000000003</v>
      </c>
      <c r="S55" s="63">
        <v>28.4</v>
      </c>
      <c r="U55" s="62"/>
      <c r="V55" s="62"/>
      <c r="W55" s="62"/>
      <c r="X55" s="62"/>
      <c r="Y55" s="62"/>
      <c r="Z55" s="63"/>
      <c r="AA55" s="63"/>
      <c r="AB55" s="63"/>
      <c r="AC55" s="49"/>
      <c r="AD55" s="49"/>
      <c r="AE55" s="49"/>
      <c r="AF55" s="2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</row>
    <row r="56" spans="1:52" s="2" customFormat="1" x14ac:dyDescent="0.35">
      <c r="B56" s="129" t="s">
        <v>74</v>
      </c>
      <c r="N56" s="63">
        <v>40.5</v>
      </c>
      <c r="O56" s="63">
        <v>725</v>
      </c>
      <c r="P56" s="63">
        <v>181</v>
      </c>
      <c r="Q56" s="63">
        <v>9.9700000000000006</v>
      </c>
      <c r="R56" s="63">
        <v>43.2</v>
      </c>
      <c r="S56" s="63">
        <v>25.7</v>
      </c>
      <c r="U56" s="62"/>
      <c r="V56" s="62"/>
      <c r="W56" s="62"/>
      <c r="X56" s="62"/>
      <c r="Y56" s="62"/>
      <c r="Z56" s="63"/>
      <c r="AA56" s="63"/>
      <c r="AB56" s="63"/>
      <c r="AC56" s="63"/>
      <c r="AD56" s="49"/>
      <c r="AE56" s="49"/>
      <c r="AF56" s="2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</row>
    <row r="57" spans="1:52" s="2" customFormat="1" x14ac:dyDescent="0.35">
      <c r="A57" s="63" t="s">
        <v>139</v>
      </c>
      <c r="N57" s="63"/>
      <c r="O57" s="63"/>
      <c r="P57" s="63"/>
      <c r="Q57" s="63"/>
      <c r="R57" s="63"/>
      <c r="S57" s="63"/>
      <c r="U57" s="62"/>
      <c r="V57" s="62"/>
      <c r="W57" s="62"/>
      <c r="X57" s="62"/>
      <c r="Y57" s="62"/>
      <c r="Z57" s="63"/>
      <c r="AA57" s="63"/>
      <c r="AB57" s="63"/>
      <c r="AC57" s="22"/>
      <c r="AD57" s="49"/>
      <c r="AE57" s="49"/>
      <c r="AF57" s="2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</row>
    <row r="58" spans="1:52" s="2" customFormat="1" x14ac:dyDescent="0.35">
      <c r="B58" s="129" t="s">
        <v>147</v>
      </c>
      <c r="N58" s="63"/>
      <c r="O58" s="63"/>
      <c r="P58" s="63"/>
      <c r="Q58" s="63"/>
      <c r="R58" s="63"/>
      <c r="S58" s="63"/>
      <c r="U58" s="62">
        <v>118</v>
      </c>
      <c r="V58" s="62">
        <v>2.41</v>
      </c>
      <c r="W58" s="62">
        <v>334</v>
      </c>
      <c r="X58" s="62">
        <v>76.900000000000006</v>
      </c>
      <c r="Y58" s="62">
        <v>2.56</v>
      </c>
      <c r="Z58" s="63">
        <v>166</v>
      </c>
      <c r="AA58" s="63">
        <v>52.5</v>
      </c>
      <c r="AB58" s="63"/>
      <c r="AC58" s="63"/>
      <c r="AD58" s="49"/>
      <c r="AE58" s="49"/>
      <c r="AF58" s="2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</row>
    <row r="59" spans="1:52" s="2" customFormat="1" x14ac:dyDescent="0.35">
      <c r="B59" s="129" t="s">
        <v>72</v>
      </c>
      <c r="N59" s="63"/>
      <c r="O59" s="63"/>
      <c r="P59" s="63"/>
      <c r="Q59" s="63"/>
      <c r="R59" s="63"/>
      <c r="S59" s="63"/>
      <c r="U59" s="62">
        <v>145</v>
      </c>
      <c r="V59" s="62">
        <v>48.9</v>
      </c>
      <c r="W59" s="62">
        <v>610</v>
      </c>
      <c r="X59" s="62">
        <v>302</v>
      </c>
      <c r="Y59" s="62">
        <v>32.6</v>
      </c>
      <c r="Z59" s="63">
        <v>167</v>
      </c>
      <c r="AA59" s="63">
        <v>14.6</v>
      </c>
      <c r="AB59" s="63"/>
      <c r="AC59" s="63"/>
      <c r="AD59" s="49"/>
      <c r="AE59" s="49"/>
      <c r="AF59" s="2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</row>
    <row r="60" spans="1:52" s="2" customFormat="1" x14ac:dyDescent="0.35">
      <c r="B60" s="129" t="s">
        <v>73</v>
      </c>
      <c r="N60" s="63"/>
      <c r="O60" s="63"/>
      <c r="P60" s="63"/>
      <c r="Q60" s="63"/>
      <c r="R60" s="63"/>
      <c r="S60" s="63"/>
      <c r="U60" s="62">
        <v>188</v>
      </c>
      <c r="V60" s="62">
        <v>222</v>
      </c>
      <c r="W60" s="62">
        <v>727</v>
      </c>
      <c r="X60" s="62">
        <v>690</v>
      </c>
      <c r="Y60" s="62">
        <v>47</v>
      </c>
      <c r="Z60" s="63">
        <v>187</v>
      </c>
      <c r="AA60" s="63">
        <v>22.9</v>
      </c>
      <c r="AB60" s="63"/>
      <c r="AC60" s="63"/>
      <c r="AD60" s="49"/>
      <c r="AE60" s="49"/>
      <c r="AF60" s="2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</row>
    <row r="61" spans="1:52" s="2" customFormat="1" x14ac:dyDescent="0.35">
      <c r="B61" s="129" t="s">
        <v>74</v>
      </c>
      <c r="N61" s="63"/>
      <c r="O61" s="63"/>
      <c r="P61" s="63"/>
      <c r="Q61" s="63"/>
      <c r="R61" s="63"/>
      <c r="S61" s="63"/>
      <c r="U61" s="62">
        <v>187</v>
      </c>
      <c r="V61" s="62">
        <v>379</v>
      </c>
      <c r="W61" s="62">
        <v>641</v>
      </c>
      <c r="X61" s="62">
        <v>776</v>
      </c>
      <c r="Y61" s="62">
        <v>54.8</v>
      </c>
      <c r="Z61" s="63">
        <v>200</v>
      </c>
      <c r="AA61" s="63">
        <v>28.6</v>
      </c>
      <c r="AB61" s="63"/>
      <c r="AC61" s="63"/>
      <c r="AD61" s="49"/>
      <c r="AE61" s="49"/>
      <c r="AF61" s="2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</row>
    <row r="62" spans="1:52" s="2" customFormat="1" x14ac:dyDescent="0.35">
      <c r="AC62" s="49"/>
      <c r="AD62" s="49"/>
      <c r="AE62" s="49"/>
      <c r="AF62" s="49"/>
      <c r="AG62" s="49"/>
      <c r="AH62" s="49"/>
      <c r="AI62" s="49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</row>
    <row r="63" spans="1:52" s="2" customFormat="1" x14ac:dyDescent="0.35">
      <c r="AA63" s="14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N63" s="4"/>
      <c r="AY63" s="49">
        <v>1094</v>
      </c>
      <c r="AZ63" s="2">
        <v>-0.33200000000000002</v>
      </c>
    </row>
    <row r="64" spans="1:52" s="2" customFormat="1" x14ac:dyDescent="0.35">
      <c r="B64" s="14"/>
      <c r="C64" s="14"/>
      <c r="D64" s="14"/>
      <c r="E64" s="14"/>
      <c r="F64" s="14"/>
      <c r="G64" s="14"/>
      <c r="H64" s="14"/>
      <c r="I64" s="14"/>
      <c r="J64" s="14"/>
      <c r="L64" s="130"/>
      <c r="M64" s="130"/>
      <c r="N64" s="130"/>
      <c r="O64" s="130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2:51" s="2" customFormat="1" x14ac:dyDescent="0.35">
      <c r="B65" s="14"/>
      <c r="C65" s="14"/>
      <c r="D65" s="14"/>
      <c r="E65" s="14"/>
      <c r="F65" s="14"/>
      <c r="G65" s="14"/>
      <c r="H65" s="14"/>
      <c r="I65" s="131"/>
      <c r="J65" s="7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 s="2" customFormat="1" x14ac:dyDescent="0.35">
      <c r="B66" s="76"/>
      <c r="C66" s="76"/>
      <c r="D66" s="76"/>
      <c r="E66" s="76"/>
      <c r="F66" s="76"/>
      <c r="G66" s="76"/>
      <c r="H66" s="82"/>
      <c r="I66" s="132"/>
      <c r="J66" s="76"/>
      <c r="L66" s="133"/>
      <c r="M66" s="133"/>
      <c r="N66" s="133"/>
      <c r="O66" s="133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</row>
    <row r="67" spans="2:51" s="2" customFormat="1" x14ac:dyDescent="0.35">
      <c r="B67" s="76"/>
      <c r="C67" s="76"/>
      <c r="D67" s="76"/>
      <c r="E67" s="76"/>
      <c r="F67" s="76"/>
      <c r="G67" s="76"/>
      <c r="H67" s="82"/>
      <c r="I67" s="132"/>
      <c r="J67" s="76"/>
      <c r="L67" s="133"/>
      <c r="M67" s="133"/>
      <c r="N67" s="133"/>
      <c r="O67" s="133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</row>
    <row r="68" spans="2:51" s="2" customFormat="1" x14ac:dyDescent="0.35">
      <c r="B68" s="76"/>
      <c r="C68" s="76"/>
      <c r="D68" s="76"/>
      <c r="E68" s="76"/>
      <c r="F68" s="76"/>
      <c r="G68" s="76"/>
      <c r="H68" s="82"/>
      <c r="I68" s="132"/>
      <c r="J68" s="76"/>
      <c r="L68" s="133"/>
      <c r="M68" s="133"/>
      <c r="N68" s="133"/>
      <c r="O68" s="133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</row>
    <row r="69" spans="2:51" s="2" customFormat="1" x14ac:dyDescent="0.35">
      <c r="B69" s="76"/>
      <c r="C69" s="76"/>
      <c r="D69" s="76"/>
      <c r="E69" s="76"/>
      <c r="F69" s="76"/>
      <c r="G69" s="76"/>
      <c r="H69" s="82"/>
      <c r="I69" s="132"/>
      <c r="J69" s="76"/>
      <c r="L69" s="133"/>
      <c r="M69" s="133"/>
      <c r="N69" s="133"/>
      <c r="O69" s="133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</row>
    <row r="70" spans="2:51" s="2" customFormat="1" x14ac:dyDescent="0.35">
      <c r="B70" s="76"/>
      <c r="C70" s="76"/>
      <c r="D70" s="76"/>
      <c r="E70" s="76"/>
      <c r="F70" s="76"/>
      <c r="G70" s="76"/>
      <c r="H70" s="76"/>
      <c r="I70" s="76"/>
      <c r="J70" s="76"/>
      <c r="L70" s="133"/>
      <c r="M70" s="133"/>
      <c r="N70" s="133"/>
      <c r="O70" s="133"/>
    </row>
    <row r="71" spans="2:51" s="2" customFormat="1" x14ac:dyDescent="0.35">
      <c r="B71" s="134"/>
      <c r="C71" s="134"/>
      <c r="D71" s="134"/>
      <c r="E71" s="134"/>
      <c r="F71" s="134"/>
      <c r="G71" s="134"/>
      <c r="H71" s="134"/>
      <c r="I71" s="131"/>
      <c r="J71" s="7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2:51" s="2" customFormat="1" x14ac:dyDescent="0.35">
      <c r="B72" s="76"/>
      <c r="C72" s="76"/>
      <c r="D72" s="76"/>
      <c r="E72" s="76"/>
      <c r="F72" s="76"/>
      <c r="G72" s="76"/>
      <c r="H72" s="82"/>
      <c r="I72" s="132"/>
      <c r="J72" s="76"/>
      <c r="L72" s="135"/>
      <c r="M72" s="133"/>
      <c r="N72" s="133"/>
      <c r="O72" s="133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</row>
    <row r="73" spans="2:51" s="2" customFormat="1" x14ac:dyDescent="0.35">
      <c r="B73" s="76"/>
      <c r="C73" s="76"/>
      <c r="D73" s="76"/>
      <c r="E73" s="76"/>
      <c r="F73" s="76"/>
      <c r="G73" s="76"/>
      <c r="H73" s="82"/>
      <c r="I73" s="132"/>
      <c r="J73" s="76"/>
      <c r="L73" s="135"/>
      <c r="M73" s="133"/>
      <c r="N73" s="133"/>
      <c r="O73" s="133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</row>
    <row r="74" spans="2:51" s="2" customFormat="1" x14ac:dyDescent="0.35">
      <c r="B74" s="76"/>
      <c r="C74" s="76"/>
      <c r="D74" s="76"/>
      <c r="E74" s="76"/>
      <c r="F74" s="76"/>
      <c r="G74" s="76"/>
      <c r="H74" s="82"/>
      <c r="I74" s="132"/>
      <c r="J74" s="76"/>
      <c r="L74" s="135"/>
      <c r="M74" s="133"/>
      <c r="N74" s="133"/>
      <c r="O74" s="133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</row>
    <row r="75" spans="2:51" s="2" customFormat="1" x14ac:dyDescent="0.35">
      <c r="B75" s="76"/>
      <c r="C75" s="76"/>
      <c r="D75" s="76"/>
      <c r="E75" s="76"/>
      <c r="F75" s="76"/>
      <c r="G75" s="76"/>
      <c r="H75" s="82"/>
      <c r="I75" s="132"/>
      <c r="J75" s="76"/>
      <c r="L75" s="135"/>
      <c r="M75" s="133"/>
      <c r="N75" s="133"/>
      <c r="O75" s="133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</row>
    <row r="76" spans="2:51" s="2" customFormat="1" x14ac:dyDescent="0.35">
      <c r="B76" s="76"/>
      <c r="C76" s="76"/>
      <c r="D76" s="76"/>
      <c r="E76" s="76"/>
      <c r="F76" s="76"/>
      <c r="G76" s="76"/>
      <c r="H76" s="82"/>
      <c r="I76" s="132"/>
      <c r="J76" s="76"/>
      <c r="L76" s="135"/>
      <c r="M76" s="133"/>
      <c r="N76" s="133"/>
      <c r="O76" s="133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</row>
    <row r="77" spans="2:51" s="2" customFormat="1" x14ac:dyDescent="0.35">
      <c r="N77" s="4"/>
      <c r="AA77" s="4"/>
      <c r="AN77" s="4"/>
    </row>
    <row r="78" spans="2:51" s="2" customFormat="1" x14ac:dyDescent="0.35">
      <c r="B78" s="134"/>
      <c r="C78" s="134"/>
      <c r="D78" s="134"/>
      <c r="E78" s="134"/>
      <c r="F78" s="134"/>
      <c r="G78" s="134"/>
      <c r="H78" s="134"/>
      <c r="I78" s="131"/>
      <c r="J78" s="76"/>
      <c r="L78" s="133"/>
      <c r="M78" s="133"/>
      <c r="N78" s="133"/>
      <c r="O78" s="13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2:51" s="2" customFormat="1" x14ac:dyDescent="0.35">
      <c r="B79" s="76"/>
      <c r="C79" s="76"/>
      <c r="D79" s="76"/>
      <c r="E79" s="76"/>
      <c r="F79" s="76"/>
      <c r="G79" s="76"/>
      <c r="H79" s="82"/>
      <c r="I79" s="132"/>
      <c r="J79" s="76"/>
      <c r="L79" s="133"/>
      <c r="M79" s="133"/>
      <c r="N79" s="133"/>
      <c r="O79" s="133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2:51" s="2" customFormat="1" x14ac:dyDescent="0.35">
      <c r="B80" s="76"/>
      <c r="C80" s="76"/>
      <c r="D80" s="76"/>
      <c r="E80" s="76"/>
      <c r="F80" s="76"/>
      <c r="G80" s="76"/>
      <c r="H80" s="82"/>
      <c r="I80" s="132"/>
      <c r="J80" s="76"/>
      <c r="L80" s="133"/>
      <c r="M80" s="133"/>
      <c r="N80" s="133"/>
      <c r="O80" s="133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2:51" s="2" customFormat="1" x14ac:dyDescent="0.35">
      <c r="B81" s="76"/>
      <c r="C81" s="76"/>
      <c r="D81" s="76"/>
      <c r="E81" s="76"/>
      <c r="F81" s="76"/>
      <c r="G81" s="76"/>
      <c r="H81" s="82"/>
      <c r="I81" s="132"/>
      <c r="J81" s="76"/>
      <c r="L81" s="133"/>
      <c r="M81" s="133"/>
      <c r="N81" s="133"/>
      <c r="O81" s="133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</row>
    <row r="82" spans="2:51" s="2" customFormat="1" ht="13.5" customHeight="1" x14ac:dyDescent="0.35">
      <c r="B82" s="76"/>
      <c r="C82" s="76"/>
      <c r="D82" s="76"/>
      <c r="E82" s="76"/>
      <c r="F82" s="76"/>
      <c r="G82" s="76"/>
      <c r="H82" s="82"/>
      <c r="I82" s="132"/>
      <c r="J82" s="76"/>
      <c r="L82" s="133"/>
      <c r="M82" s="133"/>
      <c r="N82" s="133"/>
      <c r="O82" s="133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</row>
    <row r="83" spans="2:51" s="2" customFormat="1" x14ac:dyDescent="0.35">
      <c r="B83" s="76"/>
      <c r="C83" s="76"/>
      <c r="D83" s="76"/>
      <c r="E83" s="76"/>
      <c r="F83" s="76"/>
      <c r="G83" s="76"/>
      <c r="H83" s="82"/>
      <c r="I83" s="132"/>
      <c r="J83" s="76"/>
      <c r="L83" s="133"/>
      <c r="M83" s="133"/>
      <c r="N83" s="133"/>
      <c r="O83" s="133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</row>
    <row r="84" spans="2:51" s="2" customFormat="1" x14ac:dyDescent="0.35">
      <c r="B84" s="76"/>
      <c r="C84" s="76"/>
      <c r="D84" s="76"/>
      <c r="E84" s="76"/>
      <c r="F84" s="76"/>
      <c r="G84" s="76"/>
      <c r="H84" s="82"/>
      <c r="I84" s="132"/>
      <c r="J84" s="76"/>
      <c r="L84" s="133"/>
      <c r="M84" s="133"/>
      <c r="N84" s="133"/>
      <c r="O84" s="133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</row>
    <row r="85" spans="2:51" s="2" customFormat="1" x14ac:dyDescent="0.35">
      <c r="B85" s="76"/>
      <c r="C85" s="76"/>
      <c r="D85" s="76"/>
      <c r="E85" s="76"/>
      <c r="F85" s="76"/>
      <c r="G85" s="76"/>
      <c r="H85" s="82"/>
      <c r="I85" s="132"/>
      <c r="J85" s="76"/>
      <c r="L85" s="133"/>
      <c r="M85" s="133"/>
      <c r="N85" s="133"/>
      <c r="O85" s="133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</row>
    <row r="86" spans="2:51" s="2" customFormat="1" x14ac:dyDescent="0.35">
      <c r="B86" s="134"/>
      <c r="C86" s="134"/>
      <c r="D86" s="134"/>
      <c r="E86" s="134"/>
      <c r="F86" s="134"/>
      <c r="G86" s="134"/>
      <c r="H86" s="134"/>
      <c r="I86" s="131"/>
      <c r="J86" s="76"/>
      <c r="L86" s="133"/>
      <c r="M86" s="133"/>
      <c r="N86" s="133"/>
      <c r="O86" s="133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2:51" s="2" customFormat="1" x14ac:dyDescent="0.35">
      <c r="B87" s="76"/>
      <c r="C87" s="76"/>
      <c r="D87" s="76"/>
      <c r="E87" s="76"/>
      <c r="F87" s="76"/>
      <c r="G87" s="76"/>
      <c r="H87" s="82"/>
      <c r="I87" s="132"/>
      <c r="J87" s="76"/>
      <c r="L87" s="135"/>
      <c r="M87" s="133"/>
      <c r="N87" s="133"/>
      <c r="O87" s="133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</row>
    <row r="88" spans="2:51" s="2" customFormat="1" x14ac:dyDescent="0.35">
      <c r="B88" s="76"/>
      <c r="C88" s="76"/>
      <c r="D88" s="76"/>
      <c r="E88" s="76"/>
      <c r="F88" s="76"/>
      <c r="G88" s="76"/>
      <c r="H88" s="82"/>
      <c r="I88" s="132"/>
      <c r="J88" s="76"/>
      <c r="L88" s="135"/>
      <c r="M88" s="133"/>
      <c r="N88" s="133"/>
      <c r="O88" s="133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136"/>
      <c r="AU88" s="71"/>
      <c r="AV88" s="71"/>
      <c r="AW88" s="71"/>
      <c r="AX88" s="71"/>
      <c r="AY88" s="71"/>
    </row>
    <row r="89" spans="2:51" s="2" customFormat="1" x14ac:dyDescent="0.35">
      <c r="B89" s="76"/>
      <c r="C89" s="76"/>
      <c r="D89" s="76"/>
      <c r="E89" s="76"/>
      <c r="F89" s="76"/>
      <c r="G89" s="76"/>
      <c r="H89" s="82"/>
      <c r="I89" s="132"/>
      <c r="J89" s="76"/>
      <c r="L89" s="135"/>
      <c r="M89" s="133"/>
      <c r="N89" s="133"/>
      <c r="O89" s="133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</row>
    <row r="90" spans="2:51" s="2" customFormat="1" x14ac:dyDescent="0.35">
      <c r="B90" s="76"/>
      <c r="C90" s="76"/>
      <c r="D90" s="76"/>
      <c r="E90" s="76"/>
      <c r="F90" s="76"/>
      <c r="G90" s="76"/>
      <c r="H90" s="82"/>
      <c r="I90" s="132"/>
      <c r="J90" s="76"/>
      <c r="L90" s="135"/>
      <c r="M90" s="133"/>
      <c r="N90" s="133"/>
      <c r="O90" s="133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</row>
    <row r="91" spans="2:51" s="2" customFormat="1" x14ac:dyDescent="0.35">
      <c r="B91" s="76"/>
      <c r="C91" s="76"/>
      <c r="D91" s="76"/>
      <c r="E91" s="76"/>
      <c r="F91" s="76"/>
      <c r="G91" s="76"/>
      <c r="H91" s="82"/>
      <c r="I91" s="132"/>
      <c r="J91" s="76"/>
      <c r="L91" s="135"/>
      <c r="M91" s="133"/>
      <c r="N91" s="133"/>
      <c r="O91" s="133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</row>
    <row r="92" spans="2:51" s="2" customFormat="1" x14ac:dyDescent="0.35">
      <c r="B92" s="76"/>
      <c r="C92" s="76"/>
      <c r="D92" s="76"/>
      <c r="E92" s="76"/>
      <c r="F92" s="76"/>
      <c r="G92" s="76"/>
      <c r="H92" s="82"/>
      <c r="I92" s="132"/>
      <c r="J92" s="76"/>
      <c r="L92" s="135"/>
      <c r="M92" s="133"/>
      <c r="N92" s="133"/>
      <c r="O92" s="133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</row>
    <row r="93" spans="2:51" s="2" customFormat="1" x14ac:dyDescent="0.35">
      <c r="B93" s="76"/>
      <c r="C93" s="76"/>
      <c r="D93" s="76"/>
      <c r="E93" s="76"/>
      <c r="F93" s="76"/>
      <c r="G93" s="76"/>
      <c r="H93" s="82"/>
      <c r="I93" s="132"/>
      <c r="J93" s="76"/>
      <c r="L93" s="135"/>
      <c r="M93" s="133"/>
      <c r="N93" s="133"/>
      <c r="O93" s="133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</row>
    <row r="94" spans="2:51" s="2" customFormat="1" x14ac:dyDescent="0.35"/>
    <row r="95" spans="2:51" s="2" customFormat="1" x14ac:dyDescent="0.35">
      <c r="B95" s="4"/>
    </row>
    <row r="96" spans="2:51" s="2" customFormat="1" x14ac:dyDescent="0.35">
      <c r="B96" s="76"/>
      <c r="C96" s="76"/>
      <c r="D96" s="76"/>
      <c r="E96" s="76"/>
      <c r="F96" s="76"/>
      <c r="G96" s="76"/>
      <c r="H96" s="82"/>
      <c r="I96" s="132"/>
      <c r="J96" s="76"/>
      <c r="L96" s="133"/>
      <c r="M96" s="133"/>
      <c r="N96" s="133"/>
      <c r="O96" s="133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</row>
    <row r="97" spans="2:51" s="2" customFormat="1" x14ac:dyDescent="0.35">
      <c r="Q97" s="4"/>
      <c r="R97" s="4"/>
      <c r="S97" s="4"/>
      <c r="T97" s="4"/>
      <c r="U97" s="4"/>
      <c r="AD97" s="4"/>
      <c r="AQ97" s="4"/>
    </row>
    <row r="98" spans="2:51" s="2" customFormat="1" x14ac:dyDescent="0.35">
      <c r="L98" s="28"/>
      <c r="Q98" s="4"/>
      <c r="R98" s="4"/>
      <c r="S98" s="4"/>
      <c r="U98" s="71"/>
      <c r="AD98" s="4"/>
      <c r="AE98" s="71"/>
      <c r="AN98" s="4"/>
      <c r="AO98" s="71"/>
      <c r="AQ98" s="4"/>
      <c r="AX98" s="4"/>
      <c r="AY98" s="71"/>
    </row>
    <row r="99" spans="2:51" s="2" customFormat="1" x14ac:dyDescent="0.35">
      <c r="L99" s="28"/>
      <c r="N99" s="4"/>
      <c r="O99" s="4"/>
      <c r="P99" s="4"/>
      <c r="U99" s="28"/>
      <c r="AA99" s="4"/>
      <c r="AE99" s="71"/>
      <c r="AO99" s="71"/>
      <c r="AY99" s="71"/>
    </row>
    <row r="100" spans="2:51" s="2" customFormat="1" x14ac:dyDescent="0.35">
      <c r="B100" s="4"/>
      <c r="C100" s="4"/>
      <c r="D100" s="4"/>
      <c r="E100" s="4"/>
      <c r="F100" s="4"/>
      <c r="G100" s="4"/>
      <c r="H100" s="4"/>
      <c r="N100" s="4"/>
      <c r="O100" s="4"/>
      <c r="P100" s="4"/>
      <c r="AA100" s="4"/>
      <c r="AE100" s="71"/>
      <c r="AO100" s="71"/>
      <c r="AY100" s="71"/>
    </row>
    <row r="101" spans="2:51" s="2" customFormat="1" x14ac:dyDescent="0.35">
      <c r="N101" s="4"/>
      <c r="O101" s="4"/>
      <c r="P101" s="4"/>
      <c r="AA101" s="4"/>
      <c r="AN101" s="4"/>
    </row>
    <row r="102" spans="2:51" s="2" customFormat="1" x14ac:dyDescent="0.35">
      <c r="N102" s="4"/>
      <c r="O102" s="4"/>
      <c r="P102" s="4"/>
      <c r="AA102" s="4"/>
      <c r="AN102" s="4"/>
    </row>
    <row r="103" spans="2:51" s="2" customFormat="1" x14ac:dyDescent="0.35">
      <c r="N103" s="4"/>
      <c r="O103" s="70"/>
      <c r="P103" s="4"/>
      <c r="S103" s="4"/>
      <c r="AA103" s="4"/>
      <c r="AE103" s="71"/>
      <c r="AN103" s="4"/>
    </row>
    <row r="104" spans="2:51" s="2" customFormat="1" x14ac:dyDescent="0.35">
      <c r="O104" s="4"/>
      <c r="P104" s="4"/>
      <c r="R104" s="137"/>
      <c r="U104" s="28"/>
      <c r="V104" s="71"/>
      <c r="W104" s="71"/>
      <c r="X104" s="71"/>
      <c r="Y104" s="71"/>
      <c r="AA104" s="4"/>
      <c r="AN104" s="4"/>
    </row>
    <row r="105" spans="2:51" s="2" customFormat="1" x14ac:dyDescent="0.35">
      <c r="N105" s="4"/>
      <c r="O105" s="4"/>
      <c r="P105" s="4"/>
      <c r="U105" s="28"/>
      <c r="V105" s="71"/>
      <c r="W105" s="28"/>
      <c r="X105" s="28"/>
      <c r="Y105" s="28"/>
      <c r="AA105" s="4"/>
      <c r="AN105" s="4"/>
    </row>
    <row r="106" spans="2:51" s="2" customFormat="1" x14ac:dyDescent="0.35">
      <c r="N106" s="4"/>
      <c r="O106" s="4"/>
      <c r="P106" s="4"/>
      <c r="R106" s="137"/>
      <c r="U106" s="138"/>
      <c r="V106" s="71"/>
      <c r="W106" s="71"/>
      <c r="X106" s="71"/>
      <c r="Y106" s="71"/>
      <c r="AA106" s="4"/>
      <c r="AN106" s="4"/>
    </row>
    <row r="107" spans="2:51" s="2" customFormat="1" x14ac:dyDescent="0.35">
      <c r="N107" s="4"/>
      <c r="O107" s="4"/>
      <c r="P107" s="4"/>
      <c r="U107" s="28"/>
      <c r="V107" s="71"/>
      <c r="W107" s="71"/>
      <c r="X107" s="71"/>
      <c r="Y107" s="71"/>
      <c r="AA107" s="4"/>
      <c r="AN107" s="4"/>
    </row>
    <row r="108" spans="2:51" s="2" customFormat="1" x14ac:dyDescent="0.35">
      <c r="N108" s="4"/>
      <c r="O108" s="4"/>
      <c r="P108" s="4"/>
      <c r="R108" s="137"/>
      <c r="U108" s="28"/>
      <c r="V108" s="71"/>
      <c r="W108" s="71"/>
      <c r="X108" s="71"/>
      <c r="Y108" s="71"/>
      <c r="AA108" s="4"/>
      <c r="AN108" s="4"/>
    </row>
    <row r="109" spans="2:51" s="2" customFormat="1" x14ac:dyDescent="0.35">
      <c r="B109" s="4"/>
      <c r="C109" s="4"/>
      <c r="D109" s="4"/>
      <c r="E109" s="4"/>
      <c r="F109" s="4"/>
      <c r="G109" s="4"/>
      <c r="H109" s="4"/>
      <c r="N109" s="4"/>
      <c r="O109" s="4"/>
      <c r="P109" s="4"/>
      <c r="U109" s="28"/>
      <c r="V109" s="71"/>
      <c r="W109" s="71"/>
      <c r="X109" s="71"/>
      <c r="Y109" s="71"/>
      <c r="AA109" s="4"/>
      <c r="AN109" s="4"/>
    </row>
    <row r="110" spans="2:51" s="2" customFormat="1" x14ac:dyDescent="0.35">
      <c r="N110" s="4"/>
      <c r="O110" s="4"/>
      <c r="P110" s="4"/>
      <c r="R110" s="137"/>
      <c r="U110" s="28"/>
      <c r="V110" s="71"/>
      <c r="W110" s="71"/>
      <c r="X110" s="71"/>
      <c r="Y110" s="71"/>
      <c r="AA110" s="4"/>
      <c r="AN110" s="4"/>
    </row>
    <row r="111" spans="2:51" s="2" customFormat="1" x14ac:dyDescent="0.35">
      <c r="N111" s="4"/>
      <c r="O111" s="4"/>
      <c r="P111" s="4"/>
      <c r="U111" s="28"/>
      <c r="V111" s="71"/>
      <c r="W111" s="71"/>
      <c r="X111" s="71"/>
      <c r="Y111" s="71"/>
      <c r="Z111" s="28"/>
      <c r="AA111" s="4"/>
      <c r="AN111" s="4"/>
    </row>
    <row r="112" spans="2:51" s="2" customFormat="1" x14ac:dyDescent="0.35">
      <c r="N112" s="4"/>
      <c r="O112" s="4"/>
      <c r="P112" s="4"/>
      <c r="U112" s="28"/>
      <c r="W112" s="28"/>
      <c r="X112" s="28"/>
      <c r="Y112" s="28"/>
      <c r="AA112" s="4"/>
      <c r="AN112" s="4"/>
    </row>
    <row r="113" spans="2:40" s="2" customFormat="1" x14ac:dyDescent="0.35">
      <c r="N113" s="4"/>
      <c r="O113" s="4"/>
      <c r="P113" s="4"/>
      <c r="U113" s="28"/>
      <c r="W113" s="28"/>
      <c r="X113" s="28"/>
      <c r="Y113" s="28"/>
      <c r="AA113" s="4"/>
      <c r="AN113" s="4"/>
    </row>
    <row r="114" spans="2:40" s="2" customFormat="1" x14ac:dyDescent="0.35">
      <c r="N114" s="4"/>
      <c r="O114" s="4"/>
      <c r="P114" s="4"/>
      <c r="U114" s="28"/>
      <c r="W114" s="28"/>
      <c r="X114" s="28"/>
      <c r="Y114" s="28"/>
      <c r="AA114" s="4"/>
      <c r="AN114" s="4"/>
    </row>
    <row r="115" spans="2:40" s="2" customFormat="1" x14ac:dyDescent="0.35">
      <c r="B115" s="4"/>
      <c r="C115" s="4"/>
      <c r="D115" s="4"/>
      <c r="E115" s="4"/>
      <c r="F115" s="4"/>
      <c r="G115" s="4"/>
      <c r="H115" s="4"/>
      <c r="N115" s="4"/>
      <c r="O115" s="4"/>
      <c r="P115" s="4"/>
      <c r="AA115" s="4"/>
      <c r="AN115" s="4"/>
    </row>
    <row r="116" spans="2:40" s="2" customFormat="1" x14ac:dyDescent="0.35">
      <c r="N116" s="4"/>
      <c r="O116" s="4"/>
      <c r="P116" s="4"/>
      <c r="AA116" s="4"/>
      <c r="AN116" s="4"/>
    </row>
    <row r="117" spans="2:40" s="2" customFormat="1" x14ac:dyDescent="0.35">
      <c r="B117" s="4"/>
      <c r="C117" s="4"/>
      <c r="D117" s="4"/>
      <c r="E117" s="4"/>
      <c r="F117" s="4"/>
      <c r="G117" s="4"/>
      <c r="H117" s="4"/>
      <c r="N117" s="4"/>
      <c r="O117" s="4"/>
      <c r="P117" s="4"/>
      <c r="AA117" s="4"/>
      <c r="AN117" s="4"/>
    </row>
    <row r="118" spans="2:40" s="2" customFormat="1" x14ac:dyDescent="0.35">
      <c r="N118" s="4"/>
      <c r="O118" s="4"/>
      <c r="P118" s="4"/>
      <c r="AA118" s="4"/>
      <c r="AN118" s="4"/>
    </row>
    <row r="119" spans="2:40" s="2" customFormat="1" x14ac:dyDescent="0.35">
      <c r="N119" s="4"/>
      <c r="O119" s="4"/>
      <c r="P119" s="4"/>
      <c r="AA119" s="4"/>
      <c r="AN119" s="4"/>
    </row>
    <row r="120" spans="2:40" s="2" customFormat="1" x14ac:dyDescent="0.35">
      <c r="B120" s="4"/>
      <c r="C120" s="4"/>
      <c r="D120" s="4"/>
      <c r="E120" s="4"/>
      <c r="F120" s="4"/>
      <c r="G120" s="4"/>
      <c r="H120" s="4"/>
      <c r="N120" s="4"/>
      <c r="O120" s="4"/>
      <c r="P120" s="4"/>
      <c r="AA120" s="4"/>
      <c r="AN120" s="4"/>
    </row>
    <row r="121" spans="2:40" s="2" customFormat="1" x14ac:dyDescent="0.35">
      <c r="N121" s="4"/>
      <c r="O121" s="4"/>
      <c r="P121" s="4"/>
      <c r="AA121" s="4"/>
      <c r="AN121" s="4"/>
    </row>
    <row r="122" spans="2:40" s="2" customFormat="1" x14ac:dyDescent="0.35">
      <c r="B122" s="4"/>
      <c r="C122" s="4"/>
      <c r="D122" s="4"/>
      <c r="E122" s="4"/>
      <c r="F122" s="4"/>
      <c r="G122" s="4"/>
      <c r="H122" s="4"/>
      <c r="N122" s="4"/>
      <c r="O122" s="4"/>
      <c r="P122" s="4"/>
      <c r="AA122" s="4"/>
      <c r="AN122" s="4"/>
    </row>
    <row r="123" spans="2:40" s="2" customFormat="1" x14ac:dyDescent="0.35">
      <c r="N123" s="4"/>
      <c r="O123" s="4"/>
      <c r="P123" s="4"/>
      <c r="AA123" s="4"/>
      <c r="AN123" s="4"/>
    </row>
    <row r="124" spans="2:40" s="2" customFormat="1" x14ac:dyDescent="0.35">
      <c r="N124" s="4"/>
      <c r="O124" s="4"/>
      <c r="P124" s="4"/>
      <c r="AA124" s="4"/>
      <c r="AN124" s="4"/>
    </row>
    <row r="125" spans="2:40" s="2" customFormat="1" x14ac:dyDescent="0.35">
      <c r="B125" s="4"/>
      <c r="C125" s="4"/>
      <c r="D125" s="4"/>
      <c r="E125" s="4"/>
      <c r="F125" s="4"/>
      <c r="G125" s="4"/>
      <c r="H125" s="4"/>
      <c r="N125" s="4"/>
      <c r="O125" s="4"/>
      <c r="P125" s="4"/>
      <c r="AA125" s="4"/>
      <c r="AN125" s="4"/>
    </row>
    <row r="126" spans="2:40" s="2" customFormat="1" x14ac:dyDescent="0.35">
      <c r="N126" s="4"/>
      <c r="O126" s="4"/>
      <c r="P126" s="4"/>
      <c r="AA126" s="4"/>
      <c r="AN126" s="4"/>
    </row>
    <row r="127" spans="2:40" s="2" customFormat="1" x14ac:dyDescent="0.35">
      <c r="B127" s="4"/>
      <c r="C127" s="4"/>
      <c r="D127" s="4"/>
      <c r="E127" s="4"/>
      <c r="F127" s="4"/>
      <c r="G127" s="4"/>
      <c r="H127" s="4"/>
      <c r="N127" s="4"/>
      <c r="O127" s="4"/>
      <c r="P127" s="4"/>
      <c r="AA127" s="4"/>
      <c r="AN127" s="4"/>
    </row>
    <row r="128" spans="2:40" s="2" customFormat="1" x14ac:dyDescent="0.35">
      <c r="B128" s="4"/>
      <c r="C128" s="4"/>
      <c r="D128" s="4"/>
      <c r="E128" s="4"/>
      <c r="F128" s="4"/>
      <c r="G128" s="4"/>
      <c r="H128" s="4"/>
      <c r="N128" s="4"/>
      <c r="O128" s="4"/>
      <c r="P128" s="4"/>
      <c r="AA128" s="4"/>
      <c r="AN128" s="4"/>
    </row>
    <row r="129" spans="2:40" s="2" customFormat="1" x14ac:dyDescent="0.35">
      <c r="B129" s="4"/>
      <c r="C129" s="4"/>
      <c r="D129" s="4"/>
      <c r="E129" s="4"/>
      <c r="F129" s="4"/>
      <c r="G129" s="4"/>
      <c r="H129" s="4"/>
      <c r="N129" s="4"/>
      <c r="O129" s="4"/>
      <c r="P129" s="4"/>
      <c r="AA129" s="4"/>
      <c r="AN129" s="4"/>
    </row>
    <row r="130" spans="2:40" s="2" customFormat="1" x14ac:dyDescent="0.35">
      <c r="B130" s="4"/>
      <c r="C130" s="4"/>
      <c r="D130" s="4"/>
      <c r="E130" s="4"/>
      <c r="F130" s="4"/>
      <c r="G130" s="4"/>
      <c r="H130" s="4"/>
      <c r="N130" s="4"/>
      <c r="O130" s="4"/>
      <c r="P130" s="4"/>
      <c r="AA130" s="4"/>
      <c r="AN130" s="4"/>
    </row>
    <row r="131" spans="2:40" s="2" customFormat="1" x14ac:dyDescent="0.35">
      <c r="B131" s="4"/>
      <c r="C131" s="4"/>
      <c r="D131" s="4"/>
      <c r="E131" s="4"/>
      <c r="F131" s="4"/>
      <c r="G131" s="4"/>
      <c r="H131" s="4"/>
      <c r="N131" s="4"/>
      <c r="O131" s="4"/>
      <c r="P131" s="4"/>
      <c r="AA131" s="4"/>
      <c r="AN131" s="4"/>
    </row>
    <row r="132" spans="2:40" s="2" customFormat="1" x14ac:dyDescent="0.35">
      <c r="B132" s="4"/>
      <c r="C132" s="4"/>
      <c r="D132" s="4"/>
      <c r="E132" s="4"/>
      <c r="F132" s="4"/>
      <c r="G132" s="4"/>
      <c r="H132" s="4"/>
      <c r="N132" s="4"/>
      <c r="O132" s="4"/>
      <c r="P132" s="4"/>
      <c r="AA132" s="4"/>
      <c r="AN132" s="4"/>
    </row>
    <row r="133" spans="2:40" s="2" customFormat="1" x14ac:dyDescent="0.35">
      <c r="B133" s="4"/>
      <c r="C133" s="4"/>
      <c r="D133" s="4"/>
      <c r="E133" s="4"/>
      <c r="F133" s="4"/>
      <c r="G133" s="4"/>
      <c r="H133" s="4"/>
      <c r="N133" s="4"/>
      <c r="O133" s="4"/>
      <c r="P133" s="4"/>
      <c r="AA133" s="4"/>
      <c r="AN133" s="4"/>
    </row>
    <row r="134" spans="2:40" s="2" customFormat="1" x14ac:dyDescent="0.35">
      <c r="N134" s="4"/>
      <c r="O134" s="4"/>
      <c r="P134" s="4"/>
      <c r="AA134" s="4"/>
      <c r="AN134" s="4"/>
    </row>
    <row r="135" spans="2:40" s="2" customFormat="1" x14ac:dyDescent="0.35">
      <c r="N135" s="4"/>
      <c r="O135" s="4"/>
      <c r="P135" s="4"/>
      <c r="AA135" s="4"/>
      <c r="AN135" s="4"/>
    </row>
    <row r="136" spans="2:40" s="2" customFormat="1" x14ac:dyDescent="0.35">
      <c r="B136" s="4"/>
      <c r="C136" s="4"/>
      <c r="D136" s="4"/>
      <c r="E136" s="4"/>
      <c r="F136" s="4"/>
      <c r="G136" s="4"/>
      <c r="H136" s="4"/>
      <c r="N136" s="4"/>
      <c r="O136" s="4"/>
      <c r="P136" s="4"/>
      <c r="AA136" s="4"/>
      <c r="AN136" s="4"/>
    </row>
    <row r="137" spans="2:40" s="2" customFormat="1" x14ac:dyDescent="0.35">
      <c r="N137" s="4"/>
      <c r="O137" s="4"/>
      <c r="P137" s="4"/>
      <c r="AA137" s="4"/>
      <c r="AN137" s="4"/>
    </row>
    <row r="138" spans="2:40" s="2" customFormat="1" x14ac:dyDescent="0.35">
      <c r="N138" s="4"/>
      <c r="O138" s="4"/>
      <c r="P138" s="4"/>
      <c r="AA138" s="4"/>
      <c r="AN138" s="4"/>
    </row>
    <row r="139" spans="2:40" s="2" customFormat="1" x14ac:dyDescent="0.35">
      <c r="B139" s="4"/>
      <c r="C139" s="4"/>
      <c r="D139" s="4"/>
      <c r="E139" s="4"/>
      <c r="F139" s="4"/>
      <c r="G139" s="4"/>
      <c r="H139" s="4"/>
      <c r="N139" s="4"/>
      <c r="O139" s="4"/>
      <c r="P139" s="4"/>
      <c r="AA139" s="4"/>
      <c r="AN139" s="4"/>
    </row>
    <row r="140" spans="2:40" s="2" customFormat="1" x14ac:dyDescent="0.35">
      <c r="N140" s="4"/>
      <c r="O140" s="4"/>
      <c r="P140" s="4"/>
      <c r="AA140" s="4"/>
      <c r="AN140" s="4"/>
    </row>
    <row r="141" spans="2:40" s="2" customFormat="1" x14ac:dyDescent="0.35">
      <c r="N141" s="4"/>
      <c r="O141" s="4"/>
      <c r="P141" s="4"/>
      <c r="AA141" s="4"/>
      <c r="AN141" s="4"/>
    </row>
    <row r="142" spans="2:40" s="2" customFormat="1" x14ac:dyDescent="0.35">
      <c r="N142" s="4"/>
      <c r="O142" s="4"/>
      <c r="P142" s="4"/>
      <c r="AA142" s="4"/>
      <c r="AN142" s="4"/>
    </row>
    <row r="143" spans="2:40" s="2" customFormat="1" x14ac:dyDescent="0.35">
      <c r="I143" s="52"/>
      <c r="O143" s="4"/>
      <c r="P143" s="4"/>
      <c r="AA143" s="4"/>
      <c r="AN143" s="4"/>
    </row>
    <row r="144" spans="2:40" s="2" customFormat="1" x14ac:dyDescent="0.35">
      <c r="N144" s="4"/>
      <c r="O144" s="4"/>
      <c r="P144" s="4"/>
      <c r="AA144" s="4"/>
      <c r="AN144" s="4"/>
    </row>
    <row r="145" spans="2:40" s="2" customFormat="1" x14ac:dyDescent="0.35">
      <c r="B145" s="4"/>
      <c r="C145" s="4"/>
      <c r="D145" s="4"/>
      <c r="E145" s="4"/>
      <c r="F145" s="4"/>
      <c r="G145" s="4"/>
      <c r="H145" s="4"/>
      <c r="N145" s="4"/>
      <c r="O145" s="4"/>
      <c r="P145" s="4"/>
      <c r="AA145" s="4"/>
      <c r="AN145" s="4"/>
    </row>
    <row r="146" spans="2:40" s="2" customFormat="1" x14ac:dyDescent="0.35">
      <c r="N146" s="4"/>
      <c r="O146" s="4"/>
      <c r="P146" s="4"/>
      <c r="AA146" s="4"/>
      <c r="AN146" s="4"/>
    </row>
    <row r="147" spans="2:40" s="2" customFormat="1" x14ac:dyDescent="0.35">
      <c r="N147" s="4"/>
      <c r="O147" s="4"/>
      <c r="P147" s="4"/>
      <c r="AA147" s="4"/>
      <c r="AN147" s="4"/>
    </row>
    <row r="148" spans="2:40" s="2" customFormat="1" x14ac:dyDescent="0.35">
      <c r="N148" s="4"/>
      <c r="O148" s="4"/>
      <c r="P148" s="4"/>
      <c r="AA148" s="4"/>
      <c r="AN148" s="4"/>
    </row>
    <row r="149" spans="2:40" s="2" customFormat="1" x14ac:dyDescent="0.35">
      <c r="N149" s="4"/>
      <c r="O149" s="4"/>
      <c r="P149" s="4"/>
      <c r="AA149" s="4"/>
      <c r="AN149" s="4"/>
    </row>
    <row r="150" spans="2:40" s="2" customFormat="1" x14ac:dyDescent="0.35">
      <c r="N150" s="4"/>
      <c r="AA150" s="4"/>
      <c r="AN150" s="4"/>
    </row>
    <row r="151" spans="2:40" s="2" customFormat="1" x14ac:dyDescent="0.35">
      <c r="N151" s="4"/>
      <c r="AA151" s="4"/>
      <c r="AN151" s="4"/>
    </row>
    <row r="152" spans="2:40" s="2" customFormat="1" x14ac:dyDescent="0.35">
      <c r="N152" s="4"/>
      <c r="AA152" s="4"/>
      <c r="AN152" s="4"/>
    </row>
    <row r="153" spans="2:40" s="2" customFormat="1" x14ac:dyDescent="0.35">
      <c r="N153" s="4"/>
      <c r="AA153" s="4"/>
      <c r="AN153" s="4"/>
    </row>
    <row r="154" spans="2:40" s="2" customFormat="1" x14ac:dyDescent="0.35">
      <c r="N154" s="4"/>
      <c r="AA154" s="4"/>
      <c r="AN154" s="4"/>
    </row>
    <row r="155" spans="2:40" s="2" customFormat="1" x14ac:dyDescent="0.35">
      <c r="N155" s="4"/>
      <c r="AA155" s="4"/>
      <c r="AN155" s="4"/>
    </row>
    <row r="156" spans="2:40" s="2" customFormat="1" x14ac:dyDescent="0.35">
      <c r="N156" s="4"/>
      <c r="AA156" s="4"/>
      <c r="AN156" s="4"/>
    </row>
    <row r="157" spans="2:40" s="2" customFormat="1" x14ac:dyDescent="0.35">
      <c r="N157" s="4"/>
      <c r="AA157" s="4"/>
      <c r="AN157" s="4"/>
    </row>
    <row r="158" spans="2:40" s="2" customFormat="1" x14ac:dyDescent="0.35">
      <c r="N158" s="4"/>
      <c r="AA158" s="4"/>
      <c r="AN158" s="4"/>
    </row>
    <row r="159" spans="2:40" s="2" customFormat="1" x14ac:dyDescent="0.35">
      <c r="N159" s="4"/>
      <c r="AA159" s="4"/>
      <c r="AN159" s="4"/>
    </row>
    <row r="160" spans="2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N338"/>
  <sheetViews>
    <sheetView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13" width="8.54296875" style="18"/>
    <col min="14" max="14" width="8.54296875" style="4"/>
    <col min="15" max="15" width="17" style="18" customWidth="1"/>
    <col min="16" max="16" width="8.54296875" style="18"/>
    <col min="17" max="17" width="15.453125" style="18" customWidth="1"/>
    <col min="18" max="26" width="8.54296875" style="18"/>
    <col min="27" max="27" width="8.54296875" style="4"/>
    <col min="28" max="39" width="8.54296875" style="18"/>
    <col min="40" max="40" width="8.54296875" style="4"/>
    <col min="41" max="16384" width="8.54296875" style="18"/>
  </cols>
  <sheetData>
    <row r="1" spans="1:25" s="20" customFormat="1" ht="21" x14ac:dyDescent="0.5">
      <c r="A1" s="77"/>
      <c r="B1" s="20" t="s">
        <v>246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21</v>
      </c>
    </row>
    <row r="7" spans="1:25" ht="15" customHeight="1" x14ac:dyDescent="0.35">
      <c r="B7" s="4" t="s">
        <v>35</v>
      </c>
      <c r="C7" s="82" t="s">
        <v>246</v>
      </c>
    </row>
    <row r="8" spans="1:25" ht="15" customHeight="1" x14ac:dyDescent="0.35">
      <c r="B8" s="4" t="s">
        <v>36</v>
      </c>
      <c r="C8" s="82" t="s">
        <v>247</v>
      </c>
    </row>
    <row r="9" spans="1:25" ht="15" customHeight="1" x14ac:dyDescent="0.55000000000000004">
      <c r="B9" s="4"/>
      <c r="C9" s="76"/>
      <c r="L9" s="5"/>
    </row>
    <row r="10" spans="1:25" x14ac:dyDescent="0.35">
      <c r="B10" s="4"/>
      <c r="C10" s="2"/>
    </row>
    <row r="11" spans="1:25" x14ac:dyDescent="0.35">
      <c r="B11" s="4" t="s">
        <v>39</v>
      </c>
      <c r="C11" s="4" t="s">
        <v>172</v>
      </c>
    </row>
    <row r="12" spans="1:25" x14ac:dyDescent="0.35">
      <c r="B12" s="4"/>
      <c r="C12" s="4"/>
    </row>
    <row r="13" spans="1:25" x14ac:dyDescent="0.35">
      <c r="B13" s="2"/>
      <c r="C13" s="2"/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92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92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92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92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92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92" ht="23.5" x14ac:dyDescent="0.55000000000000004">
      <c r="B38" s="5" t="s">
        <v>15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92" s="2" customFormat="1" x14ac:dyDescent="0.35">
      <c r="N39" s="14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92" s="2" customFormat="1" x14ac:dyDescent="0.35">
      <c r="B40" s="4"/>
      <c r="C40" s="4">
        <v>2000</v>
      </c>
      <c r="D40" s="4">
        <v>2001</v>
      </c>
      <c r="E40" s="4">
        <v>2002</v>
      </c>
      <c r="F40" s="4">
        <v>2003</v>
      </c>
      <c r="G40" s="4">
        <v>2004</v>
      </c>
      <c r="H40" s="4">
        <v>2005</v>
      </c>
      <c r="I40" s="4">
        <v>2006</v>
      </c>
      <c r="J40" s="4">
        <v>2007</v>
      </c>
      <c r="K40" s="4">
        <v>2008</v>
      </c>
      <c r="L40" s="4">
        <v>2009</v>
      </c>
      <c r="M40" s="4">
        <v>2010</v>
      </c>
      <c r="N40" s="4">
        <v>2011</v>
      </c>
      <c r="O40" s="4">
        <v>2012</v>
      </c>
      <c r="P40" s="4">
        <v>2013</v>
      </c>
      <c r="Q40" s="4">
        <v>2014</v>
      </c>
      <c r="R40" s="4">
        <v>2015</v>
      </c>
      <c r="S40" s="4">
        <v>2016</v>
      </c>
      <c r="T40" s="4">
        <v>2017</v>
      </c>
      <c r="U40" s="4">
        <v>2018</v>
      </c>
      <c r="V40" s="4">
        <v>2019</v>
      </c>
      <c r="W40" s="4">
        <v>2020</v>
      </c>
      <c r="X40" s="4">
        <v>2025</v>
      </c>
      <c r="Y40" s="4">
        <v>2030</v>
      </c>
      <c r="Z40" s="4">
        <v>2035</v>
      </c>
      <c r="AA40" s="4">
        <v>2040</v>
      </c>
      <c r="AB40" s="4">
        <v>2045</v>
      </c>
      <c r="AC40" s="4">
        <v>2050</v>
      </c>
      <c r="AM40" s="4"/>
      <c r="AP40" s="14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C40" s="14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P40" s="4"/>
    </row>
    <row r="41" spans="1:92" s="2" customFormat="1" x14ac:dyDescent="0.35">
      <c r="B41" s="4" t="s">
        <v>55</v>
      </c>
      <c r="C41" s="49">
        <v>726</v>
      </c>
      <c r="D41" s="49">
        <v>728</v>
      </c>
      <c r="E41" s="49">
        <v>737</v>
      </c>
      <c r="F41" s="49">
        <v>741</v>
      </c>
      <c r="G41" s="49">
        <v>739</v>
      </c>
      <c r="H41" s="49">
        <v>731</v>
      </c>
      <c r="I41" s="49">
        <v>730</v>
      </c>
      <c r="J41" s="49">
        <v>709</v>
      </c>
      <c r="K41" s="49">
        <v>675</v>
      </c>
      <c r="L41" s="49">
        <v>653</v>
      </c>
      <c r="M41" s="49">
        <v>698</v>
      </c>
      <c r="N41" s="49">
        <v>686</v>
      </c>
      <c r="O41" s="49">
        <v>691</v>
      </c>
      <c r="P41" s="49">
        <v>684</v>
      </c>
      <c r="Q41" s="49">
        <v>679</v>
      </c>
      <c r="R41" s="49">
        <v>706</v>
      </c>
      <c r="S41" s="49">
        <v>712</v>
      </c>
      <c r="T41" s="49">
        <v>721</v>
      </c>
      <c r="U41" s="49">
        <v>734</v>
      </c>
      <c r="V41" s="49">
        <v>724</v>
      </c>
      <c r="W41" s="49">
        <v>673</v>
      </c>
      <c r="X41" s="49">
        <v>560</v>
      </c>
      <c r="Y41" s="49">
        <v>401</v>
      </c>
      <c r="Z41" s="49">
        <v>264</v>
      </c>
      <c r="AA41" s="49">
        <v>167</v>
      </c>
      <c r="AB41" s="49">
        <v>104</v>
      </c>
      <c r="AC41" s="49">
        <v>73.599999999999994</v>
      </c>
      <c r="AM41" s="49"/>
      <c r="AP41" s="14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C41" s="14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P41" s="4"/>
    </row>
    <row r="42" spans="1:92" s="2" customFormat="1" x14ac:dyDescent="0.35">
      <c r="B42" s="4" t="s">
        <v>56</v>
      </c>
      <c r="C42" s="49">
        <v>31.5</v>
      </c>
      <c r="D42" s="49">
        <v>32.4</v>
      </c>
      <c r="E42" s="49">
        <v>30.9</v>
      </c>
      <c r="F42" s="49">
        <v>37</v>
      </c>
      <c r="G42" s="49">
        <v>37.9</v>
      </c>
      <c r="H42" s="49">
        <v>38.6</v>
      </c>
      <c r="I42" s="49">
        <v>38.4</v>
      </c>
      <c r="J42" s="49">
        <v>35.200000000000003</v>
      </c>
      <c r="K42" s="49">
        <v>38.299999999999997</v>
      </c>
      <c r="L42" s="49">
        <v>37.1</v>
      </c>
      <c r="M42" s="49">
        <v>37</v>
      </c>
      <c r="N42" s="49">
        <v>33.4</v>
      </c>
      <c r="O42" s="49">
        <v>33.200000000000003</v>
      </c>
      <c r="P42" s="49">
        <v>33.6</v>
      </c>
      <c r="Q42" s="49">
        <v>30.5</v>
      </c>
      <c r="R42" s="49">
        <v>33.4</v>
      </c>
      <c r="S42" s="49">
        <v>36.799999999999997</v>
      </c>
      <c r="T42" s="49">
        <v>36</v>
      </c>
      <c r="U42" s="49">
        <v>37.6</v>
      </c>
      <c r="V42" s="49">
        <v>37.299999999999997</v>
      </c>
      <c r="W42" s="49">
        <v>35.4</v>
      </c>
      <c r="X42" s="49">
        <v>32</v>
      </c>
      <c r="Y42" s="49">
        <v>21.2</v>
      </c>
      <c r="Z42" s="49">
        <v>12.4</v>
      </c>
      <c r="AA42" s="49">
        <v>7.65</v>
      </c>
      <c r="AB42" s="49">
        <v>4.51</v>
      </c>
      <c r="AC42" s="49">
        <v>2.66</v>
      </c>
      <c r="AM42" s="49"/>
      <c r="AP42" s="14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C42" s="14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P42" s="4"/>
    </row>
    <row r="43" spans="1:92" s="2" customFormat="1" x14ac:dyDescent="0.35">
      <c r="B43" s="4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30"/>
      <c r="BD43" s="49"/>
      <c r="BE43" s="49"/>
      <c r="BF43" s="49"/>
      <c r="BG43" s="49"/>
      <c r="BH43" s="49"/>
      <c r="BI43" s="49"/>
      <c r="BJ43" s="49"/>
      <c r="BK43" s="49"/>
      <c r="BN43" s="14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CA43" s="14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N43" s="4"/>
    </row>
    <row r="44" spans="1:92" s="2" customFormat="1" x14ac:dyDescent="0.35">
      <c r="B44" s="4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N44" s="14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CA44" s="14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N44" s="4"/>
    </row>
    <row r="45" spans="1:92" s="2" customFormat="1" x14ac:dyDescent="0.35">
      <c r="AN45" s="4"/>
    </row>
    <row r="46" spans="1:92" s="2" customFormat="1" x14ac:dyDescent="0.35">
      <c r="AN46" s="4"/>
    </row>
    <row r="47" spans="1:92" s="2" customFormat="1" x14ac:dyDescent="0.35">
      <c r="AN47" s="4"/>
    </row>
    <row r="48" spans="1:92" s="2" customFormat="1" x14ac:dyDescent="0.35">
      <c r="AN48" s="4"/>
    </row>
    <row r="49" spans="14:40" s="2" customFormat="1" x14ac:dyDescent="0.35">
      <c r="AN49" s="4"/>
    </row>
    <row r="50" spans="14:40" s="2" customFormat="1" x14ac:dyDescent="0.35">
      <c r="AN50" s="4"/>
    </row>
    <row r="51" spans="14:40" s="2" customFormat="1" x14ac:dyDescent="0.35">
      <c r="N51" s="4"/>
      <c r="AA51" s="4"/>
      <c r="AN51" s="4"/>
    </row>
    <row r="52" spans="14:40" s="2" customFormat="1" x14ac:dyDescent="0.35">
      <c r="N52" s="4"/>
      <c r="AA52" s="4"/>
      <c r="AN52" s="4"/>
    </row>
    <row r="53" spans="14:40" s="2" customFormat="1" x14ac:dyDescent="0.35">
      <c r="N53" s="4"/>
      <c r="AA53" s="4"/>
      <c r="AN53" s="4"/>
    </row>
    <row r="54" spans="14:40" s="2" customFormat="1" x14ac:dyDescent="0.35">
      <c r="N54" s="4"/>
      <c r="AA54" s="4"/>
      <c r="AN54" s="4"/>
    </row>
    <row r="55" spans="14:40" s="2" customFormat="1" x14ac:dyDescent="0.35">
      <c r="N55" s="4"/>
      <c r="AA55" s="4"/>
      <c r="AN55" s="4"/>
    </row>
    <row r="56" spans="14:40" s="2" customFormat="1" x14ac:dyDescent="0.35">
      <c r="N56" s="4"/>
      <c r="AA56" s="4"/>
      <c r="AN56" s="4"/>
    </row>
    <row r="57" spans="14:40" s="2" customFormat="1" x14ac:dyDescent="0.35">
      <c r="N57" s="4"/>
      <c r="AA57" s="4"/>
      <c r="AN57" s="4"/>
    </row>
    <row r="58" spans="14:40" s="2" customFormat="1" x14ac:dyDescent="0.35">
      <c r="N58" s="4"/>
      <c r="AA58" s="4"/>
      <c r="AN58" s="4"/>
    </row>
    <row r="59" spans="14:40" s="2" customFormat="1" x14ac:dyDescent="0.35">
      <c r="N59" s="4"/>
      <c r="AA59" s="4"/>
      <c r="AN59" s="4"/>
    </row>
    <row r="60" spans="14:40" s="2" customFormat="1" x14ac:dyDescent="0.35">
      <c r="N60" s="4"/>
      <c r="AA60" s="4"/>
      <c r="AN60" s="4"/>
    </row>
    <row r="61" spans="14:40" s="2" customFormat="1" x14ac:dyDescent="0.35">
      <c r="N61" s="4"/>
      <c r="AA61" s="4"/>
      <c r="AN61" s="4"/>
    </row>
    <row r="62" spans="14:40" s="2" customFormat="1" x14ac:dyDescent="0.35">
      <c r="N62" s="4"/>
      <c r="AA62" s="4"/>
      <c r="AN62" s="4"/>
    </row>
    <row r="63" spans="14:40" s="2" customFormat="1" x14ac:dyDescent="0.35">
      <c r="N63" s="4"/>
      <c r="AA63" s="4"/>
      <c r="AN63" s="4"/>
    </row>
    <row r="64" spans="14:40" s="2" customFormat="1" x14ac:dyDescent="0.35">
      <c r="N64" s="4"/>
      <c r="AA64" s="4"/>
      <c r="AN64" s="4"/>
    </row>
    <row r="65" spans="14:40" s="2" customFormat="1" x14ac:dyDescent="0.35">
      <c r="N65" s="4"/>
      <c r="AA65" s="4"/>
      <c r="AN65" s="4"/>
    </row>
    <row r="66" spans="14:40" s="2" customFormat="1" x14ac:dyDescent="0.35">
      <c r="N66" s="4"/>
      <c r="AA66" s="4"/>
      <c r="AN66" s="4"/>
    </row>
    <row r="67" spans="14:40" s="2" customFormat="1" x14ac:dyDescent="0.35">
      <c r="N67" s="4"/>
      <c r="AA67" s="4"/>
      <c r="AN67" s="4"/>
    </row>
    <row r="68" spans="14:40" s="2" customFormat="1" x14ac:dyDescent="0.35">
      <c r="N68" s="4"/>
      <c r="AA68" s="4"/>
      <c r="AN68" s="4"/>
    </row>
    <row r="69" spans="14:40" s="2" customFormat="1" x14ac:dyDescent="0.35">
      <c r="N69" s="4"/>
      <c r="AA69" s="4"/>
      <c r="AN69" s="4"/>
    </row>
    <row r="70" spans="14:40" s="2" customFormat="1" x14ac:dyDescent="0.35">
      <c r="N70" s="4"/>
      <c r="AA70" s="4"/>
      <c r="AN70" s="4"/>
    </row>
    <row r="71" spans="14:40" s="2" customFormat="1" x14ac:dyDescent="0.35">
      <c r="N71" s="4"/>
      <c r="AA71" s="4"/>
      <c r="AN71" s="4"/>
    </row>
    <row r="72" spans="14:40" s="2" customFormat="1" x14ac:dyDescent="0.35">
      <c r="N72" s="4"/>
      <c r="AA72" s="4"/>
      <c r="AN72" s="4"/>
    </row>
    <row r="73" spans="14:40" s="2" customFormat="1" x14ac:dyDescent="0.35">
      <c r="N73" s="4"/>
      <c r="AA73" s="4"/>
      <c r="AN73" s="4"/>
    </row>
    <row r="74" spans="14:40" s="2" customFormat="1" x14ac:dyDescent="0.35">
      <c r="N74" s="4"/>
      <c r="AA74" s="4"/>
      <c r="AN74" s="4"/>
    </row>
    <row r="75" spans="14:40" s="2" customFormat="1" x14ac:dyDescent="0.35">
      <c r="N75" s="4"/>
      <c r="AA75" s="4"/>
      <c r="AN75" s="4"/>
    </row>
    <row r="76" spans="14:40" s="2" customFormat="1" x14ac:dyDescent="0.35">
      <c r="N76" s="4"/>
      <c r="AA76" s="4"/>
      <c r="AN76" s="4"/>
    </row>
    <row r="77" spans="14:40" s="2" customFormat="1" x14ac:dyDescent="0.35">
      <c r="N77" s="4"/>
      <c r="AA77" s="4"/>
      <c r="AN77" s="4"/>
    </row>
    <row r="78" spans="14:40" s="2" customFormat="1" x14ac:dyDescent="0.35">
      <c r="N78" s="4"/>
      <c r="AA78" s="4"/>
      <c r="AN78" s="4"/>
    </row>
    <row r="79" spans="14:40" s="2" customFormat="1" x14ac:dyDescent="0.35">
      <c r="N79" s="4"/>
      <c r="AA79" s="4"/>
      <c r="AN79" s="4"/>
    </row>
    <row r="80" spans="14:40" s="2" customFormat="1" x14ac:dyDescent="0.35">
      <c r="N80" s="4"/>
      <c r="AA80" s="4"/>
      <c r="AN80" s="4"/>
    </row>
    <row r="81" spans="14:40" s="2" customFormat="1" x14ac:dyDescent="0.35">
      <c r="N81" s="4"/>
      <c r="AA81" s="4"/>
      <c r="AN81" s="4"/>
    </row>
    <row r="82" spans="14:40" s="2" customFormat="1" x14ac:dyDescent="0.35">
      <c r="N82" s="4"/>
      <c r="AA82" s="4"/>
      <c r="AN82" s="4"/>
    </row>
    <row r="83" spans="14:40" s="2" customFormat="1" x14ac:dyDescent="0.35">
      <c r="N83" s="4"/>
      <c r="AA83" s="4"/>
      <c r="AN83" s="4"/>
    </row>
    <row r="84" spans="14:40" s="2" customFormat="1" x14ac:dyDescent="0.35">
      <c r="N84" s="4"/>
      <c r="AA84" s="4"/>
      <c r="AN84" s="4"/>
    </row>
    <row r="85" spans="14:40" s="2" customFormat="1" x14ac:dyDescent="0.35">
      <c r="N85" s="4"/>
      <c r="AA85" s="4"/>
      <c r="AN85" s="4"/>
    </row>
    <row r="86" spans="14:40" s="2" customFormat="1" x14ac:dyDescent="0.35">
      <c r="N86" s="4"/>
      <c r="AA86" s="4"/>
      <c r="AN86" s="4"/>
    </row>
    <row r="87" spans="14:40" s="2" customFormat="1" x14ac:dyDescent="0.35">
      <c r="N87" s="4"/>
      <c r="AA87" s="4"/>
      <c r="AN87" s="4"/>
    </row>
    <row r="88" spans="14:40" s="2" customFormat="1" x14ac:dyDescent="0.35">
      <c r="N88" s="4"/>
      <c r="AA88" s="4"/>
      <c r="AN88" s="4"/>
    </row>
    <row r="89" spans="14:40" s="2" customFormat="1" x14ac:dyDescent="0.35">
      <c r="N89" s="4"/>
      <c r="AA89" s="4"/>
      <c r="AN89" s="4"/>
    </row>
    <row r="90" spans="14:40" s="2" customFormat="1" x14ac:dyDescent="0.35">
      <c r="N90" s="4"/>
      <c r="AA90" s="4"/>
      <c r="AN90" s="4"/>
    </row>
    <row r="91" spans="14:40" s="2" customFormat="1" x14ac:dyDescent="0.35">
      <c r="N91" s="4"/>
      <c r="AA91" s="4"/>
      <c r="AN91" s="4"/>
    </row>
    <row r="92" spans="14:40" s="2" customFormat="1" x14ac:dyDescent="0.35">
      <c r="N92" s="4"/>
      <c r="AA92" s="4"/>
      <c r="AN92" s="4"/>
    </row>
    <row r="93" spans="14:40" s="2" customFormat="1" x14ac:dyDescent="0.35">
      <c r="N93" s="4"/>
      <c r="AA93" s="4"/>
      <c r="AN93" s="4"/>
    </row>
    <row r="94" spans="14:40" s="2" customFormat="1" x14ac:dyDescent="0.35">
      <c r="N94" s="4"/>
      <c r="AA94" s="4"/>
      <c r="AN94" s="4"/>
    </row>
    <row r="95" spans="14:40" s="2" customFormat="1" x14ac:dyDescent="0.35">
      <c r="N95" s="4"/>
      <c r="AA95" s="4"/>
      <c r="AN95" s="4"/>
    </row>
    <row r="96" spans="14:40" s="2" customFormat="1" x14ac:dyDescent="0.35">
      <c r="N96" s="4"/>
      <c r="AA96" s="4"/>
      <c r="AN96" s="4"/>
    </row>
    <row r="97" spans="14:40" s="2" customFormat="1" x14ac:dyDescent="0.35">
      <c r="N97" s="4"/>
      <c r="AA97" s="4"/>
      <c r="AN97" s="4"/>
    </row>
    <row r="98" spans="14:40" s="2" customFormat="1" x14ac:dyDescent="0.35">
      <c r="N98" s="4"/>
      <c r="AA98" s="4"/>
      <c r="AN98" s="4"/>
    </row>
    <row r="99" spans="14:40" s="2" customFormat="1" x14ac:dyDescent="0.35">
      <c r="N99" s="4"/>
      <c r="AA99" s="4"/>
      <c r="AN99" s="4"/>
    </row>
    <row r="100" spans="14:40" s="2" customFormat="1" x14ac:dyDescent="0.35">
      <c r="N100" s="4"/>
      <c r="AA100" s="4"/>
      <c r="AN100" s="4"/>
    </row>
    <row r="101" spans="14:40" s="2" customFormat="1" x14ac:dyDescent="0.35">
      <c r="N101" s="4"/>
      <c r="AA101" s="4"/>
      <c r="AN101" s="4"/>
    </row>
    <row r="102" spans="14:40" s="2" customFormat="1" x14ac:dyDescent="0.35">
      <c r="N102" s="4"/>
      <c r="AA102" s="4"/>
      <c r="AN102" s="4"/>
    </row>
    <row r="103" spans="14:40" s="2" customFormat="1" x14ac:dyDescent="0.35">
      <c r="N103" s="4"/>
      <c r="AA103" s="4"/>
      <c r="AN103" s="4"/>
    </row>
    <row r="104" spans="14:40" s="2" customFormat="1" x14ac:dyDescent="0.35">
      <c r="N104" s="4"/>
      <c r="AA104" s="4"/>
      <c r="AN104" s="4"/>
    </row>
    <row r="105" spans="14:40" s="2" customFormat="1" x14ac:dyDescent="0.35">
      <c r="N105" s="4"/>
      <c r="AA105" s="4"/>
      <c r="AN105" s="4"/>
    </row>
    <row r="106" spans="14:40" s="2" customFormat="1" x14ac:dyDescent="0.35">
      <c r="N106" s="4"/>
      <c r="AA106" s="4"/>
      <c r="AN106" s="4"/>
    </row>
    <row r="107" spans="14:40" s="2" customFormat="1" x14ac:dyDescent="0.35">
      <c r="N107" s="4"/>
      <c r="AA107" s="4"/>
      <c r="AN107" s="4"/>
    </row>
    <row r="108" spans="14:40" s="2" customFormat="1" x14ac:dyDescent="0.35">
      <c r="N108" s="4"/>
      <c r="AA108" s="4"/>
      <c r="AN108" s="4"/>
    </row>
    <row r="109" spans="14:40" s="2" customFormat="1" x14ac:dyDescent="0.35">
      <c r="N109" s="4"/>
      <c r="AA109" s="4"/>
      <c r="AN109" s="4"/>
    </row>
    <row r="110" spans="14:40" s="2" customFormat="1" x14ac:dyDescent="0.35">
      <c r="N110" s="4"/>
      <c r="AA110" s="4"/>
      <c r="AN110" s="4"/>
    </row>
    <row r="111" spans="14:40" s="2" customFormat="1" x14ac:dyDescent="0.35">
      <c r="N111" s="4"/>
      <c r="AA111" s="4"/>
      <c r="AN111" s="4"/>
    </row>
    <row r="112" spans="14:40" s="2" customFormat="1" x14ac:dyDescent="0.35">
      <c r="N112" s="4"/>
      <c r="AA112" s="4"/>
      <c r="AN112" s="4"/>
    </row>
    <row r="113" spans="14:40" s="2" customFormat="1" x14ac:dyDescent="0.35">
      <c r="N113" s="4"/>
      <c r="AA113" s="4"/>
      <c r="AN113" s="4"/>
    </row>
    <row r="114" spans="14:40" s="2" customFormat="1" x14ac:dyDescent="0.35">
      <c r="N114" s="4"/>
      <c r="AA114" s="4"/>
      <c r="AN114" s="4"/>
    </row>
    <row r="115" spans="14:40" s="2" customFormat="1" x14ac:dyDescent="0.35">
      <c r="N115" s="4"/>
      <c r="AA115" s="4"/>
      <c r="AN115" s="4"/>
    </row>
    <row r="116" spans="14:40" s="2" customFormat="1" x14ac:dyDescent="0.35">
      <c r="N116" s="4"/>
      <c r="AA116" s="4"/>
      <c r="AN116" s="4"/>
    </row>
    <row r="117" spans="14:40" s="2" customFormat="1" x14ac:dyDescent="0.35">
      <c r="N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334"/>
  <sheetViews>
    <sheetView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16.453125" style="18" customWidth="1"/>
    <col min="3" max="6" width="8.54296875" style="18"/>
    <col min="7" max="7" width="9" style="18" bestFit="1" customWidth="1"/>
    <col min="8" max="8" width="16.453125" style="18" bestFit="1" customWidth="1"/>
    <col min="9" max="9" width="8.7265625" style="18" bestFit="1" customWidth="1"/>
    <col min="10" max="13" width="8.54296875" style="18"/>
    <col min="14" max="14" width="8.54296875" style="4"/>
    <col min="15" max="15" width="17" style="18" customWidth="1"/>
    <col min="16" max="16" width="8.54296875" style="18"/>
    <col min="17" max="17" width="15.453125" style="18" customWidth="1"/>
    <col min="18" max="22" width="8.54296875" style="18"/>
    <col min="23" max="23" width="21.54296875" style="18" customWidth="1"/>
    <col min="24" max="24" width="8.54296875" style="4"/>
    <col min="25" max="36" width="8.54296875" style="18"/>
    <col min="37" max="37" width="8.54296875" style="4"/>
    <col min="38" max="16384" width="8.54296875" style="18"/>
  </cols>
  <sheetData>
    <row r="1" spans="1:29" s="20" customFormat="1" ht="21" x14ac:dyDescent="0.5">
      <c r="A1" s="77"/>
      <c r="B1" s="20" t="s">
        <v>248</v>
      </c>
    </row>
    <row r="2" spans="1:29" x14ac:dyDescent="0.35">
      <c r="O2" s="4"/>
      <c r="P2" s="4"/>
      <c r="Q2" s="4"/>
      <c r="R2" s="4"/>
      <c r="S2" s="4"/>
      <c r="T2" s="4"/>
      <c r="U2" s="4"/>
      <c r="V2" s="4"/>
    </row>
    <row r="3" spans="1:29" ht="21.65" customHeight="1" x14ac:dyDescent="0.55000000000000004">
      <c r="B3" s="102" t="s">
        <v>277</v>
      </c>
      <c r="C3" s="76"/>
    </row>
    <row r="4" spans="1:29" ht="15" customHeight="1" x14ac:dyDescent="0.35">
      <c r="B4" s="4"/>
      <c r="C4" s="82"/>
    </row>
    <row r="5" spans="1:29" ht="15" customHeight="1" x14ac:dyDescent="0.35">
      <c r="B5" s="4" t="s">
        <v>14</v>
      </c>
      <c r="C5" s="82">
        <v>4</v>
      </c>
      <c r="W5" s="34"/>
      <c r="X5" s="35"/>
      <c r="Y5" s="34"/>
      <c r="Z5" s="34"/>
      <c r="AA5" s="34"/>
      <c r="AB5" s="34"/>
      <c r="AC5" s="34"/>
    </row>
    <row r="6" spans="1:29" ht="15" customHeight="1" x14ac:dyDescent="0.35">
      <c r="B6" s="4" t="s">
        <v>34</v>
      </c>
      <c r="C6" s="82">
        <v>22</v>
      </c>
      <c r="W6" s="34"/>
      <c r="X6" s="36"/>
      <c r="Y6" s="36"/>
      <c r="Z6" s="36"/>
      <c r="AA6" s="36"/>
      <c r="AB6" s="34"/>
      <c r="AC6" s="34"/>
    </row>
    <row r="7" spans="1:29" ht="15" customHeight="1" x14ac:dyDescent="0.35">
      <c r="B7" s="4" t="s">
        <v>35</v>
      </c>
      <c r="C7" s="82" t="s">
        <v>248</v>
      </c>
      <c r="W7" s="34"/>
      <c r="X7" s="37"/>
      <c r="Y7" s="17"/>
      <c r="Z7" s="17"/>
      <c r="AA7" s="17"/>
      <c r="AB7" s="34"/>
      <c r="AC7" s="34"/>
    </row>
    <row r="8" spans="1:29" ht="15" customHeight="1" x14ac:dyDescent="0.35">
      <c r="B8" s="4" t="s">
        <v>60</v>
      </c>
      <c r="C8" s="82" t="s">
        <v>276</v>
      </c>
      <c r="W8" s="34"/>
      <c r="X8" s="34"/>
      <c r="Y8" s="38"/>
      <c r="Z8" s="38"/>
      <c r="AA8" s="38"/>
      <c r="AB8" s="38"/>
      <c r="AC8" s="34"/>
    </row>
    <row r="9" spans="1:29" ht="15" customHeight="1" x14ac:dyDescent="0.55000000000000004">
      <c r="B9" s="4"/>
      <c r="C9" s="76"/>
      <c r="L9" s="5"/>
      <c r="W9" s="34"/>
      <c r="X9" s="34"/>
      <c r="Y9" s="38"/>
      <c r="Z9" s="38"/>
      <c r="AA9" s="38"/>
      <c r="AB9" s="38"/>
      <c r="AC9" s="34"/>
    </row>
    <row r="10" spans="1:29" x14ac:dyDescent="0.35">
      <c r="B10" s="4"/>
      <c r="C10" s="2"/>
      <c r="W10" s="34"/>
      <c r="X10" s="34"/>
      <c r="Y10" s="38"/>
      <c r="Z10" s="38"/>
      <c r="AA10" s="38"/>
      <c r="AB10" s="38"/>
      <c r="AC10" s="34"/>
    </row>
    <row r="11" spans="1:29" x14ac:dyDescent="0.35">
      <c r="B11" s="4" t="s">
        <v>39</v>
      </c>
      <c r="C11" s="4" t="s">
        <v>206</v>
      </c>
      <c r="W11" s="34"/>
      <c r="X11" s="34"/>
      <c r="Y11" s="38"/>
      <c r="Z11" s="38"/>
      <c r="AA11" s="38"/>
      <c r="AB11" s="38"/>
      <c r="AC11" s="34"/>
    </row>
    <row r="12" spans="1:29" x14ac:dyDescent="0.35">
      <c r="B12" s="4"/>
      <c r="C12" s="4"/>
      <c r="W12" s="34"/>
      <c r="X12" s="34"/>
      <c r="Y12" s="38"/>
      <c r="Z12" s="38"/>
      <c r="AA12" s="38"/>
      <c r="AB12" s="38"/>
      <c r="AC12" s="34"/>
    </row>
    <row r="13" spans="1:29" x14ac:dyDescent="0.35">
      <c r="B13" s="4"/>
      <c r="C13" s="4"/>
      <c r="W13" s="34"/>
      <c r="X13" s="34"/>
      <c r="Y13" s="38"/>
      <c r="Z13" s="38"/>
      <c r="AA13" s="38"/>
      <c r="AB13" s="38"/>
      <c r="AC13" s="34"/>
    </row>
    <row r="14" spans="1:29" x14ac:dyDescent="0.35">
      <c r="B14" s="4"/>
      <c r="C14" s="4"/>
      <c r="W14" s="34"/>
      <c r="X14" s="34"/>
      <c r="Y14" s="38"/>
      <c r="Z14" s="38"/>
      <c r="AA14" s="38"/>
      <c r="AB14" s="38"/>
      <c r="AC14" s="34"/>
    </row>
    <row r="15" spans="1:29" x14ac:dyDescent="0.35">
      <c r="B15" s="4"/>
      <c r="C15" s="8"/>
      <c r="W15" s="34"/>
      <c r="X15" s="34"/>
      <c r="Y15" s="38"/>
      <c r="Z15" s="38"/>
      <c r="AA15" s="38"/>
      <c r="AB15" s="38"/>
      <c r="AC15" s="34"/>
    </row>
    <row r="16" spans="1:29" ht="23.5" x14ac:dyDescent="0.55000000000000004">
      <c r="B16" s="5" t="s">
        <v>37</v>
      </c>
      <c r="C16" s="8"/>
      <c r="W16" s="34"/>
      <c r="X16" s="34"/>
      <c r="Y16" s="38"/>
      <c r="Z16" s="38"/>
      <c r="AA16" s="38"/>
      <c r="AB16" s="38"/>
      <c r="AC16" s="34"/>
    </row>
    <row r="17" spans="1:35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  <c r="W17" s="34"/>
      <c r="X17" s="34"/>
      <c r="Y17" s="38"/>
      <c r="Z17" s="38"/>
      <c r="AA17" s="38"/>
      <c r="AB17" s="38"/>
      <c r="AC17" s="34"/>
    </row>
    <row r="18" spans="1:35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  <c r="W18" s="34"/>
      <c r="X18" s="34"/>
      <c r="Y18" s="34"/>
      <c r="Z18" s="34"/>
      <c r="AA18" s="34"/>
      <c r="AB18" s="34"/>
      <c r="AC18" s="34"/>
    </row>
    <row r="19" spans="1:35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  <c r="W19" s="34"/>
      <c r="X19" s="36"/>
      <c r="Y19" s="36"/>
      <c r="Z19" s="36"/>
      <c r="AA19" s="36"/>
      <c r="AB19" s="34"/>
      <c r="AC19" s="34"/>
    </row>
    <row r="20" spans="1:35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34"/>
      <c r="X20" s="37"/>
      <c r="Y20" s="17"/>
      <c r="Z20" s="17"/>
      <c r="AA20" s="17"/>
      <c r="AB20" s="34"/>
      <c r="AC20" s="34"/>
    </row>
    <row r="21" spans="1:35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34"/>
      <c r="X21" s="34"/>
      <c r="Y21" s="38"/>
      <c r="Z21" s="38"/>
      <c r="AA21" s="38"/>
      <c r="AB21" s="38"/>
      <c r="AC21" s="34"/>
    </row>
    <row r="22" spans="1:35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34"/>
      <c r="X22" s="34"/>
      <c r="Y22" s="38"/>
      <c r="Z22" s="38"/>
      <c r="AA22" s="38"/>
      <c r="AB22" s="38"/>
      <c r="AC22" s="34"/>
    </row>
    <row r="23" spans="1:35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34"/>
      <c r="X23" s="34"/>
      <c r="Y23" s="38"/>
      <c r="Z23" s="38"/>
      <c r="AA23" s="38"/>
      <c r="AB23" s="38"/>
      <c r="AC23" s="34"/>
    </row>
    <row r="24" spans="1:3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34"/>
      <c r="X24" s="34"/>
      <c r="Y24" s="38"/>
      <c r="Z24" s="38"/>
      <c r="AA24" s="38"/>
      <c r="AB24" s="38"/>
      <c r="AC24" s="34"/>
    </row>
    <row r="25" spans="1:35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34"/>
      <c r="X25" s="34"/>
      <c r="Y25" s="38"/>
      <c r="Z25" s="38"/>
      <c r="AA25" s="38"/>
      <c r="AB25" s="38"/>
      <c r="AC25" s="34"/>
    </row>
    <row r="26" spans="1:35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34"/>
      <c r="X26" s="34"/>
      <c r="Y26" s="38"/>
      <c r="Z26" s="38"/>
      <c r="AA26" s="38"/>
      <c r="AB26" s="38"/>
      <c r="AC26" s="34"/>
    </row>
    <row r="27" spans="1:35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39"/>
      <c r="X27" s="39"/>
      <c r="Y27" s="39"/>
      <c r="Z27" s="39"/>
      <c r="AA27" s="39"/>
      <c r="AB27" s="39"/>
      <c r="AC27" s="39"/>
    </row>
    <row r="28" spans="1:35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39"/>
      <c r="X28" s="39"/>
      <c r="Y28" s="39"/>
      <c r="Z28" s="39"/>
      <c r="AA28" s="39"/>
      <c r="AB28" s="39"/>
      <c r="AC28" s="39"/>
      <c r="AD28" s="15"/>
      <c r="AE28" s="15"/>
      <c r="AF28" s="15"/>
      <c r="AG28" s="15"/>
      <c r="AH28" s="15"/>
      <c r="AI28" s="15"/>
    </row>
    <row r="29" spans="1:35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39"/>
      <c r="X29" s="39"/>
      <c r="Y29" s="39"/>
      <c r="Z29" s="39"/>
      <c r="AA29" s="39"/>
      <c r="AB29" s="39"/>
      <c r="AC29" s="39"/>
      <c r="AD29" s="15"/>
      <c r="AE29" s="15"/>
      <c r="AF29" s="15"/>
      <c r="AG29" s="15"/>
      <c r="AH29" s="15"/>
      <c r="AI29" s="15"/>
    </row>
    <row r="30" spans="1:35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39"/>
      <c r="X30" s="39"/>
      <c r="Y30" s="39"/>
      <c r="Z30" s="39"/>
      <c r="AA30" s="39"/>
      <c r="AB30" s="39"/>
      <c r="AC30" s="39"/>
      <c r="AD30" s="15"/>
      <c r="AE30" s="15"/>
      <c r="AF30" s="15"/>
      <c r="AG30" s="15"/>
      <c r="AH30" s="15"/>
      <c r="AI30" s="15"/>
    </row>
    <row r="31" spans="1:35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34"/>
      <c r="X31" s="40"/>
      <c r="Y31" s="41"/>
      <c r="Z31" s="41"/>
      <c r="AA31" s="41"/>
      <c r="AB31" s="41"/>
      <c r="AC31" s="41"/>
      <c r="AD31" s="15"/>
      <c r="AE31" s="15"/>
      <c r="AF31" s="15"/>
      <c r="AG31" s="15"/>
      <c r="AH31" s="15"/>
      <c r="AI31" s="15"/>
    </row>
    <row r="32" spans="1:35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34"/>
      <c r="X32" s="40"/>
      <c r="Y32" s="41"/>
      <c r="Z32" s="41"/>
      <c r="AA32" s="41"/>
      <c r="AB32" s="41"/>
      <c r="AC32" s="41"/>
      <c r="AD32" s="15"/>
      <c r="AE32" s="15"/>
      <c r="AF32" s="15"/>
      <c r="AG32" s="15"/>
      <c r="AH32" s="15"/>
      <c r="AI32" s="15"/>
    </row>
    <row r="33" spans="1:37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34"/>
      <c r="X33" s="40"/>
      <c r="Y33" s="41"/>
      <c r="Z33" s="41"/>
      <c r="AA33" s="41"/>
      <c r="AB33" s="41"/>
      <c r="AC33" s="41"/>
      <c r="AD33" s="15"/>
      <c r="AE33" s="15"/>
      <c r="AF33" s="15"/>
      <c r="AG33" s="15"/>
      <c r="AH33" s="15"/>
      <c r="AI33" s="15"/>
    </row>
    <row r="34" spans="1:37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7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7" x14ac:dyDescent="0.35">
      <c r="N36" s="14"/>
      <c r="O36" s="15"/>
      <c r="P36" s="15"/>
      <c r="Q36" s="15"/>
      <c r="R36" s="15"/>
      <c r="S36" s="15"/>
      <c r="T36" s="15"/>
      <c r="U36" s="15"/>
      <c r="V36" s="15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7" x14ac:dyDescent="0.35">
      <c r="N37" s="14"/>
      <c r="O37" s="15"/>
      <c r="P37" s="15"/>
      <c r="Q37" s="15"/>
      <c r="R37" s="15"/>
      <c r="S37" s="15"/>
      <c r="T37" s="15"/>
      <c r="U37" s="15"/>
      <c r="V37" s="15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7" ht="23.5" x14ac:dyDescent="0.55000000000000004">
      <c r="B38" s="5" t="s">
        <v>289</v>
      </c>
      <c r="C38" s="16"/>
      <c r="N38" s="14"/>
      <c r="O38" s="15"/>
      <c r="P38" s="15"/>
      <c r="Q38" s="15"/>
      <c r="R38" s="15"/>
      <c r="S38" s="15"/>
      <c r="T38" s="15"/>
      <c r="U38" s="15"/>
      <c r="V38" s="15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7" s="2" customFormat="1" x14ac:dyDescent="0.35">
      <c r="N39" s="4"/>
      <c r="O39" s="4"/>
      <c r="P39" s="4"/>
      <c r="X39" s="4"/>
      <c r="AK39" s="4"/>
    </row>
    <row r="40" spans="1:37" s="2" customFormat="1" x14ac:dyDescent="0.35">
      <c r="B40" s="76"/>
      <c r="C40" s="140">
        <v>2020</v>
      </c>
      <c r="D40" s="140">
        <v>2030</v>
      </c>
      <c r="E40" s="140">
        <v>2050</v>
      </c>
      <c r="N40" s="4"/>
      <c r="O40" s="4"/>
      <c r="P40" s="4"/>
      <c r="X40" s="4"/>
      <c r="AK40" s="4"/>
    </row>
    <row r="41" spans="1:37" s="2" customFormat="1" x14ac:dyDescent="0.35">
      <c r="B41" s="82" t="s">
        <v>178</v>
      </c>
      <c r="C41" s="140"/>
      <c r="D41" s="144">
        <v>8206</v>
      </c>
      <c r="E41" s="144">
        <v>19061</v>
      </c>
      <c r="F41" s="63"/>
      <c r="N41" s="4"/>
      <c r="O41" s="4"/>
      <c r="P41" s="4"/>
      <c r="X41" s="4"/>
      <c r="AK41" s="4"/>
    </row>
    <row r="42" spans="1:37" s="2" customFormat="1" x14ac:dyDescent="0.35">
      <c r="B42" s="82" t="s">
        <v>102</v>
      </c>
      <c r="C42" s="140"/>
      <c r="D42" s="144">
        <v>-695</v>
      </c>
      <c r="E42" s="144">
        <v>-2260</v>
      </c>
      <c r="F42" s="63"/>
      <c r="N42" s="4"/>
      <c r="O42" s="4"/>
      <c r="P42" s="4"/>
      <c r="X42" s="4"/>
      <c r="AK42" s="4"/>
    </row>
    <row r="43" spans="1:37" s="2" customFormat="1" x14ac:dyDescent="0.35">
      <c r="B43" s="82" t="s">
        <v>103</v>
      </c>
      <c r="C43" s="140"/>
      <c r="D43" s="144">
        <v>-5084</v>
      </c>
      <c r="E43" s="144">
        <v>-6192</v>
      </c>
      <c r="F43" s="63"/>
      <c r="N43" s="4"/>
      <c r="O43" s="4"/>
      <c r="P43" s="4"/>
      <c r="X43" s="4"/>
      <c r="AK43" s="4"/>
    </row>
    <row r="44" spans="1:37" s="2" customFormat="1" x14ac:dyDescent="0.35">
      <c r="B44" s="82" t="s">
        <v>104</v>
      </c>
      <c r="C44" s="140"/>
      <c r="D44" s="144">
        <v>-12003</v>
      </c>
      <c r="E44" s="144">
        <v>-20155</v>
      </c>
      <c r="F44" s="63"/>
      <c r="N44" s="4"/>
      <c r="O44" s="4"/>
      <c r="P44" s="4"/>
      <c r="X44" s="4"/>
      <c r="AK44" s="4"/>
    </row>
    <row r="45" spans="1:37" s="2" customFormat="1" x14ac:dyDescent="0.35">
      <c r="B45" s="82" t="s">
        <v>87</v>
      </c>
      <c r="C45" s="140"/>
      <c r="D45" s="144">
        <v>-2182</v>
      </c>
      <c r="E45" s="144">
        <v>-11338</v>
      </c>
      <c r="F45" s="63"/>
      <c r="N45" s="4"/>
      <c r="O45" s="4"/>
      <c r="P45" s="4"/>
      <c r="X45" s="4"/>
      <c r="AK45" s="4"/>
    </row>
    <row r="46" spans="1:37" s="2" customFormat="1" x14ac:dyDescent="0.35">
      <c r="B46" s="82" t="s">
        <v>86</v>
      </c>
      <c r="C46" s="140"/>
      <c r="D46" s="144">
        <v>-872</v>
      </c>
      <c r="E46" s="144">
        <v>-10067</v>
      </c>
      <c r="F46" s="63"/>
      <c r="N46" s="4"/>
      <c r="O46" s="4"/>
      <c r="P46" s="4"/>
      <c r="X46" s="4"/>
      <c r="AK46" s="4"/>
    </row>
    <row r="47" spans="1:37" s="2" customFormat="1" x14ac:dyDescent="0.35">
      <c r="B47" s="82" t="s">
        <v>105</v>
      </c>
      <c r="C47" s="140"/>
      <c r="D47" s="144">
        <v>-55.4</v>
      </c>
      <c r="E47" s="144">
        <v>-2881</v>
      </c>
      <c r="F47" s="63"/>
      <c r="N47" s="4"/>
      <c r="O47" s="4"/>
      <c r="P47" s="4"/>
      <c r="X47" s="4"/>
      <c r="AK47" s="4"/>
    </row>
    <row r="48" spans="1:37" s="2" customFormat="1" x14ac:dyDescent="0.35">
      <c r="B48" s="76" t="s">
        <v>205</v>
      </c>
      <c r="C48" s="140">
        <v>0</v>
      </c>
      <c r="D48" s="140">
        <v>-12685</v>
      </c>
      <c r="E48" s="140">
        <v>-33832</v>
      </c>
      <c r="N48" s="4"/>
      <c r="X48" s="4"/>
      <c r="AK48" s="4"/>
    </row>
    <row r="49" spans="2:37" s="2" customFormat="1" x14ac:dyDescent="0.35">
      <c r="B49" s="76" t="s">
        <v>179</v>
      </c>
      <c r="C49" s="144">
        <v>33832</v>
      </c>
      <c r="D49" s="144">
        <v>21147</v>
      </c>
      <c r="E49" s="144">
        <v>-3.6999999999999998E-2</v>
      </c>
      <c r="N49" s="4"/>
      <c r="X49" s="4"/>
      <c r="AK49" s="4"/>
    </row>
    <row r="50" spans="2:37" s="2" customFormat="1" x14ac:dyDescent="0.35">
      <c r="N50" s="4"/>
      <c r="X50" s="4"/>
      <c r="AK50" s="4"/>
    </row>
    <row r="51" spans="2:37" s="2" customFormat="1" x14ac:dyDescent="0.35">
      <c r="N51" s="4"/>
      <c r="X51" s="4"/>
      <c r="AK51" s="4"/>
    </row>
    <row r="52" spans="2:37" s="2" customFormat="1" x14ac:dyDescent="0.35">
      <c r="N52" s="4"/>
      <c r="X52" s="4"/>
      <c r="AK52" s="4"/>
    </row>
    <row r="53" spans="2:37" s="2" customFormat="1" x14ac:dyDescent="0.35">
      <c r="N53" s="4"/>
      <c r="X53" s="4"/>
      <c r="AK53" s="4"/>
    </row>
    <row r="54" spans="2:37" s="2" customFormat="1" x14ac:dyDescent="0.35">
      <c r="N54" s="4"/>
      <c r="X54" s="4"/>
      <c r="AK54" s="4"/>
    </row>
    <row r="55" spans="2:37" s="2" customFormat="1" x14ac:dyDescent="0.35">
      <c r="N55" s="4"/>
      <c r="X55" s="4"/>
      <c r="AK55" s="4"/>
    </row>
    <row r="56" spans="2:37" s="2" customFormat="1" x14ac:dyDescent="0.35">
      <c r="N56" s="4"/>
      <c r="X56" s="4"/>
      <c r="AK56" s="4"/>
    </row>
    <row r="57" spans="2:37" s="2" customFormat="1" x14ac:dyDescent="0.35">
      <c r="N57" s="4"/>
      <c r="X57" s="4"/>
      <c r="AK57" s="4"/>
    </row>
    <row r="58" spans="2:37" s="2" customFormat="1" x14ac:dyDescent="0.35">
      <c r="N58" s="4"/>
      <c r="X58" s="4"/>
      <c r="AK58" s="4"/>
    </row>
    <row r="59" spans="2:37" s="2" customFormat="1" x14ac:dyDescent="0.35">
      <c r="N59" s="4"/>
      <c r="X59" s="4"/>
      <c r="AK59" s="4"/>
    </row>
    <row r="60" spans="2:37" s="2" customFormat="1" x14ac:dyDescent="0.35">
      <c r="N60" s="4"/>
      <c r="X60" s="4"/>
      <c r="AK60" s="4"/>
    </row>
    <row r="61" spans="2:37" s="2" customFormat="1" x14ac:dyDescent="0.35">
      <c r="N61" s="4"/>
      <c r="X61" s="4"/>
      <c r="AK61" s="4"/>
    </row>
    <row r="62" spans="2:37" s="2" customFormat="1" x14ac:dyDescent="0.35">
      <c r="N62" s="4"/>
      <c r="X62" s="4"/>
      <c r="AK62" s="4"/>
    </row>
    <row r="63" spans="2:37" s="2" customFormat="1" x14ac:dyDescent="0.35">
      <c r="C63" s="63"/>
      <c r="N63" s="4"/>
      <c r="X63" s="4"/>
      <c r="AK63" s="4"/>
    </row>
    <row r="64" spans="2:37" s="2" customFormat="1" x14ac:dyDescent="0.35"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K64" s="4"/>
    </row>
    <row r="65" spans="2:37" s="2" customFormat="1" x14ac:dyDescent="0.35">
      <c r="B65" s="4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K65" s="4"/>
    </row>
    <row r="66" spans="2:37" s="2" customFormat="1" x14ac:dyDescent="0.35">
      <c r="B66" s="4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K66" s="4"/>
    </row>
    <row r="67" spans="2:37" s="2" customFormat="1" x14ac:dyDescent="0.35">
      <c r="B67" s="4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K67" s="4"/>
    </row>
    <row r="68" spans="2:37" s="2" customFormat="1" x14ac:dyDescent="0.35">
      <c r="B68" s="4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K68" s="4"/>
    </row>
    <row r="69" spans="2:37" s="2" customFormat="1" x14ac:dyDescent="0.35">
      <c r="B69" s="4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K69" s="4"/>
    </row>
    <row r="70" spans="2:37" s="2" customFormat="1" x14ac:dyDescent="0.35">
      <c r="B70" s="4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K70" s="4"/>
    </row>
    <row r="71" spans="2:37" s="2" customFormat="1" x14ac:dyDescent="0.35">
      <c r="B71" s="4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K71" s="4"/>
    </row>
    <row r="72" spans="2:37" s="2" customFormat="1" x14ac:dyDescent="0.35"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K72" s="4"/>
    </row>
    <row r="73" spans="2:37" s="2" customFormat="1" x14ac:dyDescent="0.35"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K73" s="4"/>
    </row>
    <row r="74" spans="2:37" s="2" customFormat="1" x14ac:dyDescent="0.35">
      <c r="N74" s="4"/>
      <c r="X74" s="4"/>
      <c r="AK74" s="4"/>
    </row>
    <row r="75" spans="2:37" s="2" customFormat="1" x14ac:dyDescent="0.35">
      <c r="N75" s="4"/>
      <c r="X75" s="4"/>
      <c r="AK75" s="4"/>
    </row>
    <row r="76" spans="2:37" s="2" customFormat="1" x14ac:dyDescent="0.35">
      <c r="N76" s="4"/>
      <c r="X76" s="4"/>
      <c r="AK76" s="4"/>
    </row>
    <row r="77" spans="2:37" s="2" customFormat="1" x14ac:dyDescent="0.35">
      <c r="N77" s="4"/>
      <c r="X77" s="4"/>
      <c r="AK77" s="4"/>
    </row>
    <row r="78" spans="2:37" s="2" customFormat="1" x14ac:dyDescent="0.35">
      <c r="N78" s="4"/>
      <c r="X78" s="4"/>
      <c r="AK78" s="4"/>
    </row>
    <row r="79" spans="2:37" s="2" customFormat="1" x14ac:dyDescent="0.35">
      <c r="N79" s="4"/>
      <c r="X79" s="4"/>
      <c r="AK79" s="4"/>
    </row>
    <row r="80" spans="2:37" s="2" customFormat="1" x14ac:dyDescent="0.35">
      <c r="N80" s="4"/>
      <c r="X80" s="4"/>
      <c r="AK80" s="4"/>
    </row>
    <row r="81" spans="14:37" s="2" customFormat="1" x14ac:dyDescent="0.35">
      <c r="N81" s="4"/>
      <c r="X81" s="4"/>
      <c r="AK81" s="4"/>
    </row>
    <row r="82" spans="14:37" s="2" customFormat="1" x14ac:dyDescent="0.35">
      <c r="N82" s="4"/>
      <c r="X82" s="4"/>
      <c r="AK82" s="4"/>
    </row>
    <row r="83" spans="14:37" s="2" customFormat="1" x14ac:dyDescent="0.35">
      <c r="N83" s="4"/>
      <c r="X83" s="4"/>
      <c r="AK83" s="4"/>
    </row>
    <row r="84" spans="14:37" s="2" customFormat="1" x14ac:dyDescent="0.35">
      <c r="N84" s="4"/>
      <c r="X84" s="4"/>
      <c r="AK84" s="4"/>
    </row>
    <row r="85" spans="14:37" s="2" customFormat="1" x14ac:dyDescent="0.35">
      <c r="N85" s="4"/>
      <c r="X85" s="4"/>
      <c r="AK85" s="4"/>
    </row>
    <row r="86" spans="14:37" s="2" customFormat="1" x14ac:dyDescent="0.35">
      <c r="N86" s="4"/>
      <c r="X86" s="4"/>
      <c r="AK86" s="4"/>
    </row>
    <row r="87" spans="14:37" s="2" customFormat="1" x14ac:dyDescent="0.35">
      <c r="N87" s="4"/>
      <c r="X87" s="4"/>
      <c r="AK87" s="4"/>
    </row>
    <row r="88" spans="14:37" s="2" customFormat="1" x14ac:dyDescent="0.35">
      <c r="N88" s="4"/>
      <c r="X88" s="4"/>
      <c r="AK88" s="4"/>
    </row>
    <row r="89" spans="14:37" s="2" customFormat="1" x14ac:dyDescent="0.35">
      <c r="N89" s="4"/>
      <c r="X89" s="4"/>
      <c r="AK89" s="4"/>
    </row>
    <row r="90" spans="14:37" s="2" customFormat="1" x14ac:dyDescent="0.35">
      <c r="N90" s="4"/>
      <c r="X90" s="4"/>
      <c r="AK90" s="4"/>
    </row>
    <row r="91" spans="14:37" s="2" customFormat="1" x14ac:dyDescent="0.35">
      <c r="N91" s="4"/>
      <c r="X91" s="4"/>
      <c r="AK91" s="4"/>
    </row>
    <row r="92" spans="14:37" s="2" customFormat="1" x14ac:dyDescent="0.35">
      <c r="N92" s="4"/>
      <c r="X92" s="4"/>
      <c r="AK92" s="4"/>
    </row>
    <row r="93" spans="14:37" s="2" customFormat="1" x14ac:dyDescent="0.35">
      <c r="N93" s="4"/>
      <c r="X93" s="4"/>
      <c r="AK93" s="4"/>
    </row>
    <row r="94" spans="14:37" s="2" customFormat="1" x14ac:dyDescent="0.35">
      <c r="N94" s="4"/>
      <c r="X94" s="4"/>
      <c r="AK94" s="4"/>
    </row>
    <row r="95" spans="14:37" s="2" customFormat="1" x14ac:dyDescent="0.35">
      <c r="N95" s="4"/>
      <c r="X95" s="4"/>
      <c r="AK95" s="4"/>
    </row>
    <row r="96" spans="14:37" s="2" customFormat="1" x14ac:dyDescent="0.35">
      <c r="N96" s="4"/>
      <c r="X96" s="4"/>
      <c r="AK96" s="4"/>
    </row>
    <row r="97" spans="14:37" s="2" customFormat="1" x14ac:dyDescent="0.35">
      <c r="N97" s="4"/>
      <c r="X97" s="4"/>
      <c r="AK97" s="4"/>
    </row>
    <row r="98" spans="14:37" s="2" customFormat="1" x14ac:dyDescent="0.35">
      <c r="N98" s="4"/>
      <c r="X98" s="4"/>
      <c r="AK98" s="4"/>
    </row>
    <row r="99" spans="14:37" s="2" customFormat="1" x14ac:dyDescent="0.35">
      <c r="N99" s="4"/>
      <c r="X99" s="4"/>
      <c r="AK99" s="4"/>
    </row>
    <row r="100" spans="14:37" s="2" customFormat="1" x14ac:dyDescent="0.35">
      <c r="N100" s="4"/>
      <c r="X100" s="4"/>
      <c r="AK100" s="4"/>
    </row>
    <row r="101" spans="14:37" s="2" customFormat="1" x14ac:dyDescent="0.35">
      <c r="N101" s="4"/>
      <c r="X101" s="4"/>
      <c r="AK101" s="4"/>
    </row>
    <row r="102" spans="14:37" s="2" customFormat="1" x14ac:dyDescent="0.35">
      <c r="N102" s="4"/>
      <c r="X102" s="4"/>
      <c r="AK102" s="4"/>
    </row>
    <row r="103" spans="14:37" s="2" customFormat="1" x14ac:dyDescent="0.35">
      <c r="N103" s="4"/>
      <c r="X103" s="4"/>
      <c r="AK103" s="4"/>
    </row>
    <row r="104" spans="14:37" s="2" customFormat="1" x14ac:dyDescent="0.35">
      <c r="N104" s="4"/>
      <c r="X104" s="4"/>
      <c r="AK104" s="4"/>
    </row>
    <row r="105" spans="14:37" s="2" customFormat="1" x14ac:dyDescent="0.35">
      <c r="N105" s="4"/>
      <c r="X105" s="4"/>
      <c r="AK105" s="4"/>
    </row>
    <row r="106" spans="14:37" s="2" customFormat="1" x14ac:dyDescent="0.35">
      <c r="N106" s="4"/>
      <c r="X106" s="4"/>
      <c r="AK106" s="4"/>
    </row>
    <row r="107" spans="14:37" s="2" customFormat="1" x14ac:dyDescent="0.35">
      <c r="N107" s="4"/>
      <c r="X107" s="4"/>
      <c r="AK107" s="4"/>
    </row>
    <row r="108" spans="14:37" s="2" customFormat="1" x14ac:dyDescent="0.35">
      <c r="N108" s="4"/>
      <c r="X108" s="4"/>
      <c r="AK108" s="4"/>
    </row>
    <row r="109" spans="14:37" s="2" customFormat="1" x14ac:dyDescent="0.35">
      <c r="N109" s="4"/>
      <c r="X109" s="4"/>
      <c r="AK109" s="4"/>
    </row>
    <row r="110" spans="14:37" s="2" customFormat="1" x14ac:dyDescent="0.35">
      <c r="N110" s="4"/>
      <c r="X110" s="4"/>
      <c r="AK110" s="4"/>
    </row>
    <row r="111" spans="14:37" s="2" customFormat="1" x14ac:dyDescent="0.35">
      <c r="N111" s="4"/>
      <c r="X111" s="4"/>
      <c r="AK111" s="4"/>
    </row>
    <row r="112" spans="14:37" s="2" customFormat="1" x14ac:dyDescent="0.35">
      <c r="N112" s="4"/>
      <c r="X112" s="4"/>
      <c r="AK112" s="4"/>
    </row>
    <row r="113" spans="14:37" s="2" customFormat="1" x14ac:dyDescent="0.35">
      <c r="N113" s="4"/>
      <c r="X113" s="4"/>
      <c r="AK113" s="4"/>
    </row>
    <row r="114" spans="14:37" s="2" customFormat="1" x14ac:dyDescent="0.35">
      <c r="N114" s="4"/>
      <c r="X114" s="4"/>
      <c r="AK114" s="4"/>
    </row>
    <row r="115" spans="14:37" s="2" customFormat="1" x14ac:dyDescent="0.35">
      <c r="N115" s="4"/>
      <c r="X115" s="4"/>
      <c r="AK115" s="4"/>
    </row>
    <row r="116" spans="14:37" s="2" customFormat="1" x14ac:dyDescent="0.35">
      <c r="N116" s="4"/>
      <c r="X116" s="4"/>
      <c r="AK116" s="4"/>
    </row>
    <row r="117" spans="14:37" s="2" customFormat="1" x14ac:dyDescent="0.35">
      <c r="N117" s="4"/>
      <c r="X117" s="4"/>
      <c r="AK117" s="4"/>
    </row>
    <row r="118" spans="14:37" s="2" customFormat="1" x14ac:dyDescent="0.35">
      <c r="N118" s="4"/>
      <c r="X118" s="4"/>
      <c r="AK118" s="4"/>
    </row>
    <row r="119" spans="14:37" s="2" customFormat="1" x14ac:dyDescent="0.35">
      <c r="N119" s="4"/>
      <c r="X119" s="4"/>
      <c r="AK119" s="4"/>
    </row>
    <row r="120" spans="14:37" s="2" customFormat="1" x14ac:dyDescent="0.35">
      <c r="N120" s="4"/>
      <c r="X120" s="4"/>
      <c r="AK120" s="4"/>
    </row>
    <row r="121" spans="14:37" s="2" customFormat="1" x14ac:dyDescent="0.35">
      <c r="N121" s="4"/>
      <c r="X121" s="4"/>
      <c r="AK121" s="4"/>
    </row>
    <row r="122" spans="14:37" s="2" customFormat="1" x14ac:dyDescent="0.35">
      <c r="N122" s="4"/>
      <c r="X122" s="4"/>
      <c r="AK122" s="4"/>
    </row>
    <row r="123" spans="14:37" s="2" customFormat="1" x14ac:dyDescent="0.35">
      <c r="N123" s="4"/>
      <c r="X123" s="4"/>
      <c r="AK123" s="4"/>
    </row>
    <row r="124" spans="14:37" s="2" customFormat="1" x14ac:dyDescent="0.35">
      <c r="N124" s="4"/>
      <c r="X124" s="4"/>
      <c r="AK124" s="4"/>
    </row>
    <row r="125" spans="14:37" s="2" customFormat="1" x14ac:dyDescent="0.35">
      <c r="N125" s="4"/>
      <c r="X125" s="4"/>
      <c r="AK125" s="4"/>
    </row>
    <row r="126" spans="14:37" s="2" customFormat="1" x14ac:dyDescent="0.35">
      <c r="N126" s="4"/>
      <c r="X126" s="4"/>
      <c r="AK126" s="4"/>
    </row>
    <row r="127" spans="14:37" s="2" customFormat="1" x14ac:dyDescent="0.35">
      <c r="N127" s="4"/>
      <c r="X127" s="4"/>
      <c r="AK127" s="4"/>
    </row>
    <row r="128" spans="14:37" s="2" customFormat="1" x14ac:dyDescent="0.35">
      <c r="N128" s="4"/>
      <c r="X128" s="4"/>
      <c r="AK128" s="4"/>
    </row>
    <row r="129" spans="14:37" s="2" customFormat="1" x14ac:dyDescent="0.35">
      <c r="N129" s="4"/>
      <c r="X129" s="4"/>
      <c r="AK129" s="4"/>
    </row>
    <row r="130" spans="14:37" s="2" customFormat="1" x14ac:dyDescent="0.35">
      <c r="N130" s="4"/>
      <c r="X130" s="4"/>
      <c r="AK130" s="4"/>
    </row>
    <row r="131" spans="14:37" s="2" customFormat="1" x14ac:dyDescent="0.35">
      <c r="N131" s="4"/>
      <c r="X131" s="4"/>
      <c r="AK131" s="4"/>
    </row>
    <row r="132" spans="14:37" s="2" customFormat="1" x14ac:dyDescent="0.35">
      <c r="N132" s="4"/>
      <c r="X132" s="4"/>
      <c r="AK132" s="4"/>
    </row>
    <row r="133" spans="14:37" s="2" customFormat="1" x14ac:dyDescent="0.35">
      <c r="N133" s="4"/>
      <c r="X133" s="4"/>
      <c r="AK133" s="4"/>
    </row>
    <row r="134" spans="14:37" s="2" customFormat="1" x14ac:dyDescent="0.35">
      <c r="N134" s="4"/>
      <c r="X134" s="4"/>
      <c r="AK134" s="4"/>
    </row>
    <row r="135" spans="14:37" s="2" customFormat="1" x14ac:dyDescent="0.35">
      <c r="N135" s="4"/>
      <c r="X135" s="4"/>
      <c r="AK135" s="4"/>
    </row>
    <row r="136" spans="14:37" s="2" customFormat="1" x14ac:dyDescent="0.35">
      <c r="N136" s="4"/>
      <c r="X136" s="4"/>
      <c r="AK136" s="4"/>
    </row>
    <row r="137" spans="14:37" s="2" customFormat="1" x14ac:dyDescent="0.35">
      <c r="N137" s="4"/>
      <c r="X137" s="4"/>
      <c r="AK137" s="4"/>
    </row>
    <row r="138" spans="14:37" s="2" customFormat="1" x14ac:dyDescent="0.35">
      <c r="N138" s="4"/>
      <c r="X138" s="4"/>
      <c r="AK138" s="4"/>
    </row>
    <row r="139" spans="14:37" s="2" customFormat="1" x14ac:dyDescent="0.35">
      <c r="N139" s="4"/>
      <c r="X139" s="4"/>
      <c r="AK139" s="4"/>
    </row>
    <row r="140" spans="14:37" s="2" customFormat="1" x14ac:dyDescent="0.35">
      <c r="N140" s="4"/>
      <c r="X140" s="4"/>
      <c r="AK140" s="4"/>
    </row>
    <row r="141" spans="14:37" s="2" customFormat="1" x14ac:dyDescent="0.35">
      <c r="N141" s="4"/>
      <c r="X141" s="4"/>
      <c r="AK141" s="4"/>
    </row>
    <row r="142" spans="14:37" s="2" customFormat="1" x14ac:dyDescent="0.35">
      <c r="N142" s="4"/>
      <c r="X142" s="4"/>
      <c r="AK142" s="4"/>
    </row>
    <row r="143" spans="14:37" s="2" customFormat="1" x14ac:dyDescent="0.35">
      <c r="N143" s="4"/>
      <c r="X143" s="4"/>
      <c r="AK143" s="4"/>
    </row>
    <row r="144" spans="14:37" s="2" customFormat="1" x14ac:dyDescent="0.35">
      <c r="N144" s="4"/>
      <c r="X144" s="4"/>
      <c r="AK144" s="4"/>
    </row>
    <row r="145" spans="14:37" s="2" customFormat="1" x14ac:dyDescent="0.35">
      <c r="N145" s="4"/>
      <c r="X145" s="4"/>
      <c r="AK145" s="4"/>
    </row>
    <row r="146" spans="14:37" s="2" customFormat="1" x14ac:dyDescent="0.35">
      <c r="N146" s="4"/>
      <c r="X146" s="4"/>
      <c r="AK146" s="4"/>
    </row>
    <row r="147" spans="14:37" s="2" customFormat="1" x14ac:dyDescent="0.35">
      <c r="N147" s="4"/>
      <c r="X147" s="4"/>
      <c r="AK147" s="4"/>
    </row>
    <row r="148" spans="14:37" s="2" customFormat="1" x14ac:dyDescent="0.35">
      <c r="N148" s="4"/>
      <c r="X148" s="4"/>
      <c r="AK148" s="4"/>
    </row>
    <row r="149" spans="14:37" s="2" customFormat="1" x14ac:dyDescent="0.35">
      <c r="N149" s="4"/>
      <c r="X149" s="4"/>
      <c r="AK149" s="4"/>
    </row>
    <row r="150" spans="14:37" s="2" customFormat="1" x14ac:dyDescent="0.35">
      <c r="N150" s="4"/>
      <c r="X150" s="4"/>
      <c r="AK150" s="4"/>
    </row>
    <row r="151" spans="14:37" s="2" customFormat="1" x14ac:dyDescent="0.35">
      <c r="N151" s="4"/>
      <c r="X151" s="4"/>
      <c r="AK151" s="4"/>
    </row>
    <row r="152" spans="14:37" s="2" customFormat="1" x14ac:dyDescent="0.35">
      <c r="N152" s="4"/>
      <c r="X152" s="4"/>
      <c r="AK152" s="4"/>
    </row>
    <row r="153" spans="14:37" s="2" customFormat="1" x14ac:dyDescent="0.35">
      <c r="N153" s="4"/>
      <c r="X153" s="4"/>
      <c r="AK153" s="4"/>
    </row>
    <row r="154" spans="14:37" s="2" customFormat="1" x14ac:dyDescent="0.35">
      <c r="N154" s="4"/>
      <c r="X154" s="4"/>
      <c r="AK154" s="4"/>
    </row>
    <row r="155" spans="14:37" s="2" customFormat="1" x14ac:dyDescent="0.35">
      <c r="N155" s="4"/>
      <c r="X155" s="4"/>
      <c r="AK155" s="4"/>
    </row>
    <row r="156" spans="14:37" s="2" customFormat="1" x14ac:dyDescent="0.35">
      <c r="N156" s="4"/>
      <c r="X156" s="4"/>
      <c r="AK156" s="4"/>
    </row>
    <row r="157" spans="14:37" s="2" customFormat="1" x14ac:dyDescent="0.35">
      <c r="N157" s="4"/>
      <c r="X157" s="4"/>
      <c r="AK157" s="4"/>
    </row>
    <row r="158" spans="14:37" s="2" customFormat="1" x14ac:dyDescent="0.35">
      <c r="N158" s="4"/>
      <c r="X158" s="4"/>
      <c r="AK158" s="4"/>
    </row>
    <row r="159" spans="14:37" s="2" customFormat="1" x14ac:dyDescent="0.35">
      <c r="N159" s="4"/>
      <c r="X159" s="4"/>
      <c r="AK159" s="4"/>
    </row>
    <row r="160" spans="14:37" s="2" customFormat="1" x14ac:dyDescent="0.35">
      <c r="N160" s="4"/>
      <c r="X160" s="4"/>
      <c r="AK160" s="4"/>
    </row>
    <row r="161" spans="14:37" s="2" customFormat="1" x14ac:dyDescent="0.35">
      <c r="N161" s="4"/>
      <c r="X161" s="4"/>
      <c r="AK161" s="4"/>
    </row>
    <row r="162" spans="14:37" s="2" customFormat="1" x14ac:dyDescent="0.35">
      <c r="N162" s="4"/>
      <c r="X162" s="4"/>
      <c r="AK162" s="4"/>
    </row>
    <row r="163" spans="14:37" s="2" customFormat="1" x14ac:dyDescent="0.35">
      <c r="N163" s="4"/>
      <c r="X163" s="4"/>
      <c r="AK163" s="4"/>
    </row>
    <row r="164" spans="14:37" s="2" customFormat="1" x14ac:dyDescent="0.35">
      <c r="N164" s="4"/>
      <c r="X164" s="4"/>
      <c r="AK164" s="4"/>
    </row>
    <row r="165" spans="14:37" s="2" customFormat="1" x14ac:dyDescent="0.35">
      <c r="N165" s="4"/>
      <c r="X165" s="4"/>
      <c r="AK165" s="4"/>
    </row>
    <row r="166" spans="14:37" s="2" customFormat="1" x14ac:dyDescent="0.35">
      <c r="N166" s="4"/>
      <c r="X166" s="4"/>
      <c r="AK166" s="4"/>
    </row>
    <row r="167" spans="14:37" s="2" customFormat="1" x14ac:dyDescent="0.35">
      <c r="N167" s="4"/>
      <c r="X167" s="4"/>
      <c r="AK167" s="4"/>
    </row>
    <row r="168" spans="14:37" s="2" customFormat="1" x14ac:dyDescent="0.35">
      <c r="N168" s="4"/>
      <c r="X168" s="4"/>
      <c r="AK168" s="4"/>
    </row>
    <row r="169" spans="14:37" s="2" customFormat="1" x14ac:dyDescent="0.35">
      <c r="N169" s="4"/>
      <c r="X169" s="4"/>
      <c r="AK169" s="4"/>
    </row>
    <row r="170" spans="14:37" s="2" customFormat="1" x14ac:dyDescent="0.35">
      <c r="N170" s="4"/>
      <c r="X170" s="4"/>
      <c r="AK170" s="4"/>
    </row>
    <row r="171" spans="14:37" s="2" customFormat="1" x14ac:dyDescent="0.35">
      <c r="N171" s="4"/>
      <c r="X171" s="4"/>
      <c r="AK171" s="4"/>
    </row>
    <row r="172" spans="14:37" s="2" customFormat="1" x14ac:dyDescent="0.35">
      <c r="N172" s="4"/>
      <c r="X172" s="4"/>
      <c r="AK172" s="4"/>
    </row>
    <row r="173" spans="14:37" s="2" customFormat="1" x14ac:dyDescent="0.35">
      <c r="N173" s="4"/>
      <c r="X173" s="4"/>
      <c r="AK173" s="4"/>
    </row>
    <row r="174" spans="14:37" s="2" customFormat="1" x14ac:dyDescent="0.35">
      <c r="N174" s="4"/>
      <c r="X174" s="4"/>
      <c r="AK174" s="4"/>
    </row>
    <row r="175" spans="14:37" s="2" customFormat="1" x14ac:dyDescent="0.35">
      <c r="N175" s="4"/>
      <c r="X175" s="4"/>
      <c r="AK175" s="4"/>
    </row>
    <row r="176" spans="14:37" s="2" customFormat="1" x14ac:dyDescent="0.35">
      <c r="N176" s="4"/>
      <c r="X176" s="4"/>
      <c r="AK176" s="4"/>
    </row>
    <row r="177" spans="14:37" s="2" customFormat="1" x14ac:dyDescent="0.35">
      <c r="N177" s="4"/>
      <c r="X177" s="4"/>
      <c r="AK177" s="4"/>
    </row>
    <row r="178" spans="14:37" s="2" customFormat="1" x14ac:dyDescent="0.35">
      <c r="N178" s="4"/>
      <c r="X178" s="4"/>
      <c r="AK178" s="4"/>
    </row>
    <row r="179" spans="14:37" s="2" customFormat="1" x14ac:dyDescent="0.35">
      <c r="N179" s="4"/>
      <c r="X179" s="4"/>
      <c r="AK179" s="4"/>
    </row>
    <row r="180" spans="14:37" s="2" customFormat="1" x14ac:dyDescent="0.35">
      <c r="N180" s="4"/>
      <c r="X180" s="4"/>
      <c r="AK180" s="4"/>
    </row>
    <row r="181" spans="14:37" s="2" customFormat="1" x14ac:dyDescent="0.35">
      <c r="N181" s="4"/>
      <c r="X181" s="4"/>
      <c r="AK181" s="4"/>
    </row>
    <row r="182" spans="14:37" s="2" customFormat="1" x14ac:dyDescent="0.35">
      <c r="N182" s="4"/>
      <c r="X182" s="4"/>
      <c r="AK182" s="4"/>
    </row>
    <row r="183" spans="14:37" s="2" customFormat="1" x14ac:dyDescent="0.35">
      <c r="N183" s="4"/>
      <c r="X183" s="4"/>
      <c r="AK183" s="4"/>
    </row>
    <row r="184" spans="14:37" s="2" customFormat="1" x14ac:dyDescent="0.35">
      <c r="N184" s="4"/>
      <c r="X184" s="4"/>
      <c r="AK184" s="4"/>
    </row>
    <row r="185" spans="14:37" s="2" customFormat="1" x14ac:dyDescent="0.35">
      <c r="N185" s="4"/>
      <c r="X185" s="4"/>
      <c r="AK185" s="4"/>
    </row>
    <row r="186" spans="14:37" s="2" customFormat="1" x14ac:dyDescent="0.35">
      <c r="N186" s="4"/>
      <c r="X186" s="4"/>
      <c r="AK186" s="4"/>
    </row>
    <row r="187" spans="14:37" s="2" customFormat="1" x14ac:dyDescent="0.35">
      <c r="N187" s="4"/>
      <c r="X187" s="4"/>
      <c r="AK187" s="4"/>
    </row>
    <row r="188" spans="14:37" s="2" customFormat="1" x14ac:dyDescent="0.35">
      <c r="N188" s="4"/>
      <c r="X188" s="4"/>
      <c r="AK188" s="4"/>
    </row>
    <row r="189" spans="14:37" s="2" customFormat="1" x14ac:dyDescent="0.35">
      <c r="N189" s="4"/>
      <c r="X189" s="4"/>
      <c r="AK189" s="4"/>
    </row>
    <row r="190" spans="14:37" s="2" customFormat="1" x14ac:dyDescent="0.35">
      <c r="N190" s="4"/>
      <c r="X190" s="4"/>
      <c r="AK190" s="4"/>
    </row>
    <row r="191" spans="14:37" s="2" customFormat="1" x14ac:dyDescent="0.35">
      <c r="N191" s="4"/>
      <c r="X191" s="4"/>
      <c r="AK191" s="4"/>
    </row>
    <row r="192" spans="14:37" s="2" customFormat="1" x14ac:dyDescent="0.35">
      <c r="N192" s="4"/>
      <c r="X192" s="4"/>
      <c r="AK192" s="4"/>
    </row>
    <row r="193" spans="14:37" s="2" customFormat="1" x14ac:dyDescent="0.35">
      <c r="N193" s="4"/>
      <c r="X193" s="4"/>
      <c r="AK193" s="4"/>
    </row>
    <row r="194" spans="14:37" s="2" customFormat="1" x14ac:dyDescent="0.35">
      <c r="N194" s="4"/>
      <c r="X194" s="4"/>
      <c r="AK194" s="4"/>
    </row>
    <row r="195" spans="14:37" s="2" customFormat="1" x14ac:dyDescent="0.35">
      <c r="N195" s="4"/>
      <c r="X195" s="4"/>
      <c r="AK195" s="4"/>
    </row>
    <row r="196" spans="14:37" s="2" customFormat="1" x14ac:dyDescent="0.35">
      <c r="N196" s="4"/>
      <c r="X196" s="4"/>
      <c r="AK196" s="4"/>
    </row>
    <row r="197" spans="14:37" s="2" customFormat="1" x14ac:dyDescent="0.35">
      <c r="N197" s="4"/>
      <c r="X197" s="4"/>
      <c r="AK197" s="4"/>
    </row>
    <row r="198" spans="14:37" s="2" customFormat="1" x14ac:dyDescent="0.35">
      <c r="N198" s="4"/>
      <c r="X198" s="4"/>
      <c r="AK198" s="4"/>
    </row>
    <row r="199" spans="14:37" s="2" customFormat="1" x14ac:dyDescent="0.35">
      <c r="N199" s="4"/>
      <c r="X199" s="4"/>
      <c r="AK199" s="4"/>
    </row>
    <row r="200" spans="14:37" s="2" customFormat="1" x14ac:dyDescent="0.35">
      <c r="N200" s="4"/>
      <c r="X200" s="4"/>
      <c r="AK200" s="4"/>
    </row>
    <row r="201" spans="14:37" s="2" customFormat="1" x14ac:dyDescent="0.35">
      <c r="N201" s="4"/>
      <c r="X201" s="4"/>
      <c r="AK201" s="4"/>
    </row>
    <row r="202" spans="14:37" s="2" customFormat="1" x14ac:dyDescent="0.35">
      <c r="N202" s="4"/>
      <c r="X202" s="4"/>
      <c r="AK202" s="4"/>
    </row>
    <row r="203" spans="14:37" s="2" customFormat="1" x14ac:dyDescent="0.35">
      <c r="N203" s="4"/>
      <c r="X203" s="4"/>
      <c r="AK203" s="4"/>
    </row>
    <row r="204" spans="14:37" s="2" customFormat="1" x14ac:dyDescent="0.35">
      <c r="N204" s="4"/>
      <c r="X204" s="4"/>
      <c r="AK204" s="4"/>
    </row>
    <row r="205" spans="14:37" s="2" customFormat="1" x14ac:dyDescent="0.35">
      <c r="N205" s="4"/>
      <c r="X205" s="4"/>
      <c r="AK205" s="4"/>
    </row>
    <row r="206" spans="14:37" s="2" customFormat="1" x14ac:dyDescent="0.35">
      <c r="N206" s="4"/>
      <c r="X206" s="4"/>
      <c r="AK206" s="4"/>
    </row>
    <row r="207" spans="14:37" s="2" customFormat="1" x14ac:dyDescent="0.35">
      <c r="N207" s="4"/>
      <c r="X207" s="4"/>
      <c r="AK207" s="4"/>
    </row>
    <row r="208" spans="14:37" s="2" customFormat="1" x14ac:dyDescent="0.35">
      <c r="N208" s="4"/>
      <c r="X208" s="4"/>
      <c r="AK208" s="4"/>
    </row>
    <row r="209" spans="14:37" s="2" customFormat="1" x14ac:dyDescent="0.35">
      <c r="N209" s="4"/>
      <c r="X209" s="4"/>
      <c r="AK209" s="4"/>
    </row>
    <row r="210" spans="14:37" s="2" customFormat="1" x14ac:dyDescent="0.35">
      <c r="N210" s="4"/>
      <c r="X210" s="4"/>
      <c r="AK210" s="4"/>
    </row>
    <row r="211" spans="14:37" s="2" customFormat="1" x14ac:dyDescent="0.35">
      <c r="N211" s="4"/>
      <c r="X211" s="4"/>
      <c r="AK211" s="4"/>
    </row>
    <row r="212" spans="14:37" s="2" customFormat="1" x14ac:dyDescent="0.35">
      <c r="N212" s="4"/>
      <c r="X212" s="4"/>
      <c r="AK212" s="4"/>
    </row>
    <row r="213" spans="14:37" s="2" customFormat="1" x14ac:dyDescent="0.35">
      <c r="N213" s="4"/>
      <c r="X213" s="4"/>
      <c r="AK213" s="4"/>
    </row>
    <row r="214" spans="14:37" s="2" customFormat="1" x14ac:dyDescent="0.35">
      <c r="N214" s="4"/>
      <c r="X214" s="4"/>
      <c r="AK214" s="4"/>
    </row>
    <row r="215" spans="14:37" s="2" customFormat="1" x14ac:dyDescent="0.35">
      <c r="N215" s="4"/>
      <c r="X215" s="4"/>
      <c r="AK215" s="4"/>
    </row>
    <row r="216" spans="14:37" s="2" customFormat="1" x14ac:dyDescent="0.35">
      <c r="N216" s="4"/>
      <c r="X216" s="4"/>
      <c r="AK216" s="4"/>
    </row>
    <row r="217" spans="14:37" s="2" customFormat="1" x14ac:dyDescent="0.35">
      <c r="N217" s="4"/>
      <c r="X217" s="4"/>
      <c r="AK217" s="4"/>
    </row>
    <row r="218" spans="14:37" s="2" customFormat="1" x14ac:dyDescent="0.35">
      <c r="N218" s="4"/>
      <c r="X218" s="4"/>
      <c r="AK218" s="4"/>
    </row>
    <row r="219" spans="14:37" s="2" customFormat="1" x14ac:dyDescent="0.35">
      <c r="N219" s="4"/>
      <c r="X219" s="4"/>
      <c r="AK219" s="4"/>
    </row>
    <row r="220" spans="14:37" s="2" customFormat="1" x14ac:dyDescent="0.35">
      <c r="N220" s="4"/>
      <c r="X220" s="4"/>
      <c r="AK220" s="4"/>
    </row>
    <row r="221" spans="14:37" s="2" customFormat="1" x14ac:dyDescent="0.35">
      <c r="N221" s="4"/>
      <c r="X221" s="4"/>
      <c r="AK221" s="4"/>
    </row>
    <row r="222" spans="14:37" s="2" customFormat="1" x14ac:dyDescent="0.35">
      <c r="N222" s="4"/>
      <c r="X222" s="4"/>
      <c r="AK222" s="4"/>
    </row>
    <row r="223" spans="14:37" s="2" customFormat="1" x14ac:dyDescent="0.35">
      <c r="N223" s="4"/>
      <c r="X223" s="4"/>
      <c r="AK223" s="4"/>
    </row>
    <row r="224" spans="14:37" s="2" customFormat="1" x14ac:dyDescent="0.35">
      <c r="N224" s="4"/>
      <c r="X224" s="4"/>
      <c r="AK224" s="4"/>
    </row>
    <row r="225" spans="14:37" s="2" customFormat="1" x14ac:dyDescent="0.35">
      <c r="N225" s="4"/>
      <c r="X225" s="4"/>
      <c r="AK225" s="4"/>
    </row>
    <row r="226" spans="14:37" s="2" customFormat="1" x14ac:dyDescent="0.35">
      <c r="N226" s="4"/>
      <c r="X226" s="4"/>
      <c r="AK226" s="4"/>
    </row>
    <row r="227" spans="14:37" s="2" customFormat="1" x14ac:dyDescent="0.35">
      <c r="N227" s="4"/>
      <c r="X227" s="4"/>
      <c r="AK227" s="4"/>
    </row>
    <row r="228" spans="14:37" s="2" customFormat="1" x14ac:dyDescent="0.35">
      <c r="N228" s="4"/>
      <c r="X228" s="4"/>
      <c r="AK228" s="4"/>
    </row>
    <row r="229" spans="14:37" s="2" customFormat="1" x14ac:dyDescent="0.35">
      <c r="N229" s="4"/>
      <c r="X229" s="4"/>
      <c r="AK229" s="4"/>
    </row>
    <row r="230" spans="14:37" s="2" customFormat="1" x14ac:dyDescent="0.35">
      <c r="N230" s="4"/>
      <c r="X230" s="4"/>
      <c r="AK230" s="4"/>
    </row>
    <row r="231" spans="14:37" s="2" customFormat="1" x14ac:dyDescent="0.35">
      <c r="N231" s="4"/>
      <c r="X231" s="4"/>
      <c r="AK231" s="4"/>
    </row>
    <row r="232" spans="14:37" s="2" customFormat="1" x14ac:dyDescent="0.35">
      <c r="N232" s="4"/>
      <c r="X232" s="4"/>
      <c r="AK232" s="4"/>
    </row>
    <row r="233" spans="14:37" s="2" customFormat="1" x14ac:dyDescent="0.35">
      <c r="N233" s="4"/>
      <c r="X233" s="4"/>
      <c r="AK233" s="4"/>
    </row>
    <row r="234" spans="14:37" s="2" customFormat="1" x14ac:dyDescent="0.35">
      <c r="N234" s="4"/>
      <c r="X234" s="4"/>
      <c r="AK234" s="4"/>
    </row>
    <row r="235" spans="14:37" s="2" customFormat="1" x14ac:dyDescent="0.35">
      <c r="N235" s="4"/>
      <c r="X235" s="4"/>
      <c r="AK235" s="4"/>
    </row>
    <row r="236" spans="14:37" s="2" customFormat="1" x14ac:dyDescent="0.35">
      <c r="N236" s="4"/>
      <c r="X236" s="4"/>
      <c r="AK236" s="4"/>
    </row>
    <row r="237" spans="14:37" s="2" customFormat="1" x14ac:dyDescent="0.35">
      <c r="N237" s="4"/>
      <c r="X237" s="4"/>
      <c r="AK237" s="4"/>
    </row>
    <row r="238" spans="14:37" s="2" customFormat="1" x14ac:dyDescent="0.35">
      <c r="N238" s="4"/>
      <c r="X238" s="4"/>
      <c r="AK238" s="4"/>
    </row>
    <row r="239" spans="14:37" s="2" customFormat="1" x14ac:dyDescent="0.35">
      <c r="N239" s="4"/>
      <c r="X239" s="4"/>
      <c r="AK239" s="4"/>
    </row>
    <row r="240" spans="14:37" s="2" customFormat="1" x14ac:dyDescent="0.35">
      <c r="N240" s="4"/>
      <c r="X240" s="4"/>
      <c r="AK240" s="4"/>
    </row>
    <row r="241" spans="14:37" s="2" customFormat="1" x14ac:dyDescent="0.35">
      <c r="N241" s="4"/>
      <c r="X241" s="4"/>
      <c r="AK241" s="4"/>
    </row>
    <row r="242" spans="14:37" s="2" customFormat="1" x14ac:dyDescent="0.35">
      <c r="N242" s="4"/>
      <c r="X242" s="4"/>
      <c r="AK242" s="4"/>
    </row>
    <row r="243" spans="14:37" s="2" customFormat="1" x14ac:dyDescent="0.35">
      <c r="N243" s="4"/>
      <c r="X243" s="4"/>
      <c r="AK243" s="4"/>
    </row>
    <row r="244" spans="14:37" s="2" customFormat="1" x14ac:dyDescent="0.35">
      <c r="N244" s="4"/>
      <c r="X244" s="4"/>
      <c r="AK244" s="4"/>
    </row>
    <row r="245" spans="14:37" s="2" customFormat="1" x14ac:dyDescent="0.35">
      <c r="N245" s="4"/>
      <c r="X245" s="4"/>
      <c r="AK245" s="4"/>
    </row>
    <row r="246" spans="14:37" s="2" customFormat="1" x14ac:dyDescent="0.35">
      <c r="N246" s="4"/>
      <c r="X246" s="4"/>
      <c r="AK246" s="4"/>
    </row>
    <row r="247" spans="14:37" s="2" customFormat="1" x14ac:dyDescent="0.35">
      <c r="N247" s="4"/>
      <c r="X247" s="4"/>
      <c r="AK247" s="4"/>
    </row>
    <row r="248" spans="14:37" s="2" customFormat="1" x14ac:dyDescent="0.35">
      <c r="N248" s="4"/>
      <c r="X248" s="4"/>
      <c r="AK248" s="4"/>
    </row>
    <row r="249" spans="14:37" s="2" customFormat="1" x14ac:dyDescent="0.35">
      <c r="N249" s="4"/>
      <c r="X249" s="4"/>
      <c r="AK249" s="4"/>
    </row>
    <row r="250" spans="14:37" s="2" customFormat="1" x14ac:dyDescent="0.35">
      <c r="N250" s="4"/>
      <c r="X250" s="4"/>
      <c r="AK250" s="4"/>
    </row>
    <row r="251" spans="14:37" s="2" customFormat="1" x14ac:dyDescent="0.35">
      <c r="N251" s="4"/>
      <c r="X251" s="4"/>
      <c r="AK251" s="4"/>
    </row>
    <row r="252" spans="14:37" s="2" customFormat="1" x14ac:dyDescent="0.35">
      <c r="N252" s="4"/>
      <c r="X252" s="4"/>
      <c r="AK252" s="4"/>
    </row>
    <row r="253" spans="14:37" s="2" customFormat="1" x14ac:dyDescent="0.35">
      <c r="N253" s="4"/>
      <c r="X253" s="4"/>
      <c r="AK253" s="4"/>
    </row>
    <row r="254" spans="14:37" s="2" customFormat="1" x14ac:dyDescent="0.35">
      <c r="N254" s="4"/>
      <c r="X254" s="4"/>
      <c r="AK254" s="4"/>
    </row>
    <row r="255" spans="14:37" s="2" customFormat="1" x14ac:dyDescent="0.35">
      <c r="N255" s="4"/>
      <c r="X255" s="4"/>
      <c r="AK255" s="4"/>
    </row>
    <row r="256" spans="14:37" s="2" customFormat="1" x14ac:dyDescent="0.35">
      <c r="N256" s="4"/>
      <c r="X256" s="4"/>
      <c r="AK256" s="4"/>
    </row>
    <row r="257" spans="14:37" s="2" customFormat="1" x14ac:dyDescent="0.35">
      <c r="N257" s="4"/>
      <c r="X257" s="4"/>
      <c r="AK257" s="4"/>
    </row>
    <row r="258" spans="14:37" s="2" customFormat="1" x14ac:dyDescent="0.35">
      <c r="N258" s="4"/>
      <c r="X258" s="4"/>
      <c r="AK258" s="4"/>
    </row>
    <row r="259" spans="14:37" s="2" customFormat="1" x14ac:dyDescent="0.35">
      <c r="N259" s="4"/>
      <c r="X259" s="4"/>
      <c r="AK259" s="4"/>
    </row>
    <row r="260" spans="14:37" s="2" customFormat="1" x14ac:dyDescent="0.35">
      <c r="N260" s="4"/>
      <c r="X260" s="4"/>
      <c r="AK260" s="4"/>
    </row>
    <row r="261" spans="14:37" s="2" customFormat="1" x14ac:dyDescent="0.35">
      <c r="N261" s="4"/>
      <c r="X261" s="4"/>
      <c r="AK261" s="4"/>
    </row>
    <row r="262" spans="14:37" s="2" customFormat="1" x14ac:dyDescent="0.35">
      <c r="N262" s="4"/>
      <c r="X262" s="4"/>
      <c r="AK262" s="4"/>
    </row>
    <row r="263" spans="14:37" s="2" customFormat="1" x14ac:dyDescent="0.35">
      <c r="N263" s="4"/>
      <c r="X263" s="4"/>
      <c r="AK263" s="4"/>
    </row>
    <row r="264" spans="14:37" s="2" customFormat="1" x14ac:dyDescent="0.35">
      <c r="N264" s="4"/>
      <c r="X264" s="4"/>
      <c r="AK264" s="4"/>
    </row>
    <row r="265" spans="14:37" s="2" customFormat="1" x14ac:dyDescent="0.35">
      <c r="N265" s="4"/>
      <c r="X265" s="4"/>
      <c r="AK265" s="4"/>
    </row>
    <row r="266" spans="14:37" s="2" customFormat="1" x14ac:dyDescent="0.35">
      <c r="N266" s="4"/>
      <c r="X266" s="4"/>
      <c r="AK266" s="4"/>
    </row>
    <row r="267" spans="14:37" s="2" customFormat="1" x14ac:dyDescent="0.35">
      <c r="N267" s="4"/>
      <c r="X267" s="4"/>
      <c r="AK267" s="4"/>
    </row>
    <row r="268" spans="14:37" s="2" customFormat="1" x14ac:dyDescent="0.35">
      <c r="N268" s="4"/>
      <c r="X268" s="4"/>
      <c r="AK268" s="4"/>
    </row>
    <row r="269" spans="14:37" s="2" customFormat="1" x14ac:dyDescent="0.35">
      <c r="N269" s="4"/>
      <c r="X269" s="4"/>
      <c r="AK269" s="4"/>
    </row>
    <row r="270" spans="14:37" s="2" customFormat="1" x14ac:dyDescent="0.35">
      <c r="N270" s="4"/>
      <c r="X270" s="4"/>
      <c r="AK270" s="4"/>
    </row>
    <row r="271" spans="14:37" s="2" customFormat="1" x14ac:dyDescent="0.35">
      <c r="N271" s="4"/>
      <c r="X271" s="4"/>
      <c r="AK271" s="4"/>
    </row>
    <row r="272" spans="14:37" s="2" customFormat="1" x14ac:dyDescent="0.35">
      <c r="N272" s="4"/>
      <c r="X272" s="4"/>
      <c r="AK272" s="4"/>
    </row>
    <row r="273" spans="14:37" s="2" customFormat="1" x14ac:dyDescent="0.35">
      <c r="N273" s="4"/>
      <c r="X273" s="4"/>
      <c r="AK273" s="4"/>
    </row>
    <row r="274" spans="14:37" s="2" customFormat="1" x14ac:dyDescent="0.35">
      <c r="N274" s="4"/>
      <c r="X274" s="4"/>
      <c r="AK274" s="4"/>
    </row>
    <row r="275" spans="14:37" s="2" customFormat="1" x14ac:dyDescent="0.35">
      <c r="N275" s="4"/>
      <c r="X275" s="4"/>
      <c r="AK275" s="4"/>
    </row>
    <row r="276" spans="14:37" s="2" customFormat="1" x14ac:dyDescent="0.35">
      <c r="N276" s="4"/>
      <c r="X276" s="4"/>
      <c r="AK276" s="4"/>
    </row>
    <row r="277" spans="14:37" s="2" customFormat="1" x14ac:dyDescent="0.35">
      <c r="N277" s="4"/>
      <c r="X277" s="4"/>
      <c r="AK277" s="4"/>
    </row>
    <row r="278" spans="14:37" s="2" customFormat="1" x14ac:dyDescent="0.35">
      <c r="N278" s="4"/>
      <c r="X278" s="4"/>
      <c r="AK278" s="4"/>
    </row>
    <row r="279" spans="14:37" s="2" customFormat="1" x14ac:dyDescent="0.35">
      <c r="N279" s="4"/>
      <c r="X279" s="4"/>
      <c r="AK279" s="4"/>
    </row>
    <row r="280" spans="14:37" s="2" customFormat="1" x14ac:dyDescent="0.35">
      <c r="N280" s="4"/>
      <c r="X280" s="4"/>
      <c r="AK280" s="4"/>
    </row>
    <row r="281" spans="14:37" s="2" customFormat="1" x14ac:dyDescent="0.35">
      <c r="N281" s="4"/>
      <c r="X281" s="4"/>
      <c r="AK281" s="4"/>
    </row>
    <row r="282" spans="14:37" s="2" customFormat="1" x14ac:dyDescent="0.35">
      <c r="N282" s="4"/>
      <c r="X282" s="4"/>
      <c r="AK282" s="4"/>
    </row>
    <row r="283" spans="14:37" s="2" customFormat="1" x14ac:dyDescent="0.35">
      <c r="N283" s="4"/>
      <c r="X283" s="4"/>
      <c r="AK283" s="4"/>
    </row>
    <row r="284" spans="14:37" s="2" customFormat="1" x14ac:dyDescent="0.35">
      <c r="N284" s="4"/>
      <c r="X284" s="4"/>
      <c r="AK284" s="4"/>
    </row>
    <row r="285" spans="14:37" s="2" customFormat="1" x14ac:dyDescent="0.35">
      <c r="N285" s="4"/>
      <c r="X285" s="4"/>
      <c r="AK285" s="4"/>
    </row>
    <row r="286" spans="14:37" s="2" customFormat="1" x14ac:dyDescent="0.35">
      <c r="N286" s="4"/>
      <c r="X286" s="4"/>
      <c r="AK286" s="4"/>
    </row>
    <row r="287" spans="14:37" s="2" customFormat="1" x14ac:dyDescent="0.35">
      <c r="N287" s="4"/>
      <c r="X287" s="4"/>
      <c r="AK287" s="4"/>
    </row>
    <row r="288" spans="14:37" s="2" customFormat="1" x14ac:dyDescent="0.35">
      <c r="N288" s="4"/>
      <c r="X288" s="4"/>
      <c r="AK288" s="4"/>
    </row>
    <row r="289" spans="14:37" s="2" customFormat="1" x14ac:dyDescent="0.35">
      <c r="N289" s="4"/>
      <c r="X289" s="4"/>
      <c r="AK289" s="4"/>
    </row>
    <row r="290" spans="14:37" s="2" customFormat="1" x14ac:dyDescent="0.35">
      <c r="N290" s="4"/>
      <c r="X290" s="4"/>
      <c r="AK290" s="4"/>
    </row>
    <row r="291" spans="14:37" s="2" customFormat="1" x14ac:dyDescent="0.35">
      <c r="N291" s="4"/>
      <c r="X291" s="4"/>
      <c r="AK291" s="4"/>
    </row>
    <row r="292" spans="14:37" s="2" customFormat="1" x14ac:dyDescent="0.35">
      <c r="N292" s="4"/>
      <c r="X292" s="4"/>
      <c r="AK292" s="4"/>
    </row>
    <row r="293" spans="14:37" s="2" customFormat="1" x14ac:dyDescent="0.35">
      <c r="N293" s="4"/>
      <c r="X293" s="4"/>
      <c r="AK293" s="4"/>
    </row>
    <row r="294" spans="14:37" s="2" customFormat="1" x14ac:dyDescent="0.35">
      <c r="N294" s="4"/>
      <c r="X294" s="4"/>
      <c r="AK294" s="4"/>
    </row>
    <row r="295" spans="14:37" s="2" customFormat="1" x14ac:dyDescent="0.35">
      <c r="N295" s="4"/>
      <c r="X295" s="4"/>
      <c r="AK295" s="4"/>
    </row>
    <row r="296" spans="14:37" s="2" customFormat="1" x14ac:dyDescent="0.35">
      <c r="N296" s="4"/>
      <c r="X296" s="4"/>
      <c r="AK296" s="4"/>
    </row>
    <row r="297" spans="14:37" s="2" customFormat="1" x14ac:dyDescent="0.35">
      <c r="N297" s="4"/>
      <c r="X297" s="4"/>
      <c r="AK297" s="4"/>
    </row>
    <row r="298" spans="14:37" s="2" customFormat="1" x14ac:dyDescent="0.35">
      <c r="N298" s="4"/>
      <c r="X298" s="4"/>
      <c r="AK298" s="4"/>
    </row>
    <row r="299" spans="14:37" s="2" customFormat="1" x14ac:dyDescent="0.35">
      <c r="N299" s="4"/>
      <c r="X299" s="4"/>
      <c r="AK299" s="4"/>
    </row>
    <row r="300" spans="14:37" s="2" customFormat="1" x14ac:dyDescent="0.35">
      <c r="N300" s="4"/>
      <c r="X300" s="4"/>
      <c r="AK300" s="4"/>
    </row>
    <row r="301" spans="14:37" s="2" customFormat="1" x14ac:dyDescent="0.35">
      <c r="N301" s="4"/>
      <c r="X301" s="4"/>
      <c r="AK301" s="4"/>
    </row>
    <row r="302" spans="14:37" s="2" customFormat="1" x14ac:dyDescent="0.35">
      <c r="N302" s="4"/>
      <c r="X302" s="4"/>
      <c r="AK302" s="4"/>
    </row>
    <row r="303" spans="14:37" s="2" customFormat="1" x14ac:dyDescent="0.35">
      <c r="N303" s="4"/>
      <c r="X303" s="4"/>
      <c r="AK303" s="4"/>
    </row>
    <row r="304" spans="14:37" s="2" customFormat="1" x14ac:dyDescent="0.35">
      <c r="N304" s="4"/>
      <c r="X304" s="4"/>
      <c r="AK304" s="4"/>
    </row>
    <row r="305" spans="14:37" s="2" customFormat="1" x14ac:dyDescent="0.35">
      <c r="N305" s="4"/>
      <c r="X305" s="4"/>
      <c r="AK305" s="4"/>
    </row>
    <row r="306" spans="14:37" s="2" customFormat="1" x14ac:dyDescent="0.35">
      <c r="N306" s="4"/>
      <c r="X306" s="4"/>
      <c r="AK306" s="4"/>
    </row>
    <row r="307" spans="14:37" s="2" customFormat="1" x14ac:dyDescent="0.35">
      <c r="N307" s="4"/>
      <c r="X307" s="4"/>
      <c r="AK307" s="4"/>
    </row>
    <row r="308" spans="14:37" s="2" customFormat="1" x14ac:dyDescent="0.35">
      <c r="N308" s="4"/>
      <c r="X308" s="4"/>
      <c r="AK308" s="4"/>
    </row>
    <row r="309" spans="14:37" s="2" customFormat="1" x14ac:dyDescent="0.35">
      <c r="N309" s="4"/>
      <c r="X309" s="4"/>
      <c r="AK309" s="4"/>
    </row>
    <row r="310" spans="14:37" s="2" customFormat="1" x14ac:dyDescent="0.35">
      <c r="N310" s="4"/>
      <c r="X310" s="4"/>
      <c r="AK310" s="4"/>
    </row>
    <row r="311" spans="14:37" s="2" customFormat="1" x14ac:dyDescent="0.35">
      <c r="N311" s="4"/>
      <c r="X311" s="4"/>
      <c r="AK311" s="4"/>
    </row>
    <row r="312" spans="14:37" s="2" customFormat="1" x14ac:dyDescent="0.35">
      <c r="N312" s="4"/>
      <c r="X312" s="4"/>
      <c r="AK312" s="4"/>
    </row>
    <row r="313" spans="14:37" s="2" customFormat="1" x14ac:dyDescent="0.35">
      <c r="N313" s="4"/>
      <c r="X313" s="4"/>
      <c r="AK313" s="4"/>
    </row>
    <row r="314" spans="14:37" s="2" customFormat="1" x14ac:dyDescent="0.35">
      <c r="N314" s="4"/>
      <c r="X314" s="4"/>
      <c r="AK314" s="4"/>
    </row>
    <row r="315" spans="14:37" s="2" customFormat="1" x14ac:dyDescent="0.35">
      <c r="N315" s="4"/>
      <c r="X315" s="4"/>
      <c r="AK315" s="4"/>
    </row>
    <row r="316" spans="14:37" s="2" customFormat="1" x14ac:dyDescent="0.35">
      <c r="N316" s="4"/>
      <c r="X316" s="4"/>
      <c r="AK316" s="4"/>
    </row>
    <row r="317" spans="14:37" s="2" customFormat="1" x14ac:dyDescent="0.35">
      <c r="N317" s="4"/>
      <c r="X317" s="4"/>
      <c r="AK317" s="4"/>
    </row>
    <row r="318" spans="14:37" s="2" customFormat="1" x14ac:dyDescent="0.35">
      <c r="N318" s="4"/>
      <c r="X318" s="4"/>
      <c r="AK318" s="4"/>
    </row>
    <row r="319" spans="14:37" s="2" customFormat="1" x14ac:dyDescent="0.35">
      <c r="N319" s="4"/>
      <c r="X319" s="4"/>
      <c r="AK319" s="4"/>
    </row>
    <row r="320" spans="14:37" s="2" customFormat="1" x14ac:dyDescent="0.35">
      <c r="N320" s="4"/>
      <c r="X320" s="4"/>
      <c r="AK320" s="4"/>
    </row>
    <row r="321" spans="14:37" s="2" customFormat="1" x14ac:dyDescent="0.35">
      <c r="N321" s="4"/>
      <c r="X321" s="4"/>
      <c r="AK321" s="4"/>
    </row>
    <row r="322" spans="14:37" s="2" customFormat="1" x14ac:dyDescent="0.35">
      <c r="N322" s="4"/>
      <c r="X322" s="4"/>
      <c r="AK322" s="4"/>
    </row>
    <row r="323" spans="14:37" s="2" customFormat="1" x14ac:dyDescent="0.35">
      <c r="N323" s="4"/>
      <c r="X323" s="4"/>
      <c r="AK323" s="4"/>
    </row>
    <row r="324" spans="14:37" s="2" customFormat="1" x14ac:dyDescent="0.35">
      <c r="N324" s="4"/>
      <c r="X324" s="4"/>
      <c r="AK324" s="4"/>
    </row>
    <row r="325" spans="14:37" s="2" customFormat="1" x14ac:dyDescent="0.35">
      <c r="N325" s="4"/>
      <c r="X325" s="4"/>
      <c r="AK325" s="4"/>
    </row>
    <row r="326" spans="14:37" s="2" customFormat="1" x14ac:dyDescent="0.35">
      <c r="N326" s="4"/>
      <c r="X326" s="4"/>
      <c r="AK326" s="4"/>
    </row>
    <row r="327" spans="14:37" s="2" customFormat="1" x14ac:dyDescent="0.35">
      <c r="N327" s="4"/>
      <c r="X327" s="4"/>
      <c r="AK327" s="4"/>
    </row>
    <row r="328" spans="14:37" s="2" customFormat="1" x14ac:dyDescent="0.35">
      <c r="N328" s="4"/>
      <c r="X328" s="4"/>
      <c r="AK328" s="4"/>
    </row>
    <row r="329" spans="14:37" s="2" customFormat="1" x14ac:dyDescent="0.35">
      <c r="N329" s="4"/>
      <c r="X329" s="4"/>
      <c r="AK329" s="4"/>
    </row>
    <row r="330" spans="14:37" s="2" customFormat="1" x14ac:dyDescent="0.35">
      <c r="N330" s="4"/>
      <c r="X330" s="4"/>
      <c r="AK330" s="4"/>
    </row>
    <row r="331" spans="14:37" s="2" customFormat="1" x14ac:dyDescent="0.35">
      <c r="N331" s="4"/>
      <c r="X331" s="4"/>
      <c r="AK331" s="4"/>
    </row>
    <row r="332" spans="14:37" s="2" customFormat="1" x14ac:dyDescent="0.35">
      <c r="N332" s="4"/>
      <c r="X332" s="4"/>
      <c r="AK332" s="4"/>
    </row>
    <row r="333" spans="14:37" s="2" customFormat="1" x14ac:dyDescent="0.35">
      <c r="N333" s="4"/>
      <c r="X333" s="4"/>
      <c r="AK333" s="4"/>
    </row>
    <row r="334" spans="14:37" s="2" customFormat="1" x14ac:dyDescent="0.35">
      <c r="N334" s="4"/>
      <c r="X334" s="4"/>
      <c r="AK334" s="4"/>
    </row>
  </sheetData>
  <pageMargins left="0" right="0" top="0" bottom="0" header="0" footer="0"/>
  <pageSetup scale="9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N338"/>
  <sheetViews>
    <sheetView zoomScale="70" zoomScaleNormal="70" zoomScalePageLayoutView="200" workbookViewId="0"/>
  </sheetViews>
  <sheetFormatPr defaultColWidth="8.54296875" defaultRowHeight="14.5" x14ac:dyDescent="0.35"/>
  <cols>
    <col min="1" max="1" width="3.453125" style="18" customWidth="1"/>
    <col min="2" max="2" width="27.26953125" style="18" customWidth="1"/>
    <col min="3" max="4" width="9" style="18" bestFit="1" customWidth="1"/>
    <col min="5" max="6" width="9.54296875" style="18" bestFit="1" customWidth="1"/>
    <col min="7" max="8" width="9" style="18" bestFit="1" customWidth="1"/>
    <col min="9" max="10" width="9.54296875" style="18" bestFit="1" customWidth="1"/>
    <col min="11" max="11" width="9" style="18" bestFit="1" customWidth="1"/>
    <col min="12" max="13" width="9.54296875" style="18" bestFit="1" customWidth="1"/>
    <col min="14" max="14" width="9" style="4" bestFit="1" customWidth="1"/>
    <col min="15" max="15" width="17" style="18" customWidth="1"/>
    <col min="16" max="16" width="9" style="18" bestFit="1" customWidth="1"/>
    <col min="17" max="17" width="15.453125" style="18" customWidth="1"/>
    <col min="18" max="18" width="9" style="18" bestFit="1" customWidth="1"/>
    <col min="19" max="26" width="8.54296875" style="18"/>
    <col min="27" max="27" width="8.54296875" style="4"/>
    <col min="28" max="39" width="8.54296875" style="18"/>
    <col min="40" max="40" width="8.54296875" style="4"/>
    <col min="41" max="16384" width="8.54296875" style="18"/>
  </cols>
  <sheetData>
    <row r="1" spans="1:25" s="20" customFormat="1" ht="21" x14ac:dyDescent="0.5">
      <c r="A1" s="77"/>
      <c r="B1" s="20" t="s">
        <v>249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23</v>
      </c>
    </row>
    <row r="7" spans="1:25" ht="15" customHeight="1" x14ac:dyDescent="0.35">
      <c r="B7" s="4" t="s">
        <v>35</v>
      </c>
      <c r="C7" s="82" t="s">
        <v>249</v>
      </c>
    </row>
    <row r="8" spans="1:25" ht="15" customHeight="1" x14ac:dyDescent="0.35">
      <c r="B8" s="4" t="s">
        <v>36</v>
      </c>
      <c r="C8" s="82" t="s">
        <v>250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57</v>
      </c>
      <c r="C11" s="4" t="s">
        <v>90</v>
      </c>
    </row>
    <row r="12" spans="1:25" x14ac:dyDescent="0.35">
      <c r="B12" s="4" t="s">
        <v>41</v>
      </c>
      <c r="C12" s="4" t="s">
        <v>90</v>
      </c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  <c r="V19" s="10"/>
      <c r="W19" s="10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4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38" ht="23.5" x14ac:dyDescent="0.55000000000000004">
      <c r="B36" s="5" t="s">
        <v>15</v>
      </c>
      <c r="C36" s="16"/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38" s="2" customFormat="1" x14ac:dyDescent="0.35">
      <c r="A37" s="49"/>
      <c r="B37" s="49"/>
      <c r="D37" s="49">
        <v>4</v>
      </c>
      <c r="E37" s="49">
        <v>3</v>
      </c>
      <c r="F37" s="49">
        <v>2</v>
      </c>
      <c r="G37" s="49">
        <v>5</v>
      </c>
      <c r="H37" s="49">
        <v>9</v>
      </c>
      <c r="J37" s="49"/>
      <c r="K37" s="49"/>
      <c r="L37" s="49"/>
      <c r="M37" s="49"/>
      <c r="N37" s="49"/>
      <c r="O37" s="49"/>
      <c r="Q37" s="4"/>
    </row>
    <row r="38" spans="1:38" s="2" customFormat="1" x14ac:dyDescent="0.35">
      <c r="A38" s="49"/>
      <c r="B38" s="49"/>
      <c r="D38" s="14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Q38" s="4"/>
    </row>
    <row r="39" spans="1:38" s="2" customFormat="1" ht="15.5" x14ac:dyDescent="0.35">
      <c r="A39" s="49"/>
      <c r="B39" s="49"/>
      <c r="C39" s="2" t="s">
        <v>99</v>
      </c>
      <c r="D39" s="49" t="s">
        <v>91</v>
      </c>
      <c r="E39" s="49" t="s">
        <v>86</v>
      </c>
      <c r="F39" s="49" t="s">
        <v>87</v>
      </c>
      <c r="G39" s="103" t="s">
        <v>128</v>
      </c>
      <c r="H39" s="49" t="s">
        <v>98</v>
      </c>
      <c r="I39" s="49" t="s">
        <v>98</v>
      </c>
      <c r="J39" s="49"/>
      <c r="K39" s="49"/>
      <c r="L39" s="49"/>
      <c r="M39" s="49"/>
      <c r="N39" s="49"/>
      <c r="O39" s="49"/>
      <c r="Q39" s="4"/>
    </row>
    <row r="40" spans="1:38" s="2" customFormat="1" x14ac:dyDescent="0.35">
      <c r="A40" s="49"/>
      <c r="B40" s="49" t="s">
        <v>100</v>
      </c>
      <c r="C40" s="49">
        <v>2008</v>
      </c>
      <c r="D40" s="49">
        <v>0</v>
      </c>
      <c r="E40" s="49">
        <v>0</v>
      </c>
      <c r="F40" s="49">
        <v>12</v>
      </c>
      <c r="G40" s="49">
        <v>3</v>
      </c>
      <c r="H40" s="49"/>
      <c r="I40" s="49"/>
      <c r="J40" s="49"/>
      <c r="K40" s="49"/>
      <c r="L40" s="49"/>
      <c r="M40" s="49"/>
      <c r="N40" s="49"/>
      <c r="O40" s="49"/>
      <c r="Q40" s="4"/>
    </row>
    <row r="41" spans="1:38" s="2" customFormat="1" x14ac:dyDescent="0.35">
      <c r="A41" s="49"/>
      <c r="B41" s="161" t="s">
        <v>292</v>
      </c>
      <c r="C41" s="49">
        <v>2008</v>
      </c>
      <c r="D41" s="49">
        <v>0</v>
      </c>
      <c r="E41" s="49">
        <v>0</v>
      </c>
      <c r="F41" s="49">
        <v>12</v>
      </c>
      <c r="G41" s="49">
        <v>4</v>
      </c>
      <c r="H41" s="49"/>
      <c r="I41" s="49"/>
      <c r="J41" s="49"/>
      <c r="K41" s="49"/>
      <c r="L41" s="49"/>
      <c r="M41" s="49"/>
      <c r="N41" s="49"/>
      <c r="O41" s="49"/>
      <c r="Q41" s="4"/>
    </row>
    <row r="42" spans="1:38" s="2" customFormat="1" x14ac:dyDescent="0.35">
      <c r="A42" s="49"/>
      <c r="B42" s="49" t="s">
        <v>101</v>
      </c>
      <c r="C42" s="49">
        <v>1996</v>
      </c>
      <c r="D42" s="49">
        <v>0</v>
      </c>
      <c r="E42" s="49">
        <v>24</v>
      </c>
      <c r="F42" s="49">
        <v>0</v>
      </c>
      <c r="G42" s="49">
        <v>6</v>
      </c>
      <c r="H42" s="49"/>
      <c r="I42" s="49"/>
      <c r="J42" s="49"/>
      <c r="K42" s="49"/>
      <c r="L42" s="49"/>
      <c r="M42" s="49"/>
      <c r="N42" s="49"/>
      <c r="O42" s="49"/>
      <c r="Q42" s="4"/>
    </row>
    <row r="43" spans="1:38" s="2" customFormat="1" x14ac:dyDescent="0.35">
      <c r="A43" s="49"/>
      <c r="B43" s="49" t="s">
        <v>92</v>
      </c>
      <c r="C43" s="49">
        <v>2015</v>
      </c>
      <c r="D43" s="49">
        <v>0</v>
      </c>
      <c r="E43" s="49">
        <v>5</v>
      </c>
      <c r="F43" s="49">
        <v>0</v>
      </c>
      <c r="G43" s="49">
        <v>5</v>
      </c>
      <c r="H43" s="49"/>
      <c r="I43" s="49"/>
      <c r="J43" s="49"/>
      <c r="K43" s="49"/>
      <c r="L43" s="49"/>
      <c r="M43" s="49"/>
      <c r="N43" s="49"/>
      <c r="O43" s="49"/>
      <c r="Q43" s="4"/>
    </row>
    <row r="44" spans="1:38" s="2" customFormat="1" x14ac:dyDescent="0.35">
      <c r="A44" s="49"/>
      <c r="B44" s="49" t="s">
        <v>84</v>
      </c>
      <c r="C44" s="49">
        <v>2011</v>
      </c>
      <c r="D44" s="49">
        <v>9</v>
      </c>
      <c r="E44" s="49">
        <v>0</v>
      </c>
      <c r="F44" s="49">
        <v>0</v>
      </c>
      <c r="G44" s="49">
        <v>7</v>
      </c>
      <c r="H44" s="49"/>
      <c r="I44" s="49"/>
      <c r="J44" s="49"/>
      <c r="K44" s="49"/>
      <c r="L44" s="49"/>
      <c r="M44" s="49"/>
      <c r="N44" s="49"/>
      <c r="O44" s="49"/>
      <c r="Q44" s="4"/>
    </row>
    <row r="45" spans="1:38" s="2" customFormat="1" x14ac:dyDescent="0.35">
      <c r="A45" s="49"/>
      <c r="B45" s="49" t="s">
        <v>204</v>
      </c>
      <c r="C45" s="49">
        <v>2010</v>
      </c>
      <c r="D45" s="49">
        <v>10</v>
      </c>
      <c r="E45" s="49">
        <v>0</v>
      </c>
      <c r="F45" s="49">
        <v>0</v>
      </c>
      <c r="G45" s="49">
        <v>10</v>
      </c>
      <c r="H45" s="49"/>
      <c r="I45" s="49"/>
      <c r="J45" s="49"/>
      <c r="K45" s="49"/>
      <c r="L45" s="49"/>
      <c r="M45" s="49"/>
      <c r="N45" s="49"/>
      <c r="O45" s="49"/>
      <c r="Q45" s="4"/>
    </row>
    <row r="46" spans="1:38" s="2" customFormat="1" x14ac:dyDescent="0.35">
      <c r="A46" s="49"/>
      <c r="B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Q46" s="4"/>
    </row>
    <row r="47" spans="1:38" s="2" customFormat="1" x14ac:dyDescent="0.35">
      <c r="A47" s="49"/>
      <c r="B47" s="49" t="s">
        <v>88</v>
      </c>
      <c r="C47" s="2">
        <v>1992</v>
      </c>
      <c r="D47" s="49">
        <v>0</v>
      </c>
      <c r="E47" s="49">
        <v>0</v>
      </c>
      <c r="F47" s="49">
        <v>0</v>
      </c>
      <c r="G47" s="49">
        <v>0</v>
      </c>
      <c r="H47" s="49">
        <v>10</v>
      </c>
      <c r="I47" s="49">
        <v>10</v>
      </c>
      <c r="J47" s="49"/>
      <c r="K47" s="49"/>
      <c r="L47" s="49"/>
      <c r="M47" s="49"/>
      <c r="N47" s="49"/>
      <c r="O47" s="49"/>
      <c r="Q47" s="4"/>
    </row>
    <row r="48" spans="1:38" s="2" customFormat="1" x14ac:dyDescent="0.35">
      <c r="A48" s="49"/>
      <c r="B48" s="49" t="s">
        <v>85</v>
      </c>
      <c r="C48" s="2">
        <v>1957</v>
      </c>
      <c r="D48" s="49">
        <v>0</v>
      </c>
      <c r="E48" s="49">
        <v>0</v>
      </c>
      <c r="F48" s="49">
        <v>0</v>
      </c>
      <c r="G48" s="49">
        <v>0</v>
      </c>
      <c r="H48" s="49">
        <v>20</v>
      </c>
      <c r="I48" s="49">
        <v>20</v>
      </c>
      <c r="J48" s="49"/>
      <c r="K48" s="49"/>
      <c r="L48" s="49"/>
      <c r="M48" s="49"/>
      <c r="N48" s="49"/>
      <c r="O48" s="49"/>
      <c r="Q48" s="4"/>
    </row>
    <row r="49" spans="1:40" s="2" customFormat="1" x14ac:dyDescent="0.35">
      <c r="A49" s="49"/>
      <c r="B49" s="49" t="s">
        <v>9</v>
      </c>
      <c r="C49" s="2">
        <v>1954</v>
      </c>
      <c r="D49" s="49">
        <v>0</v>
      </c>
      <c r="E49" s="49">
        <v>0</v>
      </c>
      <c r="F49" s="49">
        <v>0</v>
      </c>
      <c r="G49" s="49">
        <v>0</v>
      </c>
      <c r="H49" s="49">
        <v>30</v>
      </c>
      <c r="I49" s="49">
        <v>30</v>
      </c>
      <c r="J49" s="49"/>
      <c r="K49" s="49"/>
      <c r="L49" s="49"/>
      <c r="M49" s="49"/>
      <c r="N49" s="49"/>
      <c r="O49" s="49"/>
      <c r="Q49" s="4"/>
    </row>
    <row r="50" spans="1:40" s="2" customFormat="1" x14ac:dyDescent="0.35">
      <c r="A50" s="49"/>
      <c r="B50" s="49" t="s">
        <v>89</v>
      </c>
      <c r="C50" s="2">
        <v>1979</v>
      </c>
      <c r="D50" s="49">
        <v>0</v>
      </c>
      <c r="E50" s="49">
        <v>0</v>
      </c>
      <c r="F50" s="49">
        <v>0</v>
      </c>
      <c r="G50" s="49">
        <v>0</v>
      </c>
      <c r="H50" s="49">
        <v>30</v>
      </c>
      <c r="I50" s="49">
        <v>30</v>
      </c>
      <c r="J50" s="49"/>
      <c r="K50" s="49"/>
      <c r="L50" s="49"/>
      <c r="M50" s="49"/>
      <c r="N50" s="49"/>
      <c r="O50" s="49"/>
      <c r="Q50" s="4"/>
    </row>
    <row r="51" spans="1:40" s="2" customFormat="1" x14ac:dyDescent="0.35">
      <c r="A51" s="49"/>
      <c r="B51" s="49"/>
      <c r="D51" s="14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Q51" s="4"/>
    </row>
    <row r="52" spans="1:40" s="2" customFormat="1" x14ac:dyDescent="0.35">
      <c r="A52" s="49"/>
      <c r="B52" s="49"/>
      <c r="D52" s="14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Q52" s="4"/>
    </row>
    <row r="53" spans="1:40" s="2" customFormat="1" x14ac:dyDescent="0.35">
      <c r="A53" s="49"/>
      <c r="B53" s="49"/>
      <c r="D53" s="14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Q53" s="4"/>
    </row>
    <row r="54" spans="1:40" s="2" customFormat="1" x14ac:dyDescent="0.35">
      <c r="N54" s="4"/>
      <c r="O54" s="4"/>
      <c r="P54" s="4"/>
      <c r="AA54" s="4"/>
      <c r="AN54" s="4"/>
    </row>
    <row r="55" spans="1:40" s="2" customFormat="1" x14ac:dyDescent="0.35">
      <c r="C55" s="4"/>
      <c r="D55" s="4"/>
      <c r="E55" s="4"/>
      <c r="F55" s="4"/>
      <c r="G55" s="4"/>
      <c r="H55" s="4"/>
      <c r="I55" s="4"/>
      <c r="J55" s="4"/>
      <c r="K55" s="4"/>
      <c r="N55" s="4"/>
      <c r="O55" s="4"/>
      <c r="P55" s="4"/>
      <c r="AA55" s="4"/>
      <c r="AN55" s="4"/>
    </row>
    <row r="56" spans="1:40" s="2" customFormat="1" x14ac:dyDescent="0.35">
      <c r="B56" s="4"/>
      <c r="C56" s="31"/>
      <c r="D56" s="31"/>
      <c r="E56" s="31"/>
      <c r="F56" s="31"/>
      <c r="G56" s="31"/>
      <c r="H56" s="31"/>
      <c r="I56" s="31"/>
      <c r="J56" s="31"/>
      <c r="K56" s="31"/>
      <c r="N56" s="4"/>
      <c r="O56" s="4"/>
      <c r="P56" s="4"/>
      <c r="AA56" s="4"/>
      <c r="AN56" s="4"/>
    </row>
    <row r="57" spans="1:40" s="2" customFormat="1" x14ac:dyDescent="0.35">
      <c r="B57" s="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AA57" s="4"/>
      <c r="AN57" s="4"/>
    </row>
    <row r="58" spans="1:40" s="2" customFormat="1" x14ac:dyDescent="0.35">
      <c r="B58" s="4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AA58" s="4"/>
      <c r="AN58" s="4"/>
    </row>
    <row r="59" spans="1:40" s="2" customFormat="1" x14ac:dyDescent="0.35">
      <c r="B59" s="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AA59" s="4"/>
      <c r="AN59" s="4"/>
    </row>
    <row r="60" spans="1:40" s="2" customFormat="1" x14ac:dyDescent="0.35">
      <c r="C60" s="31"/>
      <c r="D60" s="31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AA60" s="4"/>
      <c r="AN60" s="4"/>
    </row>
    <row r="61" spans="1:40" s="2" customFormat="1" x14ac:dyDescent="0.35">
      <c r="C61" s="31"/>
      <c r="D61" s="31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AA61" s="4"/>
      <c r="AN61" s="4"/>
    </row>
    <row r="62" spans="1:40" s="2" customFormat="1" x14ac:dyDescent="0.35">
      <c r="C62" s="31"/>
      <c r="D62" s="31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AA62" s="4"/>
      <c r="AN62" s="4"/>
    </row>
    <row r="63" spans="1:40" s="2" customFormat="1" x14ac:dyDescent="0.35">
      <c r="C63" s="31"/>
      <c r="D63" s="31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AA63" s="4"/>
      <c r="AN63" s="4"/>
    </row>
    <row r="64" spans="1:40" s="2" customFormat="1" x14ac:dyDescent="0.35">
      <c r="C64" s="31"/>
      <c r="D64" s="31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AA64" s="4"/>
      <c r="AN64" s="4"/>
    </row>
    <row r="65" spans="3:40" s="2" customFormat="1" x14ac:dyDescent="0.35">
      <c r="C65" s="31"/>
      <c r="D65" s="31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AA65" s="4"/>
      <c r="AN65" s="4"/>
    </row>
    <row r="66" spans="3:40" s="2" customFormat="1" x14ac:dyDescent="0.35">
      <c r="C66" s="31"/>
      <c r="D66" s="31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AA66" s="4"/>
      <c r="AN66" s="4"/>
    </row>
    <row r="67" spans="3:40" s="2" customFormat="1" x14ac:dyDescent="0.3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AA67" s="4"/>
      <c r="AN67" s="4"/>
    </row>
    <row r="68" spans="3:40" s="2" customFormat="1" x14ac:dyDescent="0.3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AA68" s="4"/>
      <c r="AN68" s="4"/>
    </row>
    <row r="69" spans="3:40" s="2" customFormat="1" x14ac:dyDescent="0.3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AA69" s="4"/>
      <c r="AN69" s="4"/>
    </row>
    <row r="70" spans="3:40" s="2" customFormat="1" x14ac:dyDescent="0.3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AA70" s="4"/>
      <c r="AN70" s="4"/>
    </row>
    <row r="71" spans="3:40" s="2" customFormat="1" x14ac:dyDescent="0.3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AA71" s="4"/>
      <c r="AN71" s="4"/>
    </row>
    <row r="72" spans="3:40" s="2" customFormat="1" x14ac:dyDescent="0.3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AA72" s="4"/>
      <c r="AN72" s="4"/>
    </row>
    <row r="73" spans="3:40" s="2" customFormat="1" x14ac:dyDescent="0.3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AA73" s="4"/>
      <c r="AN73" s="4"/>
    </row>
    <row r="74" spans="3:40" s="2" customFormat="1" x14ac:dyDescent="0.3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AA74" s="4"/>
      <c r="AN74" s="4"/>
    </row>
    <row r="75" spans="3:40" s="2" customFormat="1" x14ac:dyDescent="0.3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AA75" s="4"/>
      <c r="AN75" s="4"/>
    </row>
    <row r="76" spans="3:40" s="2" customFormat="1" x14ac:dyDescent="0.3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AA76" s="4"/>
      <c r="AN76" s="4"/>
    </row>
    <row r="77" spans="3:40" s="2" customFormat="1" x14ac:dyDescent="0.3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AA77" s="4"/>
      <c r="AN77" s="4"/>
    </row>
    <row r="78" spans="3:40" s="2" customFormat="1" x14ac:dyDescent="0.35">
      <c r="N78" s="4"/>
      <c r="O78" s="4"/>
      <c r="P78" s="4"/>
      <c r="AA78" s="4"/>
      <c r="AN78" s="4"/>
    </row>
    <row r="79" spans="3:40" s="2" customFormat="1" x14ac:dyDescent="0.35">
      <c r="N79" s="4"/>
      <c r="O79" s="4"/>
      <c r="P79" s="4"/>
      <c r="AA79" s="4"/>
      <c r="AN79" s="4"/>
    </row>
    <row r="80" spans="3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E116"/>
  <sheetViews>
    <sheetView zoomScale="70" zoomScaleNormal="70" workbookViewId="0"/>
  </sheetViews>
  <sheetFormatPr defaultColWidth="8.7265625" defaultRowHeight="14.5" x14ac:dyDescent="0.35"/>
  <cols>
    <col min="1" max="1" width="3.453125" style="2" customWidth="1"/>
    <col min="2" max="2" width="16.26953125" style="2" customWidth="1"/>
    <col min="3" max="13" width="8.7265625" style="2"/>
    <col min="14" max="14" width="8.7265625" style="4"/>
    <col min="15" max="15" width="17" style="2" customWidth="1"/>
    <col min="16" max="16" width="8.7265625" style="2"/>
    <col min="17" max="17" width="15.453125" style="2" customWidth="1"/>
    <col min="18" max="26" width="8.7265625" style="2"/>
    <col min="27" max="27" width="8.7265625" style="4"/>
    <col min="28" max="39" width="8.7265625" style="2"/>
    <col min="40" max="40" width="8.7265625" style="4"/>
    <col min="41" max="16384" width="8.7265625" style="2"/>
  </cols>
  <sheetData>
    <row r="1" spans="1:40" s="20" customFormat="1" ht="21" x14ac:dyDescent="0.5">
      <c r="A1" s="77"/>
      <c r="B1" s="20" t="s">
        <v>251</v>
      </c>
    </row>
    <row r="2" spans="1:40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40" ht="21.65" customHeight="1" x14ac:dyDescent="0.55000000000000004">
      <c r="B3" s="102" t="s">
        <v>277</v>
      </c>
      <c r="C3" s="76"/>
    </row>
    <row r="4" spans="1:40" ht="15" customHeight="1" x14ac:dyDescent="0.35">
      <c r="B4" s="4"/>
      <c r="C4" s="82"/>
    </row>
    <row r="5" spans="1:40" ht="15" customHeight="1" x14ac:dyDescent="0.35">
      <c r="B5" s="4" t="s">
        <v>14</v>
      </c>
      <c r="C5" s="82">
        <v>4</v>
      </c>
      <c r="D5" s="7"/>
      <c r="Q5" s="18"/>
    </row>
    <row r="6" spans="1:40" ht="15" customHeight="1" x14ac:dyDescent="0.35">
      <c r="B6" s="4" t="s">
        <v>34</v>
      </c>
      <c r="C6" s="82">
        <v>24</v>
      </c>
      <c r="D6" s="7"/>
    </row>
    <row r="7" spans="1:40" ht="15" customHeight="1" x14ac:dyDescent="0.35">
      <c r="B7" s="4" t="s">
        <v>35</v>
      </c>
      <c r="C7" s="82" t="s">
        <v>251</v>
      </c>
      <c r="D7" s="7"/>
    </row>
    <row r="8" spans="1:40" s="18" customFormat="1" ht="15" customHeight="1" x14ac:dyDescent="0.35">
      <c r="B8" s="4" t="s">
        <v>36</v>
      </c>
      <c r="C8" s="82" t="s">
        <v>252</v>
      </c>
      <c r="D8" s="7"/>
      <c r="N8" s="4"/>
      <c r="AA8" s="4"/>
      <c r="AN8" s="4"/>
    </row>
    <row r="9" spans="1:40" ht="15" customHeight="1" x14ac:dyDescent="0.55000000000000004">
      <c r="B9" s="4"/>
      <c r="C9" s="76"/>
      <c r="D9" s="7"/>
      <c r="L9" s="5"/>
    </row>
    <row r="10" spans="1:40" x14ac:dyDescent="0.35">
      <c r="B10" s="4" t="s">
        <v>38</v>
      </c>
      <c r="D10" s="7"/>
    </row>
    <row r="11" spans="1:40" x14ac:dyDescent="0.35">
      <c r="B11" s="4" t="s">
        <v>39</v>
      </c>
      <c r="C11" s="4" t="s">
        <v>283</v>
      </c>
      <c r="D11" s="7"/>
    </row>
    <row r="12" spans="1:40" x14ac:dyDescent="0.35">
      <c r="B12" s="4" t="s">
        <v>41</v>
      </c>
      <c r="C12" s="4" t="s">
        <v>42</v>
      </c>
      <c r="D12" s="7"/>
    </row>
    <row r="13" spans="1:40" x14ac:dyDescent="0.35">
      <c r="B13" s="4"/>
      <c r="C13" s="4"/>
    </row>
    <row r="14" spans="1:40" x14ac:dyDescent="0.35">
      <c r="B14" s="4"/>
      <c r="C14" s="4"/>
    </row>
    <row r="15" spans="1:40" x14ac:dyDescent="0.35">
      <c r="B15" s="4"/>
      <c r="C15" s="9"/>
    </row>
    <row r="16" spans="1:40" ht="23.5" x14ac:dyDescent="0.55000000000000004">
      <c r="B16" s="5" t="s">
        <v>37</v>
      </c>
      <c r="C16" s="9"/>
    </row>
    <row r="17" spans="1:38" x14ac:dyDescent="0.35">
      <c r="A17" s="90"/>
      <c r="B17" s="90"/>
      <c r="C17" s="24"/>
      <c r="D17" s="90"/>
      <c r="E17" s="90"/>
      <c r="F17" s="90"/>
      <c r="G17" s="90"/>
      <c r="H17" s="90"/>
      <c r="I17" s="90"/>
      <c r="J17" s="90"/>
      <c r="K17" s="90"/>
      <c r="L17" s="90"/>
    </row>
    <row r="18" spans="1:38" x14ac:dyDescent="0.35">
      <c r="A18" s="90"/>
      <c r="B18" s="23"/>
      <c r="C18" s="90"/>
      <c r="D18" s="90"/>
      <c r="E18" s="90"/>
      <c r="F18" s="90"/>
      <c r="G18" s="90"/>
      <c r="H18" s="90"/>
      <c r="I18" s="90"/>
      <c r="J18" s="90"/>
      <c r="K18" s="90"/>
      <c r="L18" s="90"/>
      <c r="V18" s="51"/>
      <c r="W18" s="51"/>
    </row>
    <row r="19" spans="1:38" x14ac:dyDescent="0.35">
      <c r="A19" s="90"/>
      <c r="B19" s="51"/>
      <c r="C19" s="51"/>
      <c r="D19" s="51"/>
      <c r="E19" s="51"/>
      <c r="F19" s="51"/>
      <c r="G19" s="51"/>
      <c r="H19" s="51"/>
      <c r="I19" s="90"/>
      <c r="J19" s="90"/>
      <c r="K19" s="90"/>
      <c r="L19" s="90"/>
      <c r="V19" s="51"/>
      <c r="W19" s="51"/>
    </row>
    <row r="20" spans="1:38" x14ac:dyDescent="0.35">
      <c r="A20" s="90"/>
      <c r="B20" s="51"/>
      <c r="C20" s="51"/>
      <c r="D20" s="51"/>
      <c r="E20" s="51"/>
      <c r="F20" s="51"/>
      <c r="G20" s="51"/>
      <c r="H20" s="51"/>
      <c r="I20" s="90"/>
      <c r="J20" s="90"/>
      <c r="K20" s="90"/>
      <c r="L20" s="90"/>
      <c r="V20" s="51"/>
      <c r="W20" s="51"/>
    </row>
    <row r="21" spans="1:38" x14ac:dyDescent="0.35">
      <c r="A21" s="90"/>
      <c r="B21" s="51"/>
      <c r="C21" s="51"/>
      <c r="D21" s="51"/>
      <c r="E21" s="51"/>
      <c r="F21" s="51"/>
      <c r="G21" s="51"/>
      <c r="H21" s="51"/>
      <c r="I21" s="90"/>
      <c r="J21" s="90"/>
      <c r="K21" s="90"/>
      <c r="L21" s="90"/>
      <c r="V21" s="51"/>
      <c r="W21" s="51"/>
    </row>
    <row r="22" spans="1:38" x14ac:dyDescent="0.35">
      <c r="A22" s="90"/>
      <c r="B22" s="51"/>
      <c r="C22" s="51"/>
      <c r="D22" s="51"/>
      <c r="E22" s="51"/>
      <c r="F22" s="51"/>
      <c r="G22" s="51"/>
      <c r="H22" s="51"/>
      <c r="I22" s="90"/>
      <c r="J22" s="90"/>
      <c r="K22" s="90"/>
      <c r="L22" s="90"/>
      <c r="V22" s="51"/>
      <c r="W22" s="51"/>
      <c r="X22" s="4"/>
      <c r="Y22" s="4"/>
    </row>
    <row r="23" spans="1:38" x14ac:dyDescent="0.35">
      <c r="A23" s="90"/>
      <c r="B23" s="51"/>
      <c r="C23" s="51"/>
      <c r="D23" s="51"/>
      <c r="E23" s="51"/>
      <c r="F23" s="51"/>
      <c r="G23" s="51"/>
      <c r="H23" s="51"/>
      <c r="I23" s="90"/>
      <c r="J23" s="90"/>
      <c r="K23" s="90"/>
      <c r="L23" s="90"/>
      <c r="V23" s="51"/>
      <c r="W23" s="51"/>
      <c r="X23" s="4"/>
      <c r="Y23" s="4"/>
    </row>
    <row r="24" spans="1:38" ht="15.5" x14ac:dyDescent="0.35">
      <c r="A24" s="90"/>
      <c r="B24" s="51"/>
      <c r="C24" s="51"/>
      <c r="D24" s="51"/>
      <c r="E24" s="51"/>
      <c r="F24" s="51"/>
      <c r="G24" s="51"/>
      <c r="H24" s="51"/>
      <c r="I24" s="90"/>
      <c r="J24" s="90"/>
      <c r="K24" s="90"/>
      <c r="L24" s="90"/>
      <c r="N24" s="11"/>
      <c r="V24" s="51"/>
      <c r="W24" s="51"/>
      <c r="AA24" s="11"/>
    </row>
    <row r="25" spans="1:38" s="4" customFormat="1" x14ac:dyDescent="0.35">
      <c r="A25" s="23"/>
      <c r="B25" s="51"/>
      <c r="C25" s="51"/>
      <c r="D25" s="51"/>
      <c r="E25" s="51"/>
      <c r="F25" s="51"/>
      <c r="G25" s="51"/>
      <c r="H25" s="51"/>
      <c r="I25" s="23"/>
      <c r="J25" s="23"/>
      <c r="K25" s="23"/>
      <c r="L25" s="23"/>
      <c r="N25" s="21"/>
      <c r="V25" s="51"/>
      <c r="W25" s="51"/>
      <c r="AA25" s="13"/>
    </row>
    <row r="26" spans="1:38" x14ac:dyDescent="0.35">
      <c r="A26" s="90"/>
      <c r="B26" s="51"/>
      <c r="C26" s="51"/>
      <c r="D26" s="51"/>
      <c r="E26" s="51"/>
      <c r="F26" s="51"/>
      <c r="G26" s="51"/>
      <c r="H26" s="51"/>
      <c r="I26" s="90"/>
      <c r="J26" s="90"/>
      <c r="K26" s="90"/>
      <c r="L26" s="90"/>
      <c r="N26" s="14"/>
      <c r="V26" s="51"/>
      <c r="W26" s="51"/>
      <c r="X26" s="49"/>
      <c r="Y26" s="49"/>
      <c r="AA26" s="14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</row>
    <row r="27" spans="1:38" x14ac:dyDescent="0.35">
      <c r="A27" s="90"/>
      <c r="B27" s="51"/>
      <c r="C27" s="51"/>
      <c r="D27" s="51"/>
      <c r="E27" s="51"/>
      <c r="F27" s="51"/>
      <c r="G27" s="51"/>
      <c r="H27" s="51"/>
      <c r="I27" s="90"/>
      <c r="J27" s="90"/>
      <c r="K27" s="90"/>
      <c r="L27" s="90"/>
      <c r="N27" s="14"/>
      <c r="V27" s="51"/>
      <c r="W27" s="51"/>
      <c r="X27" s="49"/>
      <c r="Y27" s="49"/>
      <c r="AA27" s="14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</row>
    <row r="28" spans="1:38" x14ac:dyDescent="0.35">
      <c r="A28" s="90"/>
      <c r="B28" s="51"/>
      <c r="C28" s="51"/>
      <c r="D28" s="51"/>
      <c r="E28" s="51"/>
      <c r="F28" s="51"/>
      <c r="G28" s="51"/>
      <c r="H28" s="51"/>
      <c r="I28" s="90"/>
      <c r="J28" s="90"/>
      <c r="K28" s="90"/>
      <c r="L28" s="90"/>
      <c r="N28" s="14"/>
      <c r="V28" s="51"/>
      <c r="W28" s="51"/>
      <c r="X28" s="49"/>
      <c r="Y28" s="49"/>
      <c r="AA28" s="14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</row>
    <row r="29" spans="1:38" x14ac:dyDescent="0.35">
      <c r="A29" s="90"/>
      <c r="B29" s="51"/>
      <c r="C29" s="51"/>
      <c r="D29" s="51"/>
      <c r="E29" s="51"/>
      <c r="F29" s="51"/>
      <c r="G29" s="51"/>
      <c r="H29" s="51"/>
      <c r="I29" s="90"/>
      <c r="J29" s="90"/>
      <c r="K29" s="90"/>
      <c r="L29" s="90"/>
      <c r="N29" s="14"/>
      <c r="V29" s="51"/>
      <c r="W29" s="51"/>
      <c r="X29" s="49"/>
      <c r="Y29" s="49"/>
      <c r="AA29" s="14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x14ac:dyDescent="0.35">
      <c r="A30" s="90"/>
      <c r="B30" s="51"/>
      <c r="C30" s="51"/>
      <c r="D30" s="51"/>
      <c r="E30" s="51"/>
      <c r="F30" s="51"/>
      <c r="G30" s="51"/>
      <c r="H30" s="51"/>
      <c r="I30" s="90"/>
      <c r="J30" s="90"/>
      <c r="K30" s="90"/>
      <c r="L30" s="90"/>
      <c r="N30" s="14"/>
      <c r="V30" s="51"/>
      <c r="W30" s="51"/>
      <c r="X30" s="49"/>
      <c r="Y30" s="49"/>
      <c r="AA30" s="14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</row>
    <row r="31" spans="1:38" x14ac:dyDescent="0.35">
      <c r="A31" s="90"/>
      <c r="B31" s="51"/>
      <c r="C31" s="51"/>
      <c r="D31" s="51"/>
      <c r="E31" s="51"/>
      <c r="F31" s="51"/>
      <c r="G31" s="51"/>
      <c r="H31" s="51"/>
      <c r="I31" s="90"/>
      <c r="J31" s="90"/>
      <c r="K31" s="90"/>
      <c r="L31" s="90"/>
      <c r="N31" s="14"/>
      <c r="V31" s="51"/>
      <c r="W31" s="51"/>
      <c r="X31" s="49"/>
      <c r="Y31" s="49"/>
      <c r="AA31" s="14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x14ac:dyDescent="0.35">
      <c r="A32" s="90"/>
      <c r="B32" s="51"/>
      <c r="C32" s="51"/>
      <c r="D32" s="51"/>
      <c r="E32" s="51"/>
      <c r="F32" s="51"/>
      <c r="G32" s="51"/>
      <c r="H32" s="51"/>
      <c r="I32" s="90"/>
      <c r="J32" s="90"/>
      <c r="K32" s="90"/>
      <c r="L32" s="90"/>
      <c r="N32" s="14"/>
      <c r="V32" s="51"/>
      <c r="W32" s="51"/>
      <c r="X32" s="49"/>
      <c r="Y32" s="49"/>
      <c r="AA32" s="14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</row>
    <row r="33" spans="1:83" x14ac:dyDescent="0.35">
      <c r="A33" s="90"/>
      <c r="B33" s="51"/>
      <c r="C33" s="51"/>
      <c r="D33" s="51"/>
      <c r="E33" s="51"/>
      <c r="F33" s="51"/>
      <c r="G33" s="51"/>
      <c r="H33" s="51"/>
      <c r="I33" s="90"/>
      <c r="J33" s="90"/>
      <c r="K33" s="90"/>
      <c r="L33" s="90"/>
      <c r="N33" s="14"/>
      <c r="O33" s="51"/>
      <c r="P33" s="51"/>
      <c r="Q33" s="51"/>
      <c r="R33" s="51"/>
      <c r="S33" s="51"/>
      <c r="T33" s="51"/>
      <c r="U33" s="51"/>
      <c r="V33" s="51"/>
      <c r="W33" s="51"/>
      <c r="X33" s="49"/>
      <c r="Y33" s="49"/>
      <c r="AA33" s="14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83" x14ac:dyDescent="0.3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N34" s="14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AA34" s="14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</row>
    <row r="35" spans="1:83" x14ac:dyDescent="0.3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N35" s="14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AA35" s="14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</row>
    <row r="36" spans="1:83" ht="23.5" x14ac:dyDescent="0.55000000000000004">
      <c r="B36" s="5" t="s">
        <v>15</v>
      </c>
      <c r="C36" s="52"/>
      <c r="N36" s="14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AA36" s="14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</row>
    <row r="37" spans="1:83" x14ac:dyDescent="0.35">
      <c r="N37" s="14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AA37" s="14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</row>
    <row r="38" spans="1:83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</row>
    <row r="39" spans="1:83" x14ac:dyDescent="0.35"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</row>
    <row r="40" spans="1:83" x14ac:dyDescent="0.35">
      <c r="B40" s="4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</row>
    <row r="41" spans="1:83" x14ac:dyDescent="0.35">
      <c r="B41" s="4"/>
      <c r="C41" s="63"/>
      <c r="D41" s="63"/>
      <c r="E41" s="63"/>
      <c r="F41" s="63"/>
      <c r="G41" s="63"/>
      <c r="H41" s="63"/>
      <c r="I41" s="63"/>
      <c r="J41" s="63"/>
      <c r="K41" s="63"/>
      <c r="N41" s="2"/>
      <c r="Q41" s="49"/>
      <c r="R41" s="49"/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83" x14ac:dyDescent="0.35">
      <c r="B42" s="4"/>
      <c r="C42" s="63"/>
      <c r="D42" s="63"/>
      <c r="E42" s="63"/>
      <c r="F42" s="63"/>
      <c r="G42" s="63"/>
      <c r="H42" s="63"/>
      <c r="I42" s="63"/>
      <c r="J42" s="63"/>
      <c r="K42" s="63"/>
      <c r="N42" s="14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</row>
    <row r="43" spans="1:83" x14ac:dyDescent="0.35">
      <c r="B43" s="4"/>
      <c r="C43" s="63"/>
      <c r="D43" s="63"/>
      <c r="E43" s="63"/>
      <c r="F43" s="63"/>
      <c r="G43" s="63"/>
      <c r="H43" s="63"/>
      <c r="I43" s="63"/>
      <c r="J43" s="63"/>
      <c r="K43" s="63"/>
      <c r="N43" s="14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83" x14ac:dyDescent="0.35">
      <c r="B44" s="4"/>
      <c r="C44" s="4">
        <v>2010</v>
      </c>
      <c r="D44" s="4">
        <v>2011</v>
      </c>
      <c r="E44" s="4">
        <v>2012</v>
      </c>
      <c r="F44" s="4">
        <v>2013</v>
      </c>
      <c r="G44" s="4">
        <v>2014</v>
      </c>
      <c r="H44" s="4">
        <v>2015</v>
      </c>
      <c r="I44" s="4">
        <v>2016</v>
      </c>
      <c r="J44" s="4">
        <v>2017</v>
      </c>
      <c r="K44" s="4">
        <v>2018</v>
      </c>
      <c r="L44" s="4">
        <v>2019</v>
      </c>
      <c r="M44" s="4">
        <v>2020</v>
      </c>
      <c r="N44" s="4">
        <v>2025</v>
      </c>
      <c r="O44" s="4">
        <v>2030</v>
      </c>
      <c r="P44" s="4">
        <v>2035</v>
      </c>
      <c r="Q44" s="4">
        <v>2040</v>
      </c>
      <c r="R44" s="4">
        <v>2045</v>
      </c>
      <c r="S44" s="4">
        <v>2050</v>
      </c>
      <c r="T44" s="4">
        <v>2060</v>
      </c>
      <c r="U44" s="4">
        <v>2070</v>
      </c>
      <c r="V44" s="4">
        <v>2080</v>
      </c>
      <c r="W44" s="4">
        <v>2090</v>
      </c>
      <c r="AA44" s="2"/>
      <c r="AN44" s="2"/>
    </row>
    <row r="45" spans="1:83" x14ac:dyDescent="0.35">
      <c r="B45" s="151" t="s">
        <v>290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>
        <v>33.9</v>
      </c>
      <c r="N45" s="113">
        <v>32.799999999999997</v>
      </c>
      <c r="O45" s="113">
        <v>29.5</v>
      </c>
      <c r="P45" s="113">
        <v>25.6</v>
      </c>
      <c r="Q45" s="113">
        <v>21.7</v>
      </c>
      <c r="R45" s="113">
        <v>18</v>
      </c>
      <c r="S45" s="113">
        <v>14.9</v>
      </c>
      <c r="T45" s="113">
        <v>9.8000000000000007</v>
      </c>
      <c r="U45" s="113">
        <v>5.5</v>
      </c>
      <c r="V45" s="113">
        <v>2.2999999999999998</v>
      </c>
      <c r="W45" s="113">
        <v>0</v>
      </c>
      <c r="AA45" s="2"/>
      <c r="AN45" s="2"/>
    </row>
    <row r="46" spans="1:83" x14ac:dyDescent="0.35">
      <c r="B46" s="4" t="s">
        <v>33</v>
      </c>
      <c r="C46" s="113">
        <v>32.200000000000003</v>
      </c>
      <c r="D46" s="113">
        <v>33.299999999999997</v>
      </c>
      <c r="E46" s="113">
        <v>33.700000000000003</v>
      </c>
      <c r="F46" s="113">
        <v>34.4</v>
      </c>
      <c r="G46" s="113">
        <v>34.5</v>
      </c>
      <c r="H46" s="113">
        <v>34.5</v>
      </c>
      <c r="I46" s="113">
        <v>34.5</v>
      </c>
      <c r="J46" s="113">
        <v>35</v>
      </c>
      <c r="K46" s="113">
        <v>35.9</v>
      </c>
      <c r="L46" s="113">
        <v>35.9</v>
      </c>
      <c r="M46" s="113">
        <v>33.9</v>
      </c>
      <c r="N46" s="113">
        <v>30.2</v>
      </c>
      <c r="O46" s="113">
        <v>21.1</v>
      </c>
      <c r="P46" s="113">
        <v>12.8</v>
      </c>
      <c r="Q46" s="113">
        <v>6.3</v>
      </c>
      <c r="R46" s="113">
        <v>2.5</v>
      </c>
      <c r="S46" s="113">
        <v>0</v>
      </c>
      <c r="T46" s="113"/>
      <c r="U46" s="113"/>
      <c r="V46" s="113"/>
      <c r="W46" s="113"/>
      <c r="AA46" s="2"/>
      <c r="AN46" s="2"/>
    </row>
    <row r="47" spans="1:83" x14ac:dyDescent="0.35">
      <c r="B47" s="4"/>
      <c r="C47" s="63"/>
      <c r="D47" s="63"/>
      <c r="E47" s="63"/>
      <c r="F47" s="63"/>
      <c r="G47" s="63"/>
      <c r="H47" s="63"/>
      <c r="I47" s="63"/>
      <c r="J47" s="63"/>
      <c r="K47" s="63"/>
      <c r="N47" s="14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</row>
    <row r="48" spans="1:83" x14ac:dyDescent="0.35">
      <c r="B48" s="4"/>
      <c r="C48" s="63"/>
      <c r="D48" s="63"/>
      <c r="E48" s="63"/>
      <c r="F48" s="63"/>
      <c r="G48" s="63"/>
      <c r="H48" s="63"/>
      <c r="I48" s="63"/>
      <c r="J48" s="63"/>
      <c r="K48" s="63"/>
      <c r="N48" s="14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</row>
    <row r="49" spans="2:38" x14ac:dyDescent="0.35">
      <c r="N49" s="14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</row>
    <row r="50" spans="2:38" x14ac:dyDescent="0.35">
      <c r="N50" s="14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</row>
    <row r="51" spans="2:38" x14ac:dyDescent="0.35">
      <c r="N51" s="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</row>
    <row r="52" spans="2:38" x14ac:dyDescent="0.35">
      <c r="N52" s="14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</row>
    <row r="53" spans="2:38" x14ac:dyDescent="0.35">
      <c r="O53" s="4"/>
      <c r="P53" s="4"/>
    </row>
    <row r="54" spans="2:38" x14ac:dyDescent="0.35">
      <c r="C54" s="4"/>
      <c r="D54" s="4"/>
      <c r="E54" s="4"/>
      <c r="F54" s="4"/>
      <c r="G54" s="4"/>
      <c r="H54" s="4"/>
      <c r="I54" s="4"/>
      <c r="J54" s="4"/>
      <c r="K54" s="4"/>
      <c r="O54" s="4"/>
      <c r="P54" s="4"/>
    </row>
    <row r="55" spans="2:38" x14ac:dyDescent="0.35">
      <c r="B55" s="4"/>
      <c r="C55" s="31"/>
      <c r="D55" s="31"/>
      <c r="E55" s="31"/>
      <c r="F55" s="31"/>
      <c r="G55" s="31"/>
      <c r="H55" s="31"/>
      <c r="I55" s="31"/>
      <c r="J55" s="31"/>
      <c r="K55" s="31"/>
      <c r="O55" s="4"/>
      <c r="P55" s="4"/>
    </row>
    <row r="56" spans="2:38" x14ac:dyDescent="0.35">
      <c r="B56" s="4"/>
      <c r="C56" s="31"/>
      <c r="D56" s="31"/>
      <c r="E56" s="31"/>
      <c r="F56" s="31"/>
      <c r="G56" s="31"/>
      <c r="H56" s="31"/>
      <c r="I56" s="31"/>
      <c r="J56" s="31"/>
      <c r="K56" s="31"/>
      <c r="O56" s="4"/>
      <c r="P56" s="4"/>
    </row>
    <row r="57" spans="2:38" x14ac:dyDescent="0.35">
      <c r="B57" s="4"/>
      <c r="C57" s="31"/>
      <c r="D57" s="31"/>
      <c r="E57" s="31"/>
      <c r="F57" s="31"/>
      <c r="G57" s="31"/>
      <c r="H57" s="31"/>
      <c r="I57" s="31"/>
      <c r="J57" s="31"/>
      <c r="K57" s="31"/>
      <c r="O57" s="4"/>
      <c r="P57" s="4"/>
    </row>
    <row r="58" spans="2:38" x14ac:dyDescent="0.35">
      <c r="B58" s="4"/>
      <c r="C58" s="31"/>
      <c r="D58" s="31"/>
      <c r="E58" s="31"/>
      <c r="F58" s="31"/>
      <c r="G58" s="31"/>
      <c r="H58" s="31"/>
      <c r="I58" s="31"/>
      <c r="J58" s="31"/>
      <c r="K58" s="31"/>
      <c r="O58" s="4"/>
      <c r="P58" s="4"/>
    </row>
    <row r="59" spans="2:38" x14ac:dyDescent="0.35">
      <c r="O59" s="4"/>
      <c r="P59" s="4"/>
    </row>
    <row r="60" spans="2:38" x14ac:dyDescent="0.35">
      <c r="O60" s="4"/>
      <c r="P60" s="4"/>
    </row>
    <row r="61" spans="2:38" x14ac:dyDescent="0.35">
      <c r="O61" s="4"/>
      <c r="P61" s="4"/>
    </row>
    <row r="62" spans="2:38" x14ac:dyDescent="0.35">
      <c r="O62" s="4"/>
      <c r="P62" s="4"/>
    </row>
    <row r="63" spans="2:38" x14ac:dyDescent="0.35">
      <c r="O63" s="4"/>
      <c r="P63" s="4"/>
    </row>
    <row r="64" spans="2:38" x14ac:dyDescent="0.35">
      <c r="O64" s="4"/>
      <c r="P64" s="4"/>
    </row>
    <row r="65" spans="15:16" x14ac:dyDescent="0.35">
      <c r="O65" s="4"/>
      <c r="P65" s="4"/>
    </row>
    <row r="66" spans="15:16" x14ac:dyDescent="0.35">
      <c r="O66" s="4"/>
      <c r="P66" s="4"/>
    </row>
    <row r="67" spans="15:16" x14ac:dyDescent="0.35">
      <c r="O67" s="4"/>
      <c r="P67" s="4"/>
    </row>
    <row r="68" spans="15:16" x14ac:dyDescent="0.35">
      <c r="O68" s="4"/>
      <c r="P68" s="4"/>
    </row>
    <row r="69" spans="15:16" x14ac:dyDescent="0.35">
      <c r="O69" s="4"/>
      <c r="P69" s="4"/>
    </row>
    <row r="70" spans="15:16" x14ac:dyDescent="0.35">
      <c r="O70" s="4"/>
      <c r="P70" s="4"/>
    </row>
    <row r="71" spans="15:16" x14ac:dyDescent="0.35">
      <c r="O71" s="4"/>
      <c r="P71" s="4"/>
    </row>
    <row r="72" spans="15:16" x14ac:dyDescent="0.35">
      <c r="O72" s="4"/>
      <c r="P72" s="4"/>
    </row>
    <row r="73" spans="15:16" x14ac:dyDescent="0.35">
      <c r="O73" s="4"/>
      <c r="P73" s="4"/>
    </row>
    <row r="74" spans="15:16" x14ac:dyDescent="0.35">
      <c r="O74" s="4"/>
      <c r="P74" s="4"/>
    </row>
    <row r="75" spans="15:16" x14ac:dyDescent="0.35">
      <c r="O75" s="4"/>
      <c r="P75" s="4"/>
    </row>
    <row r="76" spans="15:16" x14ac:dyDescent="0.35">
      <c r="O76" s="4"/>
      <c r="P76" s="4"/>
    </row>
    <row r="77" spans="15:16" x14ac:dyDescent="0.35">
      <c r="O77" s="4"/>
      <c r="P77" s="4"/>
    </row>
    <row r="78" spans="15:16" x14ac:dyDescent="0.35">
      <c r="O78" s="4"/>
      <c r="P78" s="4"/>
    </row>
    <row r="79" spans="15:16" x14ac:dyDescent="0.35">
      <c r="O79" s="4"/>
      <c r="P79" s="4"/>
    </row>
    <row r="80" spans="15:16" x14ac:dyDescent="0.35">
      <c r="O80" s="4"/>
      <c r="P80" s="4"/>
    </row>
    <row r="81" spans="15:16" x14ac:dyDescent="0.35">
      <c r="O81" s="4"/>
      <c r="P81" s="4"/>
    </row>
    <row r="82" spans="15:16" x14ac:dyDescent="0.35">
      <c r="O82" s="4"/>
      <c r="P82" s="4"/>
    </row>
    <row r="83" spans="15:16" x14ac:dyDescent="0.35">
      <c r="O83" s="4"/>
      <c r="P83" s="4"/>
    </row>
    <row r="84" spans="15:16" x14ac:dyDescent="0.35">
      <c r="O84" s="4"/>
      <c r="P84" s="4"/>
    </row>
    <row r="85" spans="15:16" x14ac:dyDescent="0.35">
      <c r="O85" s="4"/>
      <c r="P85" s="4"/>
    </row>
    <row r="86" spans="15:16" x14ac:dyDescent="0.35">
      <c r="O86" s="4"/>
      <c r="P86" s="4"/>
    </row>
    <row r="87" spans="15:16" x14ac:dyDescent="0.35">
      <c r="O87" s="4"/>
      <c r="P87" s="4"/>
    </row>
    <row r="88" spans="15:16" x14ac:dyDescent="0.35">
      <c r="O88" s="4"/>
      <c r="P88" s="4"/>
    </row>
    <row r="89" spans="15:16" x14ac:dyDescent="0.35">
      <c r="O89" s="4"/>
      <c r="P89" s="4"/>
    </row>
    <row r="90" spans="15:16" x14ac:dyDescent="0.35">
      <c r="O90" s="4"/>
      <c r="P90" s="4"/>
    </row>
    <row r="91" spans="15:16" x14ac:dyDescent="0.35">
      <c r="O91" s="4"/>
      <c r="P91" s="4"/>
    </row>
    <row r="92" spans="15:16" x14ac:dyDescent="0.35">
      <c r="O92" s="4"/>
      <c r="P92" s="4"/>
    </row>
    <row r="93" spans="15:16" x14ac:dyDescent="0.35">
      <c r="O93" s="4"/>
      <c r="P93" s="4"/>
    </row>
    <row r="94" spans="15:16" x14ac:dyDescent="0.35">
      <c r="O94" s="4"/>
      <c r="P94" s="4"/>
    </row>
    <row r="95" spans="15:16" x14ac:dyDescent="0.35">
      <c r="O95" s="4"/>
      <c r="P95" s="4"/>
    </row>
    <row r="96" spans="15:16" x14ac:dyDescent="0.35">
      <c r="O96" s="4"/>
      <c r="P96" s="4"/>
    </row>
    <row r="97" spans="15:16" x14ac:dyDescent="0.35">
      <c r="O97" s="4"/>
      <c r="P97" s="4"/>
    </row>
    <row r="98" spans="15:16" x14ac:dyDescent="0.35">
      <c r="O98" s="4"/>
      <c r="P98" s="4"/>
    </row>
    <row r="99" spans="15:16" x14ac:dyDescent="0.35">
      <c r="O99" s="4"/>
      <c r="P99" s="4"/>
    </row>
    <row r="100" spans="15:16" x14ac:dyDescent="0.35">
      <c r="O100" s="4"/>
      <c r="P100" s="4"/>
    </row>
    <row r="101" spans="15:16" x14ac:dyDescent="0.35">
      <c r="O101" s="4"/>
      <c r="P101" s="4"/>
    </row>
    <row r="102" spans="15:16" x14ac:dyDescent="0.35">
      <c r="O102" s="4"/>
      <c r="P102" s="4"/>
    </row>
    <row r="103" spans="15:16" x14ac:dyDescent="0.35">
      <c r="O103" s="4"/>
      <c r="P103" s="4"/>
    </row>
    <row r="104" spans="15:16" x14ac:dyDescent="0.35">
      <c r="O104" s="4"/>
      <c r="P104" s="4"/>
    </row>
    <row r="105" spans="15:16" x14ac:dyDescent="0.35">
      <c r="O105" s="4"/>
      <c r="P105" s="4"/>
    </row>
    <row r="106" spans="15:16" x14ac:dyDescent="0.35">
      <c r="O106" s="4"/>
      <c r="P106" s="4"/>
    </row>
    <row r="107" spans="15:16" x14ac:dyDescent="0.35">
      <c r="O107" s="4"/>
      <c r="P107" s="4"/>
    </row>
    <row r="108" spans="15:16" x14ac:dyDescent="0.35">
      <c r="O108" s="4"/>
      <c r="P108" s="4"/>
    </row>
    <row r="109" spans="15:16" x14ac:dyDescent="0.35">
      <c r="O109" s="4"/>
      <c r="P109" s="4"/>
    </row>
    <row r="110" spans="15:16" x14ac:dyDescent="0.35">
      <c r="O110" s="4"/>
      <c r="P110" s="4"/>
    </row>
    <row r="111" spans="15:16" x14ac:dyDescent="0.35">
      <c r="O111" s="4"/>
      <c r="P111" s="4"/>
    </row>
    <row r="112" spans="15:16" x14ac:dyDescent="0.35">
      <c r="O112" s="4"/>
      <c r="P112" s="4"/>
    </row>
    <row r="113" spans="15:16" x14ac:dyDescent="0.35">
      <c r="O113" s="4"/>
      <c r="P113" s="4"/>
    </row>
    <row r="114" spans="15:16" x14ac:dyDescent="0.35">
      <c r="O114" s="4"/>
      <c r="P114" s="4"/>
    </row>
    <row r="115" spans="15:16" x14ac:dyDescent="0.35">
      <c r="O115" s="4"/>
      <c r="P115" s="4"/>
    </row>
    <row r="116" spans="15:16" x14ac:dyDescent="0.35">
      <c r="O116" s="4"/>
      <c r="P116" s="4"/>
    </row>
  </sheetData>
  <pageMargins left="0" right="0" top="0" bottom="0" header="0" footer="0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N338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18" customWidth="1"/>
    <col min="2" max="2" width="42.54296875" style="18" bestFit="1" customWidth="1"/>
    <col min="3" max="3" width="17.26953125" style="18" customWidth="1"/>
    <col min="4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253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25</v>
      </c>
    </row>
    <row r="7" spans="1:25" ht="15" customHeight="1" x14ac:dyDescent="0.35">
      <c r="B7" s="4" t="s">
        <v>35</v>
      </c>
      <c r="C7" s="82" t="s">
        <v>253</v>
      </c>
    </row>
    <row r="8" spans="1:25" ht="15" customHeight="1" x14ac:dyDescent="0.35">
      <c r="B8" s="4" t="s">
        <v>36</v>
      </c>
      <c r="C8" s="82" t="s">
        <v>254</v>
      </c>
    </row>
    <row r="9" spans="1:25" ht="15" customHeight="1" x14ac:dyDescent="0.55000000000000004">
      <c r="B9" s="4"/>
      <c r="C9" s="76"/>
      <c r="L9" s="5"/>
    </row>
    <row r="10" spans="1:25" x14ac:dyDescent="0.35">
      <c r="B10" s="4"/>
      <c r="C10" s="2"/>
    </row>
    <row r="11" spans="1:25" x14ac:dyDescent="0.35">
      <c r="B11" s="4" t="s">
        <v>39</v>
      </c>
      <c r="C11" s="4" t="s">
        <v>283</v>
      </c>
    </row>
    <row r="12" spans="1:25" x14ac:dyDescent="0.35">
      <c r="B12" s="4"/>
      <c r="C12" s="4"/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  <c r="V19" s="10"/>
      <c r="W19" s="10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ht="23.5" x14ac:dyDescent="0.55000000000000004">
      <c r="B36" s="5" t="s">
        <v>15</v>
      </c>
      <c r="C36" s="16"/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x14ac:dyDescent="0.35">
      <c r="C38" s="18">
        <v>2050</v>
      </c>
      <c r="D38" s="18">
        <v>2050</v>
      </c>
      <c r="F38" s="6"/>
      <c r="G38" s="6"/>
      <c r="H38" s="6"/>
      <c r="I38" s="6"/>
      <c r="J38" s="6"/>
      <c r="K38" s="8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ht="29" x14ac:dyDescent="0.35">
      <c r="C39" s="114" t="s">
        <v>196</v>
      </c>
      <c r="D39" s="114" t="s">
        <v>33</v>
      </c>
      <c r="F39" s="4"/>
      <c r="G39" s="4"/>
      <c r="H39" s="4"/>
      <c r="I39" s="4"/>
      <c r="J39" s="4"/>
      <c r="K39" s="4"/>
      <c r="N39" s="14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2" t="s">
        <v>191</v>
      </c>
      <c r="C40" s="108">
        <v>6133</v>
      </c>
      <c r="D40" s="63">
        <v>438</v>
      </c>
      <c r="F40" s="63"/>
      <c r="G40" s="63"/>
      <c r="H40" s="63"/>
      <c r="I40" s="63"/>
      <c r="J40" s="63"/>
      <c r="K40" s="63"/>
      <c r="N40" s="14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2" t="s">
        <v>192</v>
      </c>
      <c r="C41" s="108">
        <v>2216</v>
      </c>
      <c r="D41" s="63">
        <v>329</v>
      </c>
      <c r="F41" s="63"/>
      <c r="G41" s="63"/>
      <c r="H41" s="63"/>
      <c r="I41" s="63"/>
      <c r="J41" s="63"/>
      <c r="K41" s="63"/>
      <c r="N41" s="14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2" t="s">
        <v>193</v>
      </c>
      <c r="C42" s="108">
        <v>2065</v>
      </c>
      <c r="D42" s="63">
        <v>198</v>
      </c>
      <c r="F42" s="63"/>
      <c r="G42" s="63"/>
      <c r="H42" s="63"/>
      <c r="I42" s="63"/>
      <c r="J42" s="63"/>
      <c r="K42" s="63"/>
      <c r="N42" s="14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2" t="s">
        <v>59</v>
      </c>
      <c r="C43" s="108">
        <v>1296</v>
      </c>
      <c r="D43" s="63">
        <v>-369</v>
      </c>
      <c r="F43" s="63"/>
      <c r="G43" s="63"/>
      <c r="H43" s="63"/>
      <c r="I43" s="63"/>
      <c r="J43" s="63"/>
      <c r="K43" s="63"/>
      <c r="N43" s="14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2" t="s">
        <v>43</v>
      </c>
      <c r="C44" s="108">
        <v>881</v>
      </c>
      <c r="D44" s="63">
        <v>-1002</v>
      </c>
      <c r="F44" s="63"/>
      <c r="G44" s="63"/>
      <c r="H44" s="63"/>
      <c r="I44" s="63"/>
      <c r="J44" s="63"/>
      <c r="K44" s="63"/>
      <c r="N44" s="14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2" t="s">
        <v>194</v>
      </c>
      <c r="C45" s="108">
        <v>620</v>
      </c>
      <c r="D45" s="63">
        <v>142</v>
      </c>
      <c r="G45" s="63"/>
      <c r="H45" s="63"/>
      <c r="I45" s="63"/>
      <c r="J45" s="63"/>
      <c r="K45" s="63"/>
      <c r="N45" s="14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2" t="s">
        <v>195</v>
      </c>
      <c r="C46" s="108">
        <v>572</v>
      </c>
      <c r="D46" s="63">
        <v>86.9</v>
      </c>
      <c r="N46" s="14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D47" s="108"/>
      <c r="E47" s="63"/>
      <c r="N47" s="14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N48" s="4"/>
      <c r="O48" s="4"/>
      <c r="P48" s="4"/>
      <c r="AA48" s="4"/>
      <c r="AN48" s="4"/>
    </row>
    <row r="49" spans="2:40" s="2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N49" s="4"/>
      <c r="O49" s="4"/>
      <c r="P49" s="4"/>
      <c r="AA49" s="4"/>
      <c r="AN49" s="4"/>
    </row>
    <row r="50" spans="2:40" s="2" customFormat="1" x14ac:dyDescent="0.35">
      <c r="B50" s="4"/>
      <c r="C50" s="31"/>
      <c r="D50" s="31"/>
      <c r="E50" s="31"/>
      <c r="F50" s="31"/>
      <c r="G50" s="31"/>
      <c r="H50" s="31"/>
      <c r="I50" s="31"/>
      <c r="J50" s="31"/>
      <c r="K50" s="31"/>
      <c r="N50" s="4"/>
      <c r="O50" s="4"/>
      <c r="P50" s="4"/>
      <c r="AA50" s="4"/>
      <c r="AN50" s="4"/>
    </row>
    <row r="51" spans="2:40" s="2" customFormat="1" x14ac:dyDescent="0.35">
      <c r="B51" s="4"/>
      <c r="C51" s="31"/>
      <c r="D51" s="31"/>
      <c r="E51" s="31"/>
      <c r="F51" s="31"/>
      <c r="G51" s="31"/>
      <c r="H51" s="31"/>
      <c r="I51" s="31"/>
      <c r="J51" s="31"/>
      <c r="K51" s="31"/>
      <c r="N51" s="4"/>
      <c r="O51" s="4"/>
      <c r="P51" s="4"/>
      <c r="AA51" s="4"/>
      <c r="AN51" s="4"/>
    </row>
    <row r="52" spans="2:40" s="2" customFormat="1" x14ac:dyDescent="0.35">
      <c r="B52" s="4"/>
      <c r="C52" s="31"/>
      <c r="D52" s="31"/>
      <c r="E52" s="31"/>
      <c r="F52" s="31"/>
      <c r="G52" s="31"/>
      <c r="H52" s="31"/>
      <c r="I52" s="31"/>
      <c r="J52" s="31"/>
      <c r="K52" s="31"/>
      <c r="N52" s="4"/>
      <c r="O52" s="4"/>
      <c r="P52" s="4"/>
      <c r="AA52" s="4"/>
      <c r="AN52" s="4"/>
    </row>
    <row r="53" spans="2:40" s="2" customFormat="1" x14ac:dyDescent="0.35">
      <c r="B53" s="4"/>
      <c r="C53" s="31"/>
      <c r="D53" s="31"/>
      <c r="E53" s="31"/>
      <c r="F53" s="31"/>
      <c r="G53" s="31"/>
      <c r="H53" s="31"/>
      <c r="I53" s="31"/>
      <c r="J53" s="31"/>
      <c r="K53" s="31"/>
      <c r="N53" s="4"/>
      <c r="O53" s="4"/>
      <c r="P53" s="4"/>
      <c r="AA53" s="4"/>
      <c r="AN53" s="4"/>
    </row>
    <row r="54" spans="2:40" s="2" customFormat="1" x14ac:dyDescent="0.35">
      <c r="N54" s="4"/>
      <c r="O54" s="4"/>
      <c r="P54" s="4"/>
      <c r="AA54" s="4"/>
      <c r="AN54" s="4"/>
    </row>
    <row r="55" spans="2:40" s="2" customFormat="1" x14ac:dyDescent="0.35">
      <c r="N55" s="4"/>
      <c r="O55" s="4"/>
      <c r="P55" s="4"/>
      <c r="AA55" s="4"/>
      <c r="AN55" s="4"/>
    </row>
    <row r="56" spans="2:40" s="2" customFormat="1" x14ac:dyDescent="0.35">
      <c r="N56" s="4"/>
      <c r="O56" s="4"/>
      <c r="P56" s="4"/>
      <c r="AA56" s="4"/>
      <c r="AN56" s="4"/>
    </row>
    <row r="57" spans="2:40" s="2" customFormat="1" x14ac:dyDescent="0.35">
      <c r="N57" s="4"/>
      <c r="O57" s="4"/>
      <c r="P57" s="4"/>
      <c r="AA57" s="4"/>
      <c r="AN57" s="4"/>
    </row>
    <row r="58" spans="2:40" s="2" customFormat="1" x14ac:dyDescent="0.35">
      <c r="N58" s="4"/>
      <c r="O58" s="4"/>
      <c r="P58" s="4"/>
      <c r="AA58" s="4"/>
      <c r="AN58" s="4"/>
    </row>
    <row r="59" spans="2:40" s="2" customFormat="1" x14ac:dyDescent="0.35">
      <c r="N59" s="4"/>
      <c r="O59" s="4"/>
      <c r="P59" s="4"/>
      <c r="AA59" s="4"/>
      <c r="AN59" s="4"/>
    </row>
    <row r="60" spans="2:40" s="2" customFormat="1" x14ac:dyDescent="0.35">
      <c r="N60" s="4"/>
      <c r="O60" s="4"/>
      <c r="P60" s="4"/>
      <c r="AA60" s="4"/>
      <c r="AN60" s="4"/>
    </row>
    <row r="61" spans="2:40" s="2" customFormat="1" x14ac:dyDescent="0.35">
      <c r="N61" s="4"/>
      <c r="O61" s="4"/>
      <c r="P61" s="4"/>
      <c r="AA61" s="4"/>
      <c r="AN61" s="4"/>
    </row>
    <row r="62" spans="2:40" s="2" customFormat="1" x14ac:dyDescent="0.35">
      <c r="N62" s="4"/>
      <c r="O62" s="4"/>
      <c r="P62" s="4"/>
      <c r="AA62" s="4"/>
      <c r="AN62" s="4"/>
    </row>
    <row r="63" spans="2:40" s="2" customFormat="1" x14ac:dyDescent="0.35">
      <c r="N63" s="4"/>
      <c r="O63" s="4"/>
      <c r="P63" s="4"/>
      <c r="AA63" s="4"/>
      <c r="AN63" s="4"/>
    </row>
    <row r="64" spans="2:40" s="2" customFormat="1" x14ac:dyDescent="0.35">
      <c r="N64" s="4"/>
      <c r="O64" s="4"/>
      <c r="P64" s="4"/>
      <c r="AA64" s="4"/>
      <c r="AN64" s="4"/>
    </row>
    <row r="65" spans="14:40" s="2" customFormat="1" x14ac:dyDescent="0.35">
      <c r="N65" s="4"/>
      <c r="O65" s="4"/>
      <c r="P65" s="4"/>
      <c r="AA65" s="4"/>
      <c r="AN65" s="4"/>
    </row>
    <row r="66" spans="14:40" s="2" customFormat="1" x14ac:dyDescent="0.35">
      <c r="N66" s="4"/>
      <c r="O66" s="4"/>
      <c r="P66" s="4"/>
      <c r="AA66" s="4"/>
      <c r="AN66" s="4"/>
    </row>
    <row r="67" spans="14:40" s="2" customFormat="1" x14ac:dyDescent="0.35">
      <c r="N67" s="4"/>
      <c r="O67" s="4"/>
      <c r="P67" s="4"/>
      <c r="AA67" s="4"/>
      <c r="AN67" s="4"/>
    </row>
    <row r="68" spans="14:40" s="2" customFormat="1" x14ac:dyDescent="0.35">
      <c r="N68" s="4"/>
      <c r="O68" s="4"/>
      <c r="P68" s="4"/>
      <c r="AA68" s="4"/>
      <c r="AN68" s="4"/>
    </row>
    <row r="69" spans="14:40" s="2" customFormat="1" x14ac:dyDescent="0.35">
      <c r="N69" s="4"/>
      <c r="O69" s="4"/>
      <c r="P69" s="4"/>
      <c r="AA69" s="4"/>
      <c r="AN69" s="4"/>
    </row>
    <row r="70" spans="14:40" s="2" customFormat="1" x14ac:dyDescent="0.35">
      <c r="N70" s="4"/>
      <c r="O70" s="4"/>
      <c r="P70" s="4"/>
      <c r="AA70" s="4"/>
      <c r="AN70" s="4"/>
    </row>
    <row r="71" spans="14:40" s="2" customFormat="1" x14ac:dyDescent="0.35">
      <c r="N71" s="4"/>
      <c r="O71" s="4"/>
      <c r="P71" s="4"/>
      <c r="AA71" s="4"/>
      <c r="AN71" s="4"/>
    </row>
    <row r="72" spans="14:40" s="2" customFormat="1" x14ac:dyDescent="0.35">
      <c r="N72" s="4"/>
      <c r="O72" s="4"/>
      <c r="P72" s="4"/>
      <c r="AA72" s="4"/>
      <c r="AN72" s="4"/>
    </row>
    <row r="73" spans="14:40" s="2" customFormat="1" x14ac:dyDescent="0.35">
      <c r="N73" s="4"/>
      <c r="O73" s="4"/>
      <c r="P73" s="4"/>
      <c r="AA73" s="4"/>
      <c r="AN73" s="4"/>
    </row>
    <row r="74" spans="14:40" s="2" customFormat="1" x14ac:dyDescent="0.35">
      <c r="N74" s="4"/>
      <c r="O74" s="4"/>
      <c r="P74" s="4"/>
      <c r="AA74" s="4"/>
      <c r="AN74" s="4"/>
    </row>
    <row r="75" spans="14:40" s="2" customFormat="1" x14ac:dyDescent="0.35">
      <c r="N75" s="4"/>
      <c r="O75" s="4"/>
      <c r="P75" s="4"/>
      <c r="AA75" s="4"/>
      <c r="AN75" s="4"/>
    </row>
    <row r="76" spans="14:40" s="2" customFormat="1" x14ac:dyDescent="0.35">
      <c r="N76" s="4"/>
      <c r="O76" s="4"/>
      <c r="P76" s="4"/>
      <c r="AA76" s="4"/>
      <c r="AN76" s="4"/>
    </row>
    <row r="77" spans="14:40" s="2" customFormat="1" x14ac:dyDescent="0.35">
      <c r="N77" s="4"/>
      <c r="O77" s="4"/>
      <c r="P77" s="4"/>
      <c r="AA77" s="4"/>
      <c r="AN77" s="4"/>
    </row>
    <row r="78" spans="14:40" s="2" customFormat="1" x14ac:dyDescent="0.35">
      <c r="N78" s="4"/>
      <c r="O78" s="4"/>
      <c r="P78" s="4"/>
      <c r="AA78" s="4"/>
      <c r="AN78" s="4"/>
    </row>
    <row r="79" spans="14:40" s="2" customFormat="1" x14ac:dyDescent="0.35">
      <c r="N79" s="4"/>
      <c r="O79" s="4"/>
      <c r="P79" s="4"/>
      <c r="AA79" s="4"/>
      <c r="AN79" s="4"/>
    </row>
    <row r="80" spans="14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AA112" s="4"/>
      <c r="AN112" s="4"/>
    </row>
    <row r="113" spans="14:40" s="2" customFormat="1" x14ac:dyDescent="0.35">
      <c r="N113" s="4"/>
      <c r="AA113" s="4"/>
      <c r="AN113" s="4"/>
    </row>
    <row r="114" spans="14:40" s="2" customFormat="1" x14ac:dyDescent="0.35">
      <c r="N114" s="4"/>
      <c r="AA114" s="4"/>
      <c r="AN114" s="4"/>
    </row>
    <row r="115" spans="14:40" s="2" customFormat="1" x14ac:dyDescent="0.35">
      <c r="N115" s="4"/>
      <c r="AA115" s="4"/>
      <c r="AN115" s="4"/>
    </row>
    <row r="116" spans="14:40" s="2" customFormat="1" x14ac:dyDescent="0.35">
      <c r="N116" s="4"/>
      <c r="AA116" s="4"/>
      <c r="AN116" s="4"/>
    </row>
    <row r="117" spans="14:40" s="2" customFormat="1" x14ac:dyDescent="0.35">
      <c r="N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zoomScale="70" zoomScaleNormal="70" workbookViewId="0"/>
  </sheetViews>
  <sheetFormatPr defaultRowHeight="14.5" x14ac:dyDescent="0.35"/>
  <cols>
    <col min="1" max="1" width="17" style="19" customWidth="1"/>
    <col min="2" max="2" width="11.54296875" customWidth="1"/>
    <col min="3" max="3" width="16.54296875" customWidth="1"/>
    <col min="4" max="4" width="28.453125" bestFit="1" customWidth="1"/>
  </cols>
  <sheetData>
    <row r="1" spans="1:8" s="86" customFormat="1" ht="36" customHeight="1" x14ac:dyDescent="0.5">
      <c r="A1" s="85" t="s">
        <v>23</v>
      </c>
      <c r="B1" s="86" t="s">
        <v>24</v>
      </c>
      <c r="C1" s="86" t="s">
        <v>28</v>
      </c>
      <c r="D1" s="86" t="s">
        <v>29</v>
      </c>
      <c r="H1" s="86">
        <v>4</v>
      </c>
    </row>
    <row r="2" spans="1:8" x14ac:dyDescent="0.35">
      <c r="A2" s="19">
        <v>44067.428715277776</v>
      </c>
      <c r="B2" t="s">
        <v>26</v>
      </c>
      <c r="C2" t="s">
        <v>27</v>
      </c>
      <c r="D2" t="s">
        <v>25</v>
      </c>
    </row>
    <row r="3" spans="1:8" ht="15" customHeight="1" x14ac:dyDescent="0.35">
      <c r="A3" s="19">
        <v>44067.430439814816</v>
      </c>
      <c r="B3" t="s">
        <v>30</v>
      </c>
      <c r="C3" s="84" t="s">
        <v>31</v>
      </c>
      <c r="D3" t="s">
        <v>25</v>
      </c>
    </row>
    <row r="4" spans="1:8" ht="15" customHeight="1" x14ac:dyDescent="0.35">
      <c r="C4" s="84"/>
    </row>
    <row r="5" spans="1:8" ht="15" customHeight="1" x14ac:dyDescent="0.35">
      <c r="C5" s="84"/>
    </row>
    <row r="6" spans="1:8" ht="15" customHeight="1" x14ac:dyDescent="0.35">
      <c r="C6" s="84"/>
    </row>
    <row r="7" spans="1:8" ht="15" customHeight="1" x14ac:dyDescent="0.35">
      <c r="C7" s="84"/>
    </row>
    <row r="8" spans="1:8" ht="15" customHeight="1" x14ac:dyDescent="0.35">
      <c r="C8" s="84"/>
    </row>
    <row r="9" spans="1:8" ht="15" customHeight="1" x14ac:dyDescent="0.35">
      <c r="C9" s="8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338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18" customWidth="1"/>
    <col min="2" max="2" width="30" style="18" customWidth="1"/>
    <col min="3" max="3" width="14.453125" style="18" customWidth="1"/>
    <col min="4" max="4" width="12.81640625" style="18" customWidth="1"/>
    <col min="5" max="5" width="8.7265625" style="18" customWidth="1"/>
    <col min="6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1" width="8.7265625" style="18"/>
    <col min="22" max="22" width="24" style="18" bestFit="1" customWidth="1"/>
    <col min="23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213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3</v>
      </c>
    </row>
    <row r="7" spans="1:25" ht="15" customHeight="1" x14ac:dyDescent="0.35">
      <c r="B7" s="4" t="s">
        <v>35</v>
      </c>
      <c r="C7" s="82" t="s">
        <v>213</v>
      </c>
    </row>
    <row r="8" spans="1:25" ht="15" customHeight="1" x14ac:dyDescent="0.35">
      <c r="B8" s="4" t="s">
        <v>36</v>
      </c>
      <c r="C8" s="82" t="s">
        <v>214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176</v>
      </c>
    </row>
    <row r="12" spans="1:25" x14ac:dyDescent="0.35">
      <c r="B12" s="4"/>
      <c r="C12" s="4"/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51"/>
      <c r="C19" s="51"/>
      <c r="D19" s="51"/>
      <c r="E19" s="51"/>
      <c r="F19" s="51"/>
      <c r="G19" s="51"/>
      <c r="H19" s="51"/>
      <c r="I19" s="1"/>
      <c r="J19" s="1"/>
      <c r="K19" s="1"/>
      <c r="L19" s="1"/>
      <c r="V19" s="10"/>
      <c r="W19" s="10"/>
    </row>
    <row r="20" spans="1:38" x14ac:dyDescent="0.35">
      <c r="A20" s="1"/>
      <c r="B20" s="51"/>
      <c r="C20" s="51"/>
      <c r="D20" s="51"/>
      <c r="E20" s="51"/>
      <c r="F20" s="51"/>
      <c r="G20" s="51"/>
      <c r="H20" s="51"/>
      <c r="I20" s="1"/>
      <c r="J20" s="1"/>
      <c r="K20" s="1"/>
      <c r="L20" s="1"/>
      <c r="V20" s="10"/>
      <c r="W20" s="10"/>
    </row>
    <row r="21" spans="1:38" x14ac:dyDescent="0.35">
      <c r="A21" s="1"/>
      <c r="B21" s="51"/>
      <c r="C21" s="51"/>
      <c r="D21" s="51"/>
      <c r="E21" s="51"/>
      <c r="F21" s="51"/>
      <c r="G21" s="51"/>
      <c r="H21" s="51"/>
      <c r="I21" s="1"/>
      <c r="J21" s="1"/>
      <c r="K21" s="1"/>
      <c r="L21" s="1"/>
      <c r="V21" s="10"/>
      <c r="W21" s="10"/>
    </row>
    <row r="22" spans="1:38" x14ac:dyDescent="0.35">
      <c r="A22" s="1"/>
      <c r="B22" s="51"/>
      <c r="C22" s="51"/>
      <c r="D22" s="51"/>
      <c r="E22" s="51"/>
      <c r="F22" s="51"/>
      <c r="G22" s="51"/>
      <c r="H22" s="51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51"/>
      <c r="C23" s="51"/>
      <c r="D23" s="51"/>
      <c r="E23" s="51"/>
      <c r="F23" s="51"/>
      <c r="G23" s="51"/>
      <c r="H23" s="51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51"/>
      <c r="C24" s="51"/>
      <c r="D24" s="51"/>
      <c r="E24" s="51"/>
      <c r="F24" s="51"/>
      <c r="G24" s="51"/>
      <c r="H24" s="51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51"/>
      <c r="C25" s="51"/>
      <c r="D25" s="51"/>
      <c r="E25" s="51"/>
      <c r="F25" s="51"/>
      <c r="G25" s="51"/>
      <c r="H25" s="51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51"/>
      <c r="C26" s="51"/>
      <c r="D26" s="51"/>
      <c r="E26" s="51"/>
      <c r="F26" s="51"/>
      <c r="G26" s="51"/>
      <c r="H26" s="51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51"/>
      <c r="C27" s="51"/>
      <c r="D27" s="51"/>
      <c r="E27" s="51"/>
      <c r="F27" s="51"/>
      <c r="G27" s="51"/>
      <c r="H27" s="51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51"/>
      <c r="C28" s="51"/>
      <c r="D28" s="51"/>
      <c r="E28" s="51"/>
      <c r="F28" s="51"/>
      <c r="G28" s="51"/>
      <c r="H28" s="51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51"/>
      <c r="C29" s="51"/>
      <c r="D29" s="51"/>
      <c r="E29" s="51"/>
      <c r="F29" s="51"/>
      <c r="G29" s="51"/>
      <c r="H29" s="51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51"/>
      <c r="C30" s="51"/>
      <c r="D30" s="51"/>
      <c r="E30" s="51"/>
      <c r="F30" s="51"/>
      <c r="G30" s="51"/>
      <c r="H30" s="51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51"/>
      <c r="C31" s="51"/>
      <c r="D31" s="51"/>
      <c r="E31" s="51"/>
      <c r="F31" s="51"/>
      <c r="G31" s="51"/>
      <c r="H31" s="51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51"/>
      <c r="C32" s="51"/>
      <c r="D32" s="51"/>
      <c r="E32" s="51"/>
      <c r="F32" s="51"/>
      <c r="G32" s="51"/>
      <c r="H32" s="51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51"/>
      <c r="C33" s="51"/>
      <c r="D33" s="51"/>
      <c r="E33" s="51"/>
      <c r="F33" s="51"/>
      <c r="G33" s="51"/>
      <c r="H33" s="51"/>
      <c r="I33" s="1"/>
      <c r="J33" s="1"/>
      <c r="K33" s="1"/>
      <c r="L33" s="1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ht="23.5" x14ac:dyDescent="0.55000000000000004">
      <c r="B36" s="5" t="s">
        <v>15</v>
      </c>
      <c r="C36" s="16"/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x14ac:dyDescent="0.35">
      <c r="B38" s="6"/>
      <c r="C38" s="139" t="s">
        <v>197</v>
      </c>
      <c r="D38" s="139" t="s">
        <v>198</v>
      </c>
      <c r="E38" s="6"/>
      <c r="F38" s="6"/>
      <c r="G38" s="6"/>
      <c r="H38" s="6"/>
      <c r="I38" s="6"/>
      <c r="J38" s="6"/>
      <c r="K38" s="8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4" t="s">
        <v>173</v>
      </c>
      <c r="C39" s="55">
        <v>-9.3000000000000005E-4</v>
      </c>
      <c r="D39" s="55">
        <v>-6.4999999999999997E-4</v>
      </c>
      <c r="E39" s="63"/>
      <c r="F39" s="63"/>
      <c r="G39" s="63"/>
      <c r="H39" s="63"/>
      <c r="I39" s="63"/>
      <c r="J39" s="63"/>
      <c r="K39" s="63"/>
      <c r="N39" s="14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 t="s">
        <v>174</v>
      </c>
      <c r="C40" s="55">
        <v>1.4400000000000001E-3</v>
      </c>
      <c r="D40" s="55">
        <v>2.31E-3</v>
      </c>
      <c r="E40" s="63"/>
      <c r="F40" s="63"/>
      <c r="G40" s="63"/>
      <c r="H40" s="63"/>
      <c r="I40" s="63"/>
      <c r="J40" s="63"/>
      <c r="K40" s="63"/>
      <c r="N40" s="14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4" t="s">
        <v>175</v>
      </c>
      <c r="C41" s="55">
        <v>2.7100000000000002E-3</v>
      </c>
      <c r="D41" s="55">
        <v>3.16E-3</v>
      </c>
      <c r="E41" s="63"/>
      <c r="F41" s="63"/>
      <c r="G41" s="63"/>
      <c r="H41" s="63"/>
      <c r="I41" s="63"/>
      <c r="J41" s="63"/>
      <c r="K41" s="63"/>
      <c r="N41" s="14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4" t="s">
        <v>110</v>
      </c>
      <c r="C42" s="55">
        <v>3.2299999999999998E-3</v>
      </c>
      <c r="D42" s="55">
        <v>4.8199999999999996E-3</v>
      </c>
      <c r="E42" s="63"/>
      <c r="F42" s="63"/>
      <c r="G42" s="63"/>
      <c r="H42" s="63"/>
      <c r="I42" s="63"/>
      <c r="J42" s="63"/>
      <c r="K42" s="63"/>
      <c r="N42" s="14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/>
      <c r="C43" s="63"/>
      <c r="D43" s="63"/>
      <c r="E43" s="63"/>
      <c r="F43" s="63"/>
      <c r="G43" s="63"/>
      <c r="H43" s="63"/>
      <c r="I43" s="63"/>
      <c r="J43" s="63"/>
      <c r="K43" s="63"/>
      <c r="N43" s="14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H45" s="4"/>
      <c r="J45" s="49"/>
      <c r="K45" s="49"/>
      <c r="L45" s="49"/>
      <c r="M45" s="49"/>
      <c r="N45" s="49"/>
      <c r="P45" s="49"/>
      <c r="Q45" s="49"/>
      <c r="R45" s="49"/>
      <c r="S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H46" s="4"/>
      <c r="J46" s="49"/>
      <c r="K46" s="49"/>
      <c r="L46" s="49"/>
      <c r="M46" s="49"/>
      <c r="N46" s="49"/>
      <c r="P46" s="49"/>
      <c r="Q46" s="49"/>
      <c r="R46" s="49"/>
      <c r="S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H47" s="4"/>
      <c r="J47" s="49"/>
      <c r="K47" s="49"/>
      <c r="L47" s="49"/>
      <c r="M47" s="49"/>
      <c r="N47" s="49"/>
      <c r="P47" s="49"/>
      <c r="Q47" s="49"/>
      <c r="R47" s="49"/>
      <c r="S47" s="49"/>
      <c r="U47" s="49"/>
      <c r="V47" s="58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C48" s="4"/>
      <c r="D48" s="4"/>
      <c r="E48" s="4"/>
      <c r="F48" s="63"/>
      <c r="G48" s="63"/>
      <c r="H48" s="63"/>
      <c r="I48" s="63"/>
      <c r="J48" s="63"/>
      <c r="K48" s="49"/>
      <c r="L48" s="49"/>
      <c r="N48" s="14"/>
      <c r="P48" s="49"/>
      <c r="Q48" s="49"/>
      <c r="R48" s="49"/>
      <c r="S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B49" s="4"/>
      <c r="C49" s="4"/>
      <c r="D49" s="4"/>
      <c r="E49" s="4"/>
      <c r="F49" s="14"/>
      <c r="G49" s="14"/>
      <c r="H49" s="14"/>
      <c r="I49" s="63"/>
      <c r="J49" s="63"/>
      <c r="K49" s="63"/>
      <c r="L49" s="63"/>
      <c r="M49" s="63"/>
      <c r="N49" s="63"/>
      <c r="P49" s="63"/>
      <c r="Q49" s="63"/>
      <c r="R49" s="63"/>
      <c r="S49" s="63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C50" s="4"/>
      <c r="D50" s="4"/>
      <c r="E50" s="4"/>
      <c r="F50" s="63"/>
      <c r="G50" s="63"/>
      <c r="H50" s="63"/>
      <c r="I50" s="63"/>
      <c r="J50" s="28"/>
      <c r="K50" s="28"/>
      <c r="L50" s="28"/>
      <c r="M50" s="28"/>
      <c r="N50" s="28"/>
      <c r="P50" s="28"/>
      <c r="Q50" s="28"/>
      <c r="R50" s="28"/>
      <c r="S50" s="28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C51" s="4"/>
      <c r="D51" s="4"/>
      <c r="E51" s="4"/>
      <c r="F51" s="63"/>
      <c r="G51" s="63"/>
      <c r="H51" s="63"/>
      <c r="I51" s="63"/>
      <c r="J51" s="28"/>
      <c r="K51" s="28"/>
      <c r="L51" s="28"/>
      <c r="M51" s="28"/>
      <c r="N51" s="28"/>
      <c r="P51" s="28"/>
      <c r="Q51" s="28"/>
      <c r="R51" s="28"/>
      <c r="S51" s="28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0" s="2" customFormat="1" x14ac:dyDescent="0.35">
      <c r="B52" s="4"/>
      <c r="G52" s="55"/>
      <c r="H52" s="4"/>
      <c r="J52" s="28"/>
      <c r="K52" s="28"/>
      <c r="L52" s="28"/>
      <c r="M52" s="28"/>
      <c r="N52" s="28"/>
      <c r="P52" s="28"/>
      <c r="Q52" s="28"/>
      <c r="R52" s="28"/>
      <c r="S52" s="28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0" s="2" customFormat="1" x14ac:dyDescent="0.35">
      <c r="B53" s="4"/>
      <c r="G53" s="55"/>
      <c r="H53" s="4"/>
      <c r="J53" s="28"/>
      <c r="K53" s="28"/>
      <c r="L53" s="28"/>
      <c r="M53" s="28"/>
      <c r="N53" s="28"/>
      <c r="P53" s="28"/>
      <c r="Q53" s="28"/>
      <c r="R53" s="28"/>
      <c r="S53" s="28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0" s="2" customFormat="1" x14ac:dyDescent="0.35">
      <c r="B54" s="4"/>
      <c r="G54" s="55"/>
      <c r="H54" s="4"/>
      <c r="J54" s="28"/>
      <c r="K54" s="28"/>
      <c r="L54" s="28"/>
      <c r="M54" s="28"/>
      <c r="N54" s="28"/>
      <c r="P54" s="28"/>
      <c r="Q54" s="28"/>
      <c r="R54" s="28"/>
      <c r="S54" s="28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2:40" s="2" customFormat="1" x14ac:dyDescent="0.35">
      <c r="K55" s="4"/>
      <c r="N55" s="4"/>
      <c r="P55" s="4"/>
      <c r="AA55" s="4"/>
      <c r="AN55" s="4"/>
    </row>
    <row r="56" spans="2:40" s="2" customFormat="1" x14ac:dyDescent="0.35">
      <c r="B56" s="4"/>
      <c r="C56" s="31"/>
      <c r="D56" s="31"/>
      <c r="E56" s="31"/>
      <c r="F56" s="31"/>
      <c r="G56" s="31"/>
      <c r="H56" s="4"/>
      <c r="I56" s="4"/>
      <c r="J56" s="4"/>
      <c r="K56" s="56"/>
      <c r="L56" s="56"/>
      <c r="M56" s="4"/>
      <c r="N56" s="4"/>
      <c r="P56" s="4"/>
      <c r="Q56" s="4"/>
      <c r="R56" s="4"/>
      <c r="S56" s="4"/>
      <c r="AA56" s="4"/>
      <c r="AN56" s="4"/>
    </row>
    <row r="57" spans="2:40" s="2" customFormat="1" x14ac:dyDescent="0.35">
      <c r="B57" s="4"/>
      <c r="C57" s="31"/>
      <c r="D57" s="31"/>
      <c r="E57" s="31"/>
      <c r="F57" s="31"/>
      <c r="G57" s="31"/>
      <c r="H57" s="4"/>
      <c r="I57" s="31"/>
      <c r="J57" s="31"/>
      <c r="K57" s="55"/>
      <c r="L57" s="55"/>
      <c r="N57" s="4"/>
      <c r="P57" s="55"/>
      <c r="Q57" s="55"/>
      <c r="R57" s="55"/>
      <c r="S57" s="55"/>
      <c r="AA57" s="4"/>
      <c r="AN57" s="4"/>
    </row>
    <row r="58" spans="2:40" s="2" customFormat="1" x14ac:dyDescent="0.35">
      <c r="B58" s="4"/>
      <c r="C58" s="31"/>
      <c r="D58" s="31"/>
      <c r="E58" s="31"/>
      <c r="F58" s="31"/>
      <c r="G58" s="31"/>
      <c r="H58" s="4"/>
      <c r="I58" s="31"/>
      <c r="J58" s="31"/>
      <c r="K58" s="55"/>
      <c r="L58" s="55"/>
      <c r="N58" s="4"/>
      <c r="P58" s="55"/>
      <c r="Q58" s="55"/>
      <c r="R58" s="55"/>
      <c r="S58" s="55"/>
      <c r="AA58" s="4"/>
      <c r="AN58" s="4"/>
    </row>
    <row r="59" spans="2:40" s="2" customFormat="1" x14ac:dyDescent="0.35">
      <c r="B59" s="4"/>
      <c r="C59" s="31"/>
      <c r="D59" s="31"/>
      <c r="E59" s="31"/>
      <c r="F59" s="31"/>
      <c r="G59" s="31"/>
      <c r="H59" s="4"/>
      <c r="I59" s="31"/>
      <c r="J59" s="31"/>
      <c r="K59" s="55"/>
      <c r="L59" s="55"/>
      <c r="N59" s="4"/>
      <c r="P59" s="55"/>
      <c r="Q59" s="55"/>
      <c r="R59" s="55"/>
      <c r="S59" s="55"/>
      <c r="U59" s="127"/>
      <c r="AA59" s="4"/>
      <c r="AN59" s="4"/>
    </row>
    <row r="60" spans="2:40" s="2" customFormat="1" x14ac:dyDescent="0.35">
      <c r="N60" s="4"/>
      <c r="P60" s="4"/>
      <c r="AA60" s="4"/>
      <c r="AN60" s="4"/>
    </row>
    <row r="61" spans="2:40" s="2" customFormat="1" x14ac:dyDescent="0.35">
      <c r="H61" s="4"/>
      <c r="K61" s="4"/>
      <c r="N61" s="4"/>
      <c r="AA61" s="4"/>
      <c r="AN61" s="4"/>
    </row>
    <row r="62" spans="2:40" s="2" customFormat="1" x14ac:dyDescent="0.35">
      <c r="H62" s="4"/>
      <c r="K62" s="57"/>
      <c r="L62" s="57"/>
      <c r="N62" s="4"/>
      <c r="AA62" s="4"/>
      <c r="AN62" s="4"/>
    </row>
    <row r="63" spans="2:40" s="2" customFormat="1" x14ac:dyDescent="0.35">
      <c r="H63" s="4"/>
      <c r="K63" s="57"/>
      <c r="L63" s="57"/>
      <c r="N63" s="4"/>
      <c r="AA63" s="4"/>
      <c r="AN63" s="4"/>
    </row>
    <row r="64" spans="2:40" s="2" customFormat="1" x14ac:dyDescent="0.35">
      <c r="H64" s="4"/>
      <c r="K64" s="57"/>
      <c r="L64" s="57"/>
      <c r="N64" s="4"/>
      <c r="O64" s="4"/>
      <c r="P64" s="4"/>
      <c r="AA64" s="4"/>
      <c r="AN64" s="4"/>
    </row>
    <row r="65" spans="14:40" s="2" customFormat="1" x14ac:dyDescent="0.35">
      <c r="N65" s="4"/>
      <c r="AA65" s="4"/>
      <c r="AN65" s="4"/>
    </row>
    <row r="66" spans="14:40" s="2" customFormat="1" x14ac:dyDescent="0.35">
      <c r="N66" s="4"/>
      <c r="AA66" s="4"/>
      <c r="AN66" s="4"/>
    </row>
    <row r="67" spans="14:40" s="2" customFormat="1" x14ac:dyDescent="0.35">
      <c r="N67" s="4"/>
      <c r="AA67" s="4"/>
      <c r="AN67" s="4"/>
    </row>
    <row r="68" spans="14:40" s="2" customFormat="1" x14ac:dyDescent="0.35">
      <c r="N68" s="4"/>
      <c r="AA68" s="4"/>
      <c r="AN68" s="4"/>
    </row>
    <row r="69" spans="14:40" s="2" customFormat="1" x14ac:dyDescent="0.35">
      <c r="N69" s="4"/>
      <c r="O69" s="4"/>
      <c r="P69" s="4"/>
      <c r="AA69" s="4"/>
      <c r="AN69" s="4"/>
    </row>
    <row r="70" spans="14:40" s="2" customFormat="1" x14ac:dyDescent="0.35">
      <c r="N70" s="4"/>
      <c r="O70" s="4"/>
      <c r="P70" s="4"/>
      <c r="AA70" s="4"/>
      <c r="AN70" s="4"/>
    </row>
    <row r="71" spans="14:40" s="2" customFormat="1" x14ac:dyDescent="0.35">
      <c r="N71" s="4"/>
      <c r="O71" s="4"/>
      <c r="P71" s="4"/>
      <c r="AA71" s="4"/>
      <c r="AN71" s="4"/>
    </row>
    <row r="72" spans="14:40" s="2" customFormat="1" x14ac:dyDescent="0.35">
      <c r="N72" s="4"/>
      <c r="O72" s="4"/>
      <c r="P72" s="4"/>
      <c r="AA72" s="4"/>
      <c r="AN72" s="4"/>
    </row>
    <row r="73" spans="14:40" s="2" customFormat="1" x14ac:dyDescent="0.35">
      <c r="N73" s="4"/>
      <c r="O73" s="4"/>
      <c r="P73" s="4"/>
      <c r="AA73" s="4"/>
      <c r="AN73" s="4"/>
    </row>
    <row r="74" spans="14:40" s="2" customFormat="1" x14ac:dyDescent="0.35">
      <c r="N74" s="4"/>
      <c r="O74" s="4"/>
      <c r="P74" s="4"/>
      <c r="AA74" s="4"/>
      <c r="AN74" s="4"/>
    </row>
    <row r="75" spans="14:40" s="2" customFormat="1" x14ac:dyDescent="0.35">
      <c r="N75" s="4"/>
      <c r="O75" s="4"/>
      <c r="P75" s="4"/>
      <c r="AA75" s="4"/>
      <c r="AN75" s="4"/>
    </row>
    <row r="76" spans="14:40" s="2" customFormat="1" x14ac:dyDescent="0.35">
      <c r="N76" s="4"/>
      <c r="O76" s="4"/>
      <c r="P76" s="4"/>
      <c r="AA76" s="4"/>
      <c r="AN76" s="4"/>
    </row>
    <row r="77" spans="14:40" s="2" customFormat="1" x14ac:dyDescent="0.35">
      <c r="N77" s="4"/>
      <c r="O77" s="4"/>
      <c r="P77" s="4"/>
      <c r="AA77" s="4"/>
      <c r="AN77" s="4"/>
    </row>
    <row r="78" spans="14:40" s="2" customFormat="1" x14ac:dyDescent="0.35">
      <c r="N78" s="4"/>
      <c r="O78" s="4"/>
      <c r="P78" s="4"/>
      <c r="AA78" s="4"/>
      <c r="AN78" s="4"/>
    </row>
    <row r="79" spans="14:40" s="2" customFormat="1" x14ac:dyDescent="0.35">
      <c r="N79" s="4"/>
      <c r="O79" s="4"/>
      <c r="P79" s="4"/>
      <c r="AA79" s="4"/>
      <c r="AN79" s="4"/>
    </row>
    <row r="80" spans="14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L338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18" customWidth="1"/>
    <col min="2" max="2" width="21.453125" style="18" customWidth="1"/>
    <col min="3" max="3" width="8.7265625" style="18"/>
    <col min="4" max="8" width="11.1796875" style="18" bestFit="1" customWidth="1"/>
    <col min="9" max="11" width="11.54296875" style="18" bestFit="1" customWidth="1"/>
    <col min="12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215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4</v>
      </c>
    </row>
    <row r="7" spans="1:25" ht="15" customHeight="1" x14ac:dyDescent="0.35">
      <c r="B7" s="4" t="s">
        <v>35</v>
      </c>
      <c r="C7" s="82" t="s">
        <v>215</v>
      </c>
    </row>
    <row r="8" spans="1:25" ht="15" customHeight="1" x14ac:dyDescent="0.35">
      <c r="B8" s="4" t="s">
        <v>36</v>
      </c>
      <c r="C8" s="82" t="s">
        <v>216</v>
      </c>
    </row>
    <row r="9" spans="1:25" ht="15" customHeight="1" x14ac:dyDescent="0.55000000000000004">
      <c r="B9" s="4"/>
      <c r="C9" s="76"/>
      <c r="L9" s="5"/>
    </row>
    <row r="10" spans="1:25" x14ac:dyDescent="0.35">
      <c r="B10" s="4"/>
      <c r="C10" s="2"/>
    </row>
    <row r="11" spans="1:25" x14ac:dyDescent="0.35">
      <c r="B11" s="4" t="s">
        <v>39</v>
      </c>
      <c r="C11" s="4" t="s">
        <v>172</v>
      </c>
    </row>
    <row r="12" spans="1:25" x14ac:dyDescent="0.35">
      <c r="B12" s="4"/>
      <c r="C12" s="4"/>
    </row>
    <row r="13" spans="1:25" x14ac:dyDescent="0.35">
      <c r="B13" s="4" t="s">
        <v>57</v>
      </c>
      <c r="C13" s="4" t="s">
        <v>255</v>
      </c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  <c r="V19" s="10"/>
      <c r="W19" s="10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C36" s="16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18"/>
      <c r="C39" s="18"/>
      <c r="D39" s="18"/>
      <c r="E39" s="18"/>
      <c r="F39" s="18"/>
      <c r="G39" s="18"/>
      <c r="H39" s="18"/>
      <c r="I39" s="18"/>
      <c r="J39" s="18"/>
      <c r="K39" s="18"/>
      <c r="S39" s="49"/>
      <c r="T39" s="49"/>
      <c r="U39" s="49"/>
      <c r="V39" s="49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18"/>
      <c r="C40" s="18"/>
      <c r="D40" s="18"/>
      <c r="E40" s="18"/>
      <c r="F40" s="18"/>
      <c r="G40" s="18"/>
      <c r="H40" s="18"/>
      <c r="I40" s="18"/>
      <c r="J40" s="18"/>
      <c r="K40" s="18"/>
      <c r="S40" s="49"/>
      <c r="T40" s="49"/>
      <c r="U40" s="49"/>
      <c r="V40" s="49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18"/>
      <c r="C41" s="18"/>
      <c r="D41" s="4" t="s">
        <v>270</v>
      </c>
      <c r="E41" s="4" t="s">
        <v>271</v>
      </c>
      <c r="F41" s="4" t="s">
        <v>272</v>
      </c>
      <c r="G41" s="4" t="s">
        <v>273</v>
      </c>
      <c r="H41" s="4" t="s">
        <v>274</v>
      </c>
      <c r="I41" s="4" t="s">
        <v>186</v>
      </c>
      <c r="J41" s="4" t="s">
        <v>187</v>
      </c>
      <c r="K41" s="4" t="s">
        <v>188</v>
      </c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2" t="s">
        <v>10</v>
      </c>
      <c r="D42" s="63">
        <v>372</v>
      </c>
      <c r="E42" s="63">
        <v>388</v>
      </c>
      <c r="F42" s="63">
        <v>230</v>
      </c>
      <c r="G42" s="63">
        <v>675</v>
      </c>
      <c r="H42" s="63">
        <v>814</v>
      </c>
      <c r="I42" s="63">
        <v>361</v>
      </c>
      <c r="J42" s="63">
        <v>203</v>
      </c>
      <c r="K42" s="63">
        <v>106</v>
      </c>
      <c r="L42" s="63"/>
      <c r="M42" s="63"/>
      <c r="N42" s="63"/>
      <c r="O42" s="63"/>
      <c r="P42" s="63"/>
      <c r="Q42" s="63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2" t="s">
        <v>32</v>
      </c>
      <c r="D43" s="63">
        <v>20.6</v>
      </c>
      <c r="E43" s="63">
        <v>77.900000000000006</v>
      </c>
      <c r="F43" s="63">
        <v>65</v>
      </c>
      <c r="G43" s="63">
        <v>128</v>
      </c>
      <c r="H43" s="63">
        <v>123</v>
      </c>
      <c r="I43" s="63">
        <v>78.900000000000006</v>
      </c>
      <c r="J43" s="63">
        <v>111</v>
      </c>
      <c r="K43" s="63">
        <v>84.2</v>
      </c>
    </row>
    <row r="44" spans="1:40" s="2" customFormat="1" x14ac:dyDescent="0.35">
      <c r="B44" s="2" t="s">
        <v>182</v>
      </c>
      <c r="D44" s="49">
        <v>1.45</v>
      </c>
      <c r="E44" s="49">
        <v>1.4</v>
      </c>
      <c r="F44" s="49">
        <v>0.754</v>
      </c>
      <c r="G44" s="49">
        <v>1.79</v>
      </c>
      <c r="H44" s="49">
        <v>1.78</v>
      </c>
      <c r="I44" s="49">
        <v>0.72</v>
      </c>
      <c r="J44" s="49">
        <v>0.45200000000000001</v>
      </c>
      <c r="K44" s="49">
        <v>0.24299999999999999</v>
      </c>
    </row>
    <row r="45" spans="1:40" s="2" customFormat="1" x14ac:dyDescent="0.35"/>
    <row r="46" spans="1:40" s="2" customFormat="1" x14ac:dyDescent="0.35"/>
    <row r="47" spans="1:40" s="2" customFormat="1" x14ac:dyDescent="0.35"/>
    <row r="48" spans="1:40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  <row r="54" s="2" customFormat="1" x14ac:dyDescent="0.35"/>
    <row r="55" s="2" customFormat="1" x14ac:dyDescent="0.35"/>
    <row r="56" s="2" customFormat="1" x14ac:dyDescent="0.35"/>
    <row r="57" s="2" customFormat="1" x14ac:dyDescent="0.35"/>
    <row r="58" s="2" customFormat="1" x14ac:dyDescent="0.35"/>
    <row r="59" s="2" customFormat="1" x14ac:dyDescent="0.35"/>
    <row r="60" s="2" customFormat="1" x14ac:dyDescent="0.35"/>
    <row r="61" s="2" customFormat="1" x14ac:dyDescent="0.35"/>
    <row r="62" s="2" customFormat="1" x14ac:dyDescent="0.35"/>
    <row r="63" s="2" customFormat="1" x14ac:dyDescent="0.35"/>
    <row r="64" s="2" customFormat="1" x14ac:dyDescent="0.35"/>
    <row r="65" spans="9:90" s="2" customFormat="1" x14ac:dyDescent="0.35"/>
    <row r="66" spans="9:90" s="2" customFormat="1" x14ac:dyDescent="0.35"/>
    <row r="67" spans="9:90" s="2" customFormat="1" x14ac:dyDescent="0.35"/>
    <row r="68" spans="9:90" s="2" customFormat="1" x14ac:dyDescent="0.35">
      <c r="I68" s="4"/>
      <c r="J68" s="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</row>
    <row r="69" spans="9:90" s="2" customFormat="1" x14ac:dyDescent="0.35"/>
    <row r="70" spans="9:90" s="2" customFormat="1" x14ac:dyDescent="0.35"/>
    <row r="71" spans="9:90" s="2" customFormat="1" x14ac:dyDescent="0.35"/>
    <row r="72" spans="9:90" s="2" customFormat="1" x14ac:dyDescent="0.35"/>
    <row r="73" spans="9:90" s="2" customFormat="1" x14ac:dyDescent="0.35"/>
    <row r="74" spans="9:90" s="2" customFormat="1" x14ac:dyDescent="0.35"/>
    <row r="75" spans="9:90" s="2" customFormat="1" x14ac:dyDescent="0.35"/>
    <row r="76" spans="9:90" s="2" customFormat="1" x14ac:dyDescent="0.35"/>
    <row r="77" spans="9:90" s="2" customFormat="1" x14ac:dyDescent="0.35"/>
    <row r="78" spans="9:90" s="2" customFormat="1" x14ac:dyDescent="0.35"/>
    <row r="79" spans="9:90" s="2" customFormat="1" x14ac:dyDescent="0.35">
      <c r="N79" s="4"/>
      <c r="O79" s="4"/>
      <c r="P79" s="4"/>
      <c r="AA79" s="4"/>
      <c r="AN79" s="4"/>
    </row>
    <row r="80" spans="9:9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AA104" s="4"/>
      <c r="AN104" s="4"/>
    </row>
    <row r="105" spans="14:40" s="2" customFormat="1" x14ac:dyDescent="0.35">
      <c r="N105" s="4"/>
      <c r="AA105" s="4"/>
      <c r="AN105" s="4"/>
    </row>
    <row r="106" spans="14:40" s="2" customFormat="1" x14ac:dyDescent="0.35">
      <c r="N106" s="4"/>
      <c r="AA106" s="4"/>
      <c r="AN106" s="4"/>
    </row>
    <row r="107" spans="14:40" s="2" customFormat="1" x14ac:dyDescent="0.35">
      <c r="N107" s="4"/>
      <c r="AA107" s="4"/>
      <c r="AN107" s="4"/>
    </row>
    <row r="108" spans="14:40" s="2" customFormat="1" x14ac:dyDescent="0.35">
      <c r="N108" s="4"/>
      <c r="AA108" s="4"/>
      <c r="AN108" s="4"/>
    </row>
    <row r="109" spans="14:40" s="2" customFormat="1" x14ac:dyDescent="0.35">
      <c r="N109" s="4"/>
      <c r="AA109" s="4"/>
      <c r="AN109" s="4"/>
    </row>
    <row r="110" spans="14:40" s="2" customFormat="1" x14ac:dyDescent="0.35">
      <c r="N110" s="4"/>
      <c r="AA110" s="4"/>
      <c r="AN110" s="4"/>
    </row>
    <row r="111" spans="14:40" s="2" customFormat="1" x14ac:dyDescent="0.35">
      <c r="N111" s="4"/>
      <c r="AA111" s="4"/>
      <c r="AN111" s="4"/>
    </row>
    <row r="112" spans="14:40" s="2" customFormat="1" x14ac:dyDescent="0.35">
      <c r="N112" s="4"/>
      <c r="AA112" s="4"/>
      <c r="AN112" s="4"/>
    </row>
    <row r="113" spans="14:40" s="2" customFormat="1" x14ac:dyDescent="0.35">
      <c r="N113" s="4"/>
      <c r="AA113" s="4"/>
      <c r="AN113" s="4"/>
    </row>
    <row r="114" spans="14:40" s="2" customFormat="1" x14ac:dyDescent="0.35">
      <c r="N114" s="4"/>
      <c r="AA114" s="4"/>
      <c r="AN114" s="4"/>
    </row>
    <row r="115" spans="14:40" s="2" customFormat="1" x14ac:dyDescent="0.35">
      <c r="N115" s="4"/>
      <c r="AA115" s="4"/>
      <c r="AN115" s="4"/>
    </row>
    <row r="116" spans="14:40" s="2" customFormat="1" x14ac:dyDescent="0.35">
      <c r="N116" s="4"/>
      <c r="AA116" s="4"/>
      <c r="AN116" s="4"/>
    </row>
    <row r="117" spans="14:40" s="2" customFormat="1" x14ac:dyDescent="0.35">
      <c r="N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338"/>
  <sheetViews>
    <sheetView tabSelected="1"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3" width="18.453125" style="18" bestFit="1" customWidth="1"/>
    <col min="4" max="4" width="16.453125" style="18" customWidth="1"/>
    <col min="5" max="6" width="12.453125" style="18" bestFit="1" customWidth="1"/>
    <col min="7" max="12" width="8.7265625" style="18"/>
    <col min="13" max="13" width="22.7265625" style="18" bestFit="1" customWidth="1"/>
    <col min="14" max="14" width="24.26953125" style="4" bestFit="1" customWidth="1"/>
    <col min="15" max="15" width="17" style="18" customWidth="1"/>
    <col min="16" max="16" width="8.7265625" style="18"/>
    <col min="17" max="17" width="15.453125" style="18" customWidth="1"/>
    <col min="18" max="18" width="11.54296875" style="18" bestFit="1" customWidth="1"/>
    <col min="19" max="19" width="8.7265625" style="18"/>
    <col min="20" max="20" width="11.26953125" style="18" bestFit="1" customWidth="1"/>
    <col min="21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217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5</v>
      </c>
    </row>
    <row r="7" spans="1:25" ht="15" customHeight="1" x14ac:dyDescent="0.35">
      <c r="B7" s="4" t="s">
        <v>35</v>
      </c>
      <c r="C7" s="82" t="s">
        <v>217</v>
      </c>
    </row>
    <row r="8" spans="1:25" ht="15" customHeight="1" x14ac:dyDescent="0.35">
      <c r="B8" s="4" t="s">
        <v>60</v>
      </c>
      <c r="C8" s="82" t="s">
        <v>218</v>
      </c>
    </row>
    <row r="9" spans="1:25" ht="15" customHeight="1" x14ac:dyDescent="0.55000000000000004">
      <c r="B9" s="4"/>
      <c r="C9" s="76"/>
      <c r="L9" s="5"/>
    </row>
    <row r="10" spans="1:25" x14ac:dyDescent="0.35">
      <c r="B10" s="4"/>
      <c r="C10" s="2"/>
    </row>
    <row r="11" spans="1:25" x14ac:dyDescent="0.35">
      <c r="B11" s="4" t="s">
        <v>39</v>
      </c>
      <c r="C11" s="4" t="s">
        <v>163</v>
      </c>
    </row>
    <row r="12" spans="1:25" x14ac:dyDescent="0.35">
      <c r="B12" s="4" t="s">
        <v>64</v>
      </c>
      <c r="C12" s="4" t="s">
        <v>153</v>
      </c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D38" s="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2" t="s">
        <v>68</v>
      </c>
      <c r="D39" s="4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C41" s="2">
        <v>2019</v>
      </c>
      <c r="E41" s="4"/>
      <c r="F41" s="4">
        <v>2030</v>
      </c>
      <c r="G41" s="4"/>
      <c r="H41" s="4"/>
      <c r="I41" s="4"/>
      <c r="J41" s="4"/>
      <c r="K41" s="4"/>
      <c r="M41" s="4"/>
      <c r="Q41" s="4"/>
      <c r="R41" s="4"/>
      <c r="S41" s="4"/>
      <c r="T41" s="4"/>
      <c r="U41" s="4"/>
      <c r="V41" s="4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152" t="s">
        <v>154</v>
      </c>
      <c r="C42" s="152"/>
      <c r="D42" s="153">
        <v>39.9</v>
      </c>
      <c r="E42" s="154">
        <v>48.9</v>
      </c>
      <c r="F42" s="155"/>
      <c r="G42" s="49"/>
      <c r="H42" s="49"/>
      <c r="I42" s="49"/>
      <c r="J42" s="49"/>
      <c r="K42" s="49"/>
      <c r="N42" s="30"/>
      <c r="O42" s="30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2" t="s">
        <v>155</v>
      </c>
      <c r="C43" s="50">
        <v>13.2</v>
      </c>
      <c r="D43" s="105"/>
      <c r="E43" s="113">
        <v>1.76</v>
      </c>
      <c r="F43" s="49">
        <v>11.5</v>
      </c>
      <c r="G43" s="49"/>
      <c r="H43" s="49"/>
      <c r="I43" s="49"/>
      <c r="J43" s="49"/>
      <c r="K43" s="49"/>
      <c r="N43" s="30"/>
      <c r="O43" s="30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2" t="s">
        <v>11</v>
      </c>
      <c r="C44" s="50">
        <v>6.43</v>
      </c>
      <c r="D44" s="105"/>
      <c r="E44" s="113">
        <v>2.5099999999999998</v>
      </c>
      <c r="F44" s="49">
        <v>3.92</v>
      </c>
      <c r="G44" s="49"/>
      <c r="H44" s="49"/>
      <c r="I44" s="49"/>
      <c r="J44" s="49"/>
      <c r="K44" s="49"/>
      <c r="N44" s="30"/>
      <c r="O44" s="30"/>
      <c r="Q44" s="49"/>
      <c r="R44" s="49"/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2" t="s">
        <v>7</v>
      </c>
      <c r="C45" s="50">
        <v>17</v>
      </c>
      <c r="D45" s="106">
        <v>12.1</v>
      </c>
      <c r="E45" s="113">
        <v>0.58699999999999997</v>
      </c>
      <c r="F45" s="49">
        <v>28.5</v>
      </c>
      <c r="G45" s="49"/>
      <c r="H45" s="49"/>
      <c r="I45" s="49"/>
      <c r="J45" s="49"/>
      <c r="K45" s="49"/>
      <c r="N45" s="30"/>
      <c r="O45" s="30"/>
      <c r="Q45" s="49"/>
      <c r="R45" s="49"/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2" t="s">
        <v>4</v>
      </c>
      <c r="C46" s="50">
        <v>3.22</v>
      </c>
      <c r="D46" s="126">
        <v>1.67</v>
      </c>
      <c r="E46" s="113"/>
      <c r="F46" s="49">
        <v>4.8899999999999997</v>
      </c>
      <c r="G46" s="49"/>
      <c r="H46" s="49"/>
      <c r="I46" s="49"/>
      <c r="J46" s="49"/>
      <c r="K46" s="49"/>
      <c r="N46" s="30"/>
      <c r="O46" s="30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C47" s="50"/>
      <c r="D47" s="107"/>
      <c r="E47" s="49"/>
      <c r="F47" s="49"/>
      <c r="G47" s="49"/>
      <c r="H47" s="49"/>
      <c r="I47" s="49"/>
      <c r="J47" s="49"/>
      <c r="K47" s="49"/>
      <c r="N47" s="30"/>
      <c r="O47" s="30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152" t="s">
        <v>164</v>
      </c>
      <c r="C48" s="154">
        <v>39.9</v>
      </c>
      <c r="D48" s="156">
        <v>39.9</v>
      </c>
      <c r="E48" s="155" t="e">
        <v>#N/A</v>
      </c>
      <c r="F48" s="155" t="e">
        <v>#N/A</v>
      </c>
      <c r="G48" s="49"/>
      <c r="H48" s="49"/>
      <c r="I48" s="49"/>
      <c r="J48" s="49"/>
      <c r="K48" s="49"/>
      <c r="N48" s="30"/>
      <c r="O48" s="30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B49" s="152" t="s">
        <v>164</v>
      </c>
      <c r="C49" s="152" t="e">
        <v>#N/A</v>
      </c>
      <c r="D49" s="156">
        <v>53.7</v>
      </c>
      <c r="E49" s="155">
        <v>53.7</v>
      </c>
      <c r="F49" s="155" t="e">
        <v>#N/A</v>
      </c>
      <c r="G49" s="49"/>
      <c r="H49" s="49"/>
      <c r="I49" s="49"/>
      <c r="J49" s="49"/>
      <c r="K49" s="49"/>
      <c r="N49" s="30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B50" s="152" t="s">
        <v>164</v>
      </c>
      <c r="C50" s="155" t="e">
        <v>#N/A</v>
      </c>
      <c r="D50" s="157" t="e">
        <v>#N/A</v>
      </c>
      <c r="E50" s="154">
        <v>48.9</v>
      </c>
      <c r="F50" s="154">
        <v>48.9</v>
      </c>
      <c r="G50" s="49"/>
      <c r="H50" s="49"/>
      <c r="I50" s="49"/>
      <c r="J50" s="49"/>
      <c r="K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C51" s="44"/>
      <c r="E51" s="44"/>
      <c r="F51" s="44"/>
      <c r="H51" s="65"/>
      <c r="N51" s="4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0" s="2" customFormat="1" x14ac:dyDescent="0.35">
      <c r="C52" s="44"/>
      <c r="D52" s="49"/>
      <c r="E52" s="44"/>
      <c r="F52" s="44"/>
      <c r="G52" s="49"/>
      <c r="H52" s="49"/>
      <c r="I52" s="49"/>
      <c r="J52" s="49"/>
      <c r="K52" s="49"/>
      <c r="N52" s="4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0" s="2" customFormat="1" x14ac:dyDescent="0.35">
      <c r="C53" s="44"/>
      <c r="E53" s="44"/>
      <c r="F53" s="44"/>
      <c r="N53" s="4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0" s="2" customFormat="1" x14ac:dyDescent="0.35">
      <c r="C54" s="44"/>
      <c r="E54" s="44"/>
      <c r="F54" s="44"/>
      <c r="N54" s="14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2:40" s="2" customFormat="1" x14ac:dyDescent="0.35">
      <c r="B55" s="4"/>
      <c r="C55" s="107"/>
      <c r="D55" s="4"/>
      <c r="E55" s="107"/>
      <c r="F55" s="107"/>
      <c r="G55" s="4"/>
      <c r="H55" s="4"/>
      <c r="N55" s="14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AA55" s="14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N55" s="4"/>
    </row>
    <row r="56" spans="2:40" s="2" customFormat="1" x14ac:dyDescent="0.35">
      <c r="C56" s="44"/>
      <c r="E56" s="44"/>
      <c r="F56" s="44"/>
      <c r="N56" s="14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AA56" s="14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N56" s="4"/>
    </row>
    <row r="57" spans="2:40" s="2" customFormat="1" x14ac:dyDescent="0.35">
      <c r="K57" s="65"/>
      <c r="N57" s="4"/>
      <c r="O57" s="4"/>
      <c r="P57" s="4"/>
      <c r="AA57" s="4"/>
      <c r="AN57" s="4"/>
    </row>
    <row r="58" spans="2:40" s="2" customFormat="1" x14ac:dyDescent="0.35">
      <c r="N58" s="4"/>
      <c r="O58" s="4"/>
      <c r="P58" s="4"/>
      <c r="AA58" s="4"/>
      <c r="AN58" s="4"/>
    </row>
    <row r="59" spans="2:40" s="2" customFormat="1" x14ac:dyDescent="0.35">
      <c r="E59" s="44"/>
      <c r="F59" s="44"/>
      <c r="N59" s="4"/>
      <c r="O59" s="4"/>
      <c r="P59" s="4"/>
      <c r="AA59" s="4"/>
      <c r="AN59" s="4"/>
    </row>
    <row r="60" spans="2:40" s="2" customFormat="1" x14ac:dyDescent="0.35">
      <c r="E60" s="44"/>
      <c r="F60" s="44"/>
      <c r="N60" s="4"/>
      <c r="O60" s="4"/>
      <c r="P60" s="4"/>
      <c r="AA60" s="4"/>
      <c r="AN60" s="4"/>
    </row>
    <row r="61" spans="2:40" s="2" customFormat="1" x14ac:dyDescent="0.35">
      <c r="E61" s="44"/>
      <c r="F61" s="44"/>
      <c r="N61" s="50"/>
      <c r="O61" s="50"/>
      <c r="P61" s="50"/>
      <c r="Q61" s="113"/>
      <c r="R61" s="30"/>
      <c r="AA61" s="4"/>
      <c r="AN61" s="4"/>
    </row>
    <row r="62" spans="2:40" s="2" customFormat="1" x14ac:dyDescent="0.35">
      <c r="E62" s="44"/>
      <c r="F62" s="44"/>
      <c r="N62" s="50"/>
      <c r="O62" s="50"/>
      <c r="P62" s="50"/>
      <c r="Q62" s="113"/>
      <c r="R62" s="30"/>
      <c r="AA62" s="4"/>
      <c r="AN62" s="4"/>
    </row>
    <row r="63" spans="2:40" s="2" customFormat="1" x14ac:dyDescent="0.35">
      <c r="E63" s="44"/>
      <c r="F63" s="44"/>
      <c r="N63" s="50"/>
      <c r="O63" s="50"/>
      <c r="P63" s="50"/>
      <c r="Q63" s="113"/>
      <c r="R63" s="30"/>
      <c r="AA63" s="4"/>
      <c r="AN63" s="4"/>
    </row>
    <row r="64" spans="2:40" s="2" customFormat="1" x14ac:dyDescent="0.35">
      <c r="E64" s="44"/>
      <c r="F64" s="44"/>
      <c r="N64" s="50"/>
      <c r="O64" s="50"/>
      <c r="P64" s="50"/>
      <c r="Q64" s="113"/>
      <c r="R64" s="30"/>
      <c r="AA64" s="4"/>
      <c r="AN64" s="4"/>
    </row>
    <row r="65" spans="5:40" s="2" customFormat="1" x14ac:dyDescent="0.35">
      <c r="E65" s="44"/>
      <c r="F65" s="44"/>
      <c r="M65" s="113"/>
      <c r="N65" s="50"/>
      <c r="O65" s="50"/>
      <c r="P65" s="50"/>
      <c r="Q65" s="113"/>
      <c r="R65" s="113"/>
      <c r="AA65" s="4"/>
      <c r="AN65" s="4"/>
    </row>
    <row r="66" spans="5:40" s="2" customFormat="1" x14ac:dyDescent="0.35">
      <c r="E66" s="44"/>
      <c r="F66" s="44"/>
      <c r="N66" s="4"/>
      <c r="O66" s="4"/>
      <c r="P66" s="4"/>
      <c r="AA66" s="4"/>
      <c r="AN66" s="4"/>
    </row>
    <row r="67" spans="5:40" s="2" customFormat="1" x14ac:dyDescent="0.35">
      <c r="N67" s="4"/>
      <c r="O67" s="4"/>
      <c r="P67" s="4"/>
      <c r="AA67" s="4"/>
      <c r="AN67" s="4"/>
    </row>
    <row r="68" spans="5:40" s="2" customFormat="1" x14ac:dyDescent="0.35">
      <c r="N68" s="4"/>
      <c r="O68" s="4"/>
      <c r="P68" s="4"/>
      <c r="AA68" s="4"/>
      <c r="AN68" s="4"/>
    </row>
    <row r="69" spans="5:40" s="2" customFormat="1" x14ac:dyDescent="0.35">
      <c r="N69" s="4"/>
      <c r="O69" s="4"/>
      <c r="P69" s="4"/>
      <c r="AA69" s="4"/>
      <c r="AN69" s="4"/>
    </row>
    <row r="70" spans="5:40" s="2" customFormat="1" x14ac:dyDescent="0.35">
      <c r="N70" s="4"/>
      <c r="O70" s="4"/>
      <c r="P70" s="4"/>
      <c r="AA70" s="4"/>
      <c r="AN70" s="4"/>
    </row>
    <row r="71" spans="5:40" s="2" customFormat="1" x14ac:dyDescent="0.35">
      <c r="N71" s="4"/>
      <c r="O71" s="4"/>
      <c r="P71" s="4"/>
      <c r="AA71" s="4"/>
      <c r="AN71" s="4"/>
    </row>
    <row r="72" spans="5:40" s="2" customFormat="1" x14ac:dyDescent="0.35">
      <c r="N72" s="4"/>
      <c r="O72" s="4"/>
      <c r="P72" s="4"/>
      <c r="AA72" s="4"/>
      <c r="AN72" s="4"/>
    </row>
    <row r="73" spans="5:40" s="2" customFormat="1" x14ac:dyDescent="0.35">
      <c r="N73" s="4"/>
      <c r="O73" s="4"/>
      <c r="P73" s="4"/>
      <c r="AA73" s="4"/>
      <c r="AN73" s="4"/>
    </row>
    <row r="74" spans="5:40" s="2" customFormat="1" x14ac:dyDescent="0.35">
      <c r="N74" s="4"/>
      <c r="O74" s="4"/>
      <c r="P74" s="4"/>
      <c r="AA74" s="4"/>
      <c r="AN74" s="4"/>
    </row>
    <row r="75" spans="5:40" s="2" customFormat="1" x14ac:dyDescent="0.35">
      <c r="N75" s="4"/>
      <c r="O75" s="4"/>
      <c r="P75" s="4"/>
      <c r="AA75" s="4"/>
      <c r="AN75" s="4"/>
    </row>
    <row r="76" spans="5:40" s="2" customFormat="1" x14ac:dyDescent="0.35">
      <c r="N76" s="4"/>
      <c r="O76" s="4"/>
      <c r="P76" s="4"/>
      <c r="AA76" s="4"/>
      <c r="AN76" s="4"/>
    </row>
    <row r="77" spans="5:40" s="2" customFormat="1" x14ac:dyDescent="0.35">
      <c r="N77" s="4"/>
      <c r="O77" s="4"/>
      <c r="P77" s="4"/>
      <c r="AA77" s="4"/>
      <c r="AN77" s="4"/>
    </row>
    <row r="78" spans="5:40" s="2" customFormat="1" x14ac:dyDescent="0.35">
      <c r="N78" s="4"/>
      <c r="O78" s="4"/>
      <c r="P78" s="4"/>
      <c r="AA78" s="4"/>
      <c r="AN78" s="4"/>
    </row>
    <row r="79" spans="5:40" s="2" customFormat="1" x14ac:dyDescent="0.35">
      <c r="N79" s="4"/>
      <c r="O79" s="4"/>
      <c r="P79" s="4"/>
      <c r="AA79" s="4"/>
      <c r="AN79" s="4"/>
    </row>
    <row r="80" spans="5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O119" s="4"/>
      <c r="P119" s="4"/>
      <c r="AA119" s="4"/>
      <c r="AN119" s="4"/>
    </row>
    <row r="120" spans="14:40" s="2" customFormat="1" x14ac:dyDescent="0.35">
      <c r="N120" s="4"/>
      <c r="O120" s="4"/>
      <c r="P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338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3" width="18.453125" style="18" bestFit="1" customWidth="1"/>
    <col min="4" max="4" width="16.453125" style="18" customWidth="1"/>
    <col min="5" max="13" width="8.7265625" style="18"/>
    <col min="14" max="14" width="11.453125" style="4" bestFit="1" customWidth="1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219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6</v>
      </c>
    </row>
    <row r="7" spans="1:25" ht="15" customHeight="1" x14ac:dyDescent="0.35">
      <c r="B7" s="4" t="s">
        <v>35</v>
      </c>
      <c r="C7" s="82" t="s">
        <v>219</v>
      </c>
    </row>
    <row r="8" spans="1:25" ht="15" customHeight="1" x14ac:dyDescent="0.35">
      <c r="B8" s="4" t="s">
        <v>60</v>
      </c>
      <c r="C8" s="82" t="s">
        <v>220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129</v>
      </c>
    </row>
    <row r="12" spans="1:25" x14ac:dyDescent="0.35">
      <c r="B12" s="4" t="s">
        <v>64</v>
      </c>
      <c r="C12" s="4" t="s">
        <v>130</v>
      </c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D38" s="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2" t="s">
        <v>285</v>
      </c>
      <c r="D39" s="4"/>
      <c r="G39" s="2" t="s">
        <v>286</v>
      </c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139"/>
      <c r="C41" s="139" t="s">
        <v>22</v>
      </c>
      <c r="D41" s="139" t="s">
        <v>33</v>
      </c>
      <c r="E41" s="139"/>
      <c r="F41" s="139"/>
      <c r="G41" s="139"/>
      <c r="H41" s="139" t="s">
        <v>156</v>
      </c>
      <c r="I41" s="139" t="s">
        <v>152</v>
      </c>
      <c r="J41" s="140"/>
      <c r="K41" s="139"/>
      <c r="L41" s="139"/>
      <c r="S41" s="4"/>
      <c r="T41" s="4"/>
      <c r="U41" s="4"/>
      <c r="V41" s="4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139" t="s">
        <v>93</v>
      </c>
      <c r="C42" s="141">
        <v>1313474</v>
      </c>
      <c r="D42" s="141">
        <v>5082593</v>
      </c>
      <c r="E42" s="142"/>
      <c r="F42" s="142"/>
      <c r="G42" s="140" t="s">
        <v>151</v>
      </c>
      <c r="H42" s="145"/>
      <c r="I42" s="145">
        <v>38</v>
      </c>
      <c r="J42" s="145"/>
      <c r="K42" s="145">
        <v>38</v>
      </c>
      <c r="L42" s="132" t="s">
        <v>262</v>
      </c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139" t="s">
        <v>263</v>
      </c>
      <c r="C43" s="141">
        <v>1122015</v>
      </c>
      <c r="D43" s="141">
        <v>7007993</v>
      </c>
      <c r="E43" s="142"/>
      <c r="F43" s="142"/>
      <c r="G43" s="140" t="s">
        <v>150</v>
      </c>
      <c r="H43" s="145"/>
      <c r="I43" s="145">
        <v>23</v>
      </c>
      <c r="J43" s="145"/>
      <c r="K43" s="145">
        <v>23</v>
      </c>
      <c r="L43" s="132" t="s">
        <v>264</v>
      </c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139" t="s">
        <v>146</v>
      </c>
      <c r="C44" s="141">
        <v>2519448</v>
      </c>
      <c r="D44" s="141">
        <v>6850271</v>
      </c>
      <c r="E44" s="142"/>
      <c r="F44" s="142"/>
      <c r="G44" s="140" t="s">
        <v>149</v>
      </c>
      <c r="H44" s="145"/>
      <c r="I44" s="145">
        <v>28</v>
      </c>
      <c r="J44" s="145"/>
      <c r="K44" s="145">
        <v>28</v>
      </c>
      <c r="L44" s="132" t="s">
        <v>265</v>
      </c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139" t="s">
        <v>266</v>
      </c>
      <c r="C45" s="141">
        <v>501997</v>
      </c>
      <c r="D45" s="141">
        <v>1669825</v>
      </c>
      <c r="E45" s="142"/>
      <c r="F45" s="142"/>
      <c r="G45" s="140" t="s">
        <v>3</v>
      </c>
      <c r="H45" s="145"/>
      <c r="I45" s="145">
        <v>12</v>
      </c>
      <c r="J45" s="145"/>
      <c r="K45" s="145">
        <v>12</v>
      </c>
      <c r="L45" s="132" t="s">
        <v>267</v>
      </c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139" t="s">
        <v>145</v>
      </c>
      <c r="C46" s="141">
        <v>908122</v>
      </c>
      <c r="D46" s="141">
        <v>5886305</v>
      </c>
      <c r="E46" s="142"/>
      <c r="F46" s="142"/>
      <c r="G46" s="140" t="s">
        <v>157</v>
      </c>
      <c r="H46" s="145">
        <v>66</v>
      </c>
      <c r="I46" s="142"/>
      <c r="J46" s="145">
        <v>66</v>
      </c>
      <c r="K46" s="142"/>
      <c r="L46" s="132" t="s">
        <v>275</v>
      </c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139" t="s">
        <v>160</v>
      </c>
      <c r="C47" s="141">
        <v>774349</v>
      </c>
      <c r="D47" s="141">
        <v>1070669</v>
      </c>
      <c r="E47" s="142"/>
      <c r="F47" s="142"/>
      <c r="G47" s="140" t="s">
        <v>158</v>
      </c>
      <c r="H47" s="145">
        <v>27</v>
      </c>
      <c r="I47" s="142"/>
      <c r="J47" s="145">
        <v>27</v>
      </c>
      <c r="K47" s="142"/>
      <c r="L47" s="132" t="s">
        <v>268</v>
      </c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139" t="s">
        <v>161</v>
      </c>
      <c r="C48" s="141">
        <v>263267</v>
      </c>
      <c r="D48" s="141">
        <v>1998706</v>
      </c>
      <c r="E48" s="142"/>
      <c r="F48" s="142"/>
      <c r="G48" s="140" t="s">
        <v>159</v>
      </c>
      <c r="H48" s="145">
        <v>8</v>
      </c>
      <c r="I48" s="142"/>
      <c r="J48" s="145">
        <v>8</v>
      </c>
      <c r="K48" s="142"/>
      <c r="L48" s="132" t="s">
        <v>269</v>
      </c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B49" s="4"/>
      <c r="C49" s="49"/>
      <c r="D49" s="107"/>
      <c r="E49" s="49"/>
      <c r="F49" s="49"/>
      <c r="G49" s="49"/>
      <c r="H49" s="63"/>
      <c r="I49" s="63"/>
      <c r="J49" s="63"/>
      <c r="K49" s="49"/>
      <c r="L49" s="76"/>
      <c r="M49" s="4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B50" s="4"/>
      <c r="C50" s="49"/>
      <c r="D50" s="4"/>
      <c r="E50" s="49"/>
      <c r="F50" s="49"/>
      <c r="G50" s="49"/>
      <c r="H50" s="49"/>
      <c r="I50" s="49"/>
      <c r="J50" s="49"/>
      <c r="K50" s="49"/>
      <c r="M50" s="4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N51" s="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40" s="2" customFormat="1" x14ac:dyDescent="0.35">
      <c r="C52" s="49"/>
      <c r="D52" s="49"/>
      <c r="E52" s="49"/>
      <c r="F52" s="49"/>
      <c r="G52" s="49"/>
      <c r="H52" s="49"/>
      <c r="I52" s="49"/>
      <c r="J52" s="49"/>
      <c r="K52" s="49"/>
      <c r="N52" s="14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40" s="2" customFormat="1" x14ac:dyDescent="0.35">
      <c r="N53" s="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40" s="2" customFormat="1" x14ac:dyDescent="0.35">
      <c r="N54" s="14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2:40" s="2" customFormat="1" x14ac:dyDescent="0.35">
      <c r="N55" s="4"/>
      <c r="O55" s="4"/>
      <c r="P55" s="4"/>
      <c r="AA55" s="4"/>
      <c r="AN55" s="4"/>
    </row>
    <row r="56" spans="2:40" s="2" customFormat="1" x14ac:dyDescent="0.35">
      <c r="N56" s="4"/>
      <c r="O56" s="4"/>
      <c r="P56" s="4"/>
      <c r="AA56" s="4"/>
      <c r="AN56" s="4"/>
    </row>
    <row r="57" spans="2:40" s="2" customFormat="1" x14ac:dyDescent="0.35">
      <c r="N57" s="4"/>
      <c r="O57" s="4"/>
      <c r="P57" s="4"/>
      <c r="AA57" s="4"/>
      <c r="AN57" s="4"/>
    </row>
    <row r="58" spans="2:40" s="2" customFormat="1" x14ac:dyDescent="0.35">
      <c r="N58" s="4"/>
      <c r="O58" s="4"/>
      <c r="P58" s="4"/>
      <c r="AA58" s="4"/>
      <c r="AN58" s="4"/>
    </row>
    <row r="59" spans="2:40" s="2" customFormat="1" x14ac:dyDescent="0.35">
      <c r="N59" s="4"/>
      <c r="O59" s="4"/>
      <c r="P59" s="4"/>
      <c r="AA59" s="4"/>
      <c r="AN59" s="4"/>
    </row>
    <row r="60" spans="2:40" s="2" customFormat="1" x14ac:dyDescent="0.35">
      <c r="N60" s="4"/>
      <c r="O60" s="4"/>
      <c r="P60" s="4"/>
      <c r="AA60" s="4"/>
      <c r="AN60" s="4"/>
    </row>
    <row r="61" spans="2:40" s="2" customFormat="1" x14ac:dyDescent="0.35">
      <c r="N61" s="4"/>
      <c r="O61" s="4"/>
      <c r="P61" s="4"/>
      <c r="AA61" s="4"/>
      <c r="AN61" s="4"/>
    </row>
    <row r="62" spans="2:40" s="2" customFormat="1" x14ac:dyDescent="0.35">
      <c r="N62" s="4"/>
      <c r="O62" s="4"/>
      <c r="P62" s="4"/>
      <c r="AA62" s="4"/>
      <c r="AN62" s="4"/>
    </row>
    <row r="63" spans="2:40" s="2" customFormat="1" x14ac:dyDescent="0.35">
      <c r="N63" s="4"/>
      <c r="O63" s="4"/>
      <c r="P63" s="4"/>
      <c r="AA63" s="4"/>
      <c r="AN63" s="4"/>
    </row>
    <row r="64" spans="2:40" s="2" customFormat="1" x14ac:dyDescent="0.35">
      <c r="N64" s="4"/>
      <c r="O64" s="4"/>
      <c r="P64" s="4"/>
      <c r="AA64" s="4"/>
      <c r="AN64" s="4"/>
    </row>
    <row r="65" spans="14:40" s="2" customFormat="1" x14ac:dyDescent="0.35">
      <c r="N65" s="4"/>
      <c r="O65" s="4"/>
      <c r="P65" s="4"/>
      <c r="AA65" s="4"/>
      <c r="AN65" s="4"/>
    </row>
    <row r="66" spans="14:40" s="2" customFormat="1" x14ac:dyDescent="0.35">
      <c r="N66" s="4"/>
      <c r="O66" s="4"/>
      <c r="P66" s="4"/>
      <c r="AA66" s="4"/>
      <c r="AN66" s="4"/>
    </row>
    <row r="67" spans="14:40" s="2" customFormat="1" x14ac:dyDescent="0.35">
      <c r="N67" s="4"/>
      <c r="O67" s="4"/>
      <c r="P67" s="4"/>
      <c r="AA67" s="4"/>
      <c r="AN67" s="4"/>
    </row>
    <row r="68" spans="14:40" s="2" customFormat="1" x14ac:dyDescent="0.35">
      <c r="N68" s="4"/>
      <c r="O68" s="4"/>
      <c r="P68" s="4"/>
      <c r="AA68" s="4"/>
      <c r="AN68" s="4"/>
    </row>
    <row r="69" spans="14:40" s="2" customFormat="1" x14ac:dyDescent="0.35">
      <c r="N69" s="4"/>
      <c r="O69" s="4"/>
      <c r="P69" s="4"/>
      <c r="AA69" s="4"/>
      <c r="AN69" s="4"/>
    </row>
    <row r="70" spans="14:40" s="2" customFormat="1" x14ac:dyDescent="0.35">
      <c r="N70" s="4"/>
      <c r="O70" s="4"/>
      <c r="P70" s="4"/>
      <c r="AA70" s="4"/>
      <c r="AN70" s="4"/>
    </row>
    <row r="71" spans="14:40" s="2" customFormat="1" x14ac:dyDescent="0.35">
      <c r="N71" s="4"/>
      <c r="O71" s="4"/>
      <c r="P71" s="4"/>
      <c r="AA71" s="4"/>
      <c r="AN71" s="4"/>
    </row>
    <row r="72" spans="14:40" s="2" customFormat="1" x14ac:dyDescent="0.35">
      <c r="N72" s="4"/>
      <c r="O72" s="4"/>
      <c r="P72" s="4"/>
      <c r="AA72" s="4"/>
      <c r="AN72" s="4"/>
    </row>
    <row r="73" spans="14:40" s="2" customFormat="1" x14ac:dyDescent="0.35">
      <c r="N73" s="4"/>
      <c r="O73" s="4"/>
      <c r="P73" s="4"/>
      <c r="AA73" s="4"/>
      <c r="AN73" s="4"/>
    </row>
    <row r="74" spans="14:40" s="2" customFormat="1" x14ac:dyDescent="0.35">
      <c r="N74" s="4"/>
      <c r="O74" s="4"/>
      <c r="P74" s="4"/>
      <c r="AA74" s="4"/>
      <c r="AN74" s="4"/>
    </row>
    <row r="75" spans="14:40" s="2" customFormat="1" x14ac:dyDescent="0.35">
      <c r="N75" s="4"/>
      <c r="O75" s="4"/>
      <c r="P75" s="4"/>
      <c r="AA75" s="4"/>
      <c r="AN75" s="4"/>
    </row>
    <row r="76" spans="14:40" s="2" customFormat="1" x14ac:dyDescent="0.35">
      <c r="N76" s="4"/>
      <c r="O76" s="4"/>
      <c r="P76" s="4"/>
      <c r="AA76" s="4"/>
      <c r="AN76" s="4"/>
    </row>
    <row r="77" spans="14:40" s="2" customFormat="1" x14ac:dyDescent="0.35">
      <c r="N77" s="4"/>
      <c r="O77" s="4"/>
      <c r="P77" s="4"/>
      <c r="AA77" s="4"/>
      <c r="AN77" s="4"/>
    </row>
    <row r="78" spans="14:40" s="2" customFormat="1" x14ac:dyDescent="0.35">
      <c r="N78" s="4"/>
      <c r="O78" s="4"/>
      <c r="P78" s="4"/>
      <c r="AA78" s="4"/>
      <c r="AN78" s="4"/>
    </row>
    <row r="79" spans="14:40" s="2" customFormat="1" x14ac:dyDescent="0.35">
      <c r="N79" s="4"/>
      <c r="O79" s="4"/>
      <c r="P79" s="4"/>
      <c r="AA79" s="4"/>
      <c r="AN79" s="4"/>
    </row>
    <row r="80" spans="14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E338"/>
  <sheetViews>
    <sheetView zoomScale="70" zoomScaleNormal="7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7" s="20" customFormat="1" ht="21" x14ac:dyDescent="0.5">
      <c r="A1" s="77"/>
      <c r="B1" s="20" t="s">
        <v>221</v>
      </c>
    </row>
    <row r="2" spans="1:27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7" ht="21.65" customHeight="1" x14ac:dyDescent="0.55000000000000004">
      <c r="B3" s="102" t="s">
        <v>277</v>
      </c>
      <c r="C3" s="76"/>
    </row>
    <row r="4" spans="1:27" ht="15" customHeight="1" x14ac:dyDescent="0.35">
      <c r="B4" s="4"/>
      <c r="C4" s="82"/>
    </row>
    <row r="5" spans="1:27" ht="15" customHeight="1" x14ac:dyDescent="0.35">
      <c r="B5" s="4" t="s">
        <v>14</v>
      </c>
      <c r="C5" s="82">
        <v>4</v>
      </c>
    </row>
    <row r="6" spans="1:27" ht="15" customHeight="1" x14ac:dyDescent="0.35">
      <c r="B6" s="4" t="s">
        <v>34</v>
      </c>
      <c r="C6" s="82">
        <v>7</v>
      </c>
    </row>
    <row r="7" spans="1:27" ht="15" customHeight="1" x14ac:dyDescent="0.35">
      <c r="B7" s="4" t="s">
        <v>35</v>
      </c>
      <c r="C7" s="82" t="s">
        <v>221</v>
      </c>
    </row>
    <row r="8" spans="1:27" ht="15" customHeight="1" x14ac:dyDescent="0.35">
      <c r="B8" s="4" t="s">
        <v>60</v>
      </c>
      <c r="C8" s="82" t="s">
        <v>222</v>
      </c>
    </row>
    <row r="9" spans="1:27" ht="15" customHeight="1" x14ac:dyDescent="0.55000000000000004">
      <c r="B9" s="4"/>
      <c r="C9" s="76"/>
      <c r="L9" s="5"/>
    </row>
    <row r="10" spans="1:27" x14ac:dyDescent="0.35">
      <c r="B10" s="4" t="s">
        <v>38</v>
      </c>
      <c r="C10" s="2"/>
    </row>
    <row r="11" spans="1:27" x14ac:dyDescent="0.35">
      <c r="B11" s="4" t="s">
        <v>39</v>
      </c>
      <c r="C11" s="4" t="s">
        <v>172</v>
      </c>
    </row>
    <row r="12" spans="1:27" x14ac:dyDescent="0.35">
      <c r="B12" s="4" t="s">
        <v>64</v>
      </c>
      <c r="C12" s="4" t="s">
        <v>114</v>
      </c>
    </row>
    <row r="13" spans="1:27" x14ac:dyDescent="0.35">
      <c r="B13" s="4" t="s">
        <v>66</v>
      </c>
      <c r="C13" s="4" t="s">
        <v>113</v>
      </c>
    </row>
    <row r="14" spans="1:27" x14ac:dyDescent="0.35">
      <c r="B14" s="4"/>
      <c r="C14" s="4"/>
      <c r="AA14" s="18"/>
    </row>
    <row r="15" spans="1:27" x14ac:dyDescent="0.35">
      <c r="B15" s="4"/>
      <c r="C15" s="8"/>
      <c r="AA15" s="18"/>
    </row>
    <row r="16" spans="1:27" ht="23.5" x14ac:dyDescent="0.55000000000000004">
      <c r="B16" s="5" t="s">
        <v>37</v>
      </c>
      <c r="C16" s="8"/>
      <c r="AA16" s="1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  <c r="AA17" s="18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  <c r="AA18" s="18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  <c r="AA19" s="18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AA20" s="18"/>
    </row>
    <row r="21" spans="1:38" x14ac:dyDescent="0.35">
      <c r="A21" s="1"/>
      <c r="B21" s="88"/>
      <c r="C21" s="10"/>
      <c r="D21" s="10"/>
      <c r="E21" s="10"/>
      <c r="F21" s="10"/>
      <c r="G21" s="10"/>
      <c r="H21" s="10"/>
      <c r="I21" s="1"/>
      <c r="J21" s="1"/>
      <c r="K21" s="1"/>
      <c r="L21" s="1"/>
      <c r="AA21" s="18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AA22" s="18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AA23" s="18"/>
    </row>
    <row r="24" spans="1:38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AA24" s="18"/>
    </row>
    <row r="25" spans="1:38" x14ac:dyDescent="0.35">
      <c r="A25" s="1"/>
      <c r="B25" s="10"/>
      <c r="C25" s="10"/>
      <c r="D25" s="10"/>
      <c r="E25" s="10"/>
      <c r="F25" s="10"/>
      <c r="G25" s="10"/>
      <c r="H25" s="10"/>
      <c r="I25" s="1"/>
      <c r="J25" s="1"/>
      <c r="K25" s="1"/>
      <c r="L25" s="1"/>
      <c r="AA25" s="18"/>
    </row>
    <row r="26" spans="1:38" ht="15.5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1"/>
      <c r="AA26" s="18"/>
    </row>
    <row r="27" spans="1:38" s="4" customFormat="1" x14ac:dyDescent="0.35">
      <c r="A27" s="23"/>
      <c r="B27" s="10"/>
      <c r="C27" s="10"/>
      <c r="D27" s="10"/>
      <c r="E27" s="10"/>
      <c r="F27" s="10"/>
      <c r="G27" s="10"/>
      <c r="H27" s="10"/>
      <c r="I27" s="23"/>
      <c r="J27" s="23"/>
      <c r="K27" s="23"/>
      <c r="L27" s="23"/>
      <c r="N27" s="21"/>
      <c r="U27" s="18"/>
      <c r="V27" s="18"/>
      <c r="W27" s="18"/>
      <c r="X27" s="18"/>
      <c r="Y27" s="18"/>
      <c r="Z27" s="18"/>
      <c r="AA27" s="18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AA28" s="18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AA29" s="18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51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51" x14ac:dyDescent="0.35">
      <c r="A34" s="1"/>
      <c r="B34" s="73"/>
      <c r="C34" s="73"/>
      <c r="D34" s="73"/>
      <c r="E34" s="73"/>
      <c r="F34" s="73"/>
      <c r="G34" s="73"/>
      <c r="H34" s="73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51" x14ac:dyDescent="0.35">
      <c r="A35" s="1"/>
      <c r="B35" s="73"/>
      <c r="C35" s="73"/>
      <c r="D35" s="73"/>
      <c r="E35" s="73"/>
      <c r="F35" s="73"/>
      <c r="G35" s="73"/>
      <c r="H35" s="73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51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51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66"/>
      <c r="AK37" s="66"/>
      <c r="AL37" s="66"/>
      <c r="AM37" s="13"/>
      <c r="AN37" s="21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</row>
    <row r="38" spans="1:51" ht="23.5" x14ac:dyDescent="0.55000000000000004">
      <c r="B38" s="5" t="s">
        <v>15</v>
      </c>
      <c r="M38" s="14"/>
      <c r="N38" s="15"/>
      <c r="O38" s="15"/>
      <c r="P38" s="15"/>
      <c r="Q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67"/>
      <c r="AU38" s="66"/>
      <c r="AV38" s="66"/>
      <c r="AW38" s="66"/>
      <c r="AX38" s="66"/>
      <c r="AY38" s="13"/>
    </row>
    <row r="39" spans="1:51" s="2" customFormat="1" x14ac:dyDescent="0.35">
      <c r="D39" s="2" t="s">
        <v>68</v>
      </c>
      <c r="I39" s="2" t="s">
        <v>69</v>
      </c>
      <c r="N39" s="4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</row>
    <row r="40" spans="1:51" s="2" customFormat="1" x14ac:dyDescent="0.35">
      <c r="B40" s="4"/>
      <c r="D40" s="4"/>
      <c r="E40" s="4"/>
      <c r="F40" s="4"/>
      <c r="G40" s="4"/>
      <c r="H40" s="4"/>
      <c r="J40" s="4"/>
      <c r="K40" s="4"/>
      <c r="L40" s="4"/>
      <c r="O40" s="4"/>
      <c r="P40" s="4"/>
      <c r="Q40" s="4"/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"/>
      <c r="AK40" s="4"/>
      <c r="AL40" s="4"/>
      <c r="AM40" s="4"/>
      <c r="AN40" s="4"/>
      <c r="AO40" s="4"/>
      <c r="AP40" s="4"/>
      <c r="AQ40" s="4"/>
      <c r="AS40" s="4"/>
      <c r="AT40" s="4"/>
      <c r="AU40" s="4"/>
      <c r="AV40" s="4"/>
      <c r="AW40" s="4"/>
      <c r="AX40" s="4"/>
    </row>
    <row r="41" spans="1:51" s="2" customFormat="1" ht="34.5" customHeight="1" x14ac:dyDescent="0.35">
      <c r="B41" s="4"/>
      <c r="D41" s="110" t="s">
        <v>147</v>
      </c>
      <c r="E41" s="110" t="s">
        <v>72</v>
      </c>
      <c r="F41" s="110" t="s">
        <v>73</v>
      </c>
      <c r="G41" s="110" t="s">
        <v>74</v>
      </c>
      <c r="H41" s="110"/>
      <c r="I41" s="110" t="s">
        <v>147</v>
      </c>
      <c r="J41" s="110" t="s">
        <v>72</v>
      </c>
      <c r="K41" s="110" t="s">
        <v>73</v>
      </c>
      <c r="L41" s="110" t="s">
        <v>74</v>
      </c>
      <c r="M41" s="114"/>
      <c r="O41" s="4"/>
      <c r="P41" s="4"/>
      <c r="Q41" s="4"/>
      <c r="U41" s="4"/>
      <c r="V41" s="4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1" s="2" customFormat="1" x14ac:dyDescent="0.35">
      <c r="B42" s="2" t="s">
        <v>10</v>
      </c>
      <c r="D42" s="63">
        <v>441</v>
      </c>
      <c r="E42" s="63">
        <v>288</v>
      </c>
      <c r="F42" s="63">
        <v>170</v>
      </c>
      <c r="G42" s="63">
        <v>99.8</v>
      </c>
      <c r="H42" s="49"/>
      <c r="I42" s="49"/>
      <c r="J42" s="49"/>
      <c r="K42" s="49"/>
      <c r="L42" s="49"/>
      <c r="O42" s="49"/>
      <c r="P42" s="49"/>
      <c r="Q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</row>
    <row r="43" spans="1:51" s="2" customFormat="1" x14ac:dyDescent="0.35">
      <c r="B43" s="2" t="s">
        <v>32</v>
      </c>
      <c r="D43" s="63">
        <v>266</v>
      </c>
      <c r="E43" s="63">
        <v>229</v>
      </c>
      <c r="F43" s="63">
        <v>127</v>
      </c>
      <c r="G43" s="63">
        <v>87.3</v>
      </c>
      <c r="H43" s="49"/>
      <c r="I43" s="49"/>
      <c r="J43" s="49"/>
      <c r="K43" s="49"/>
      <c r="L43" s="49"/>
      <c r="O43" s="49"/>
      <c r="P43" s="49"/>
      <c r="Q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</row>
    <row r="44" spans="1:51" s="2" customFormat="1" x14ac:dyDescent="0.35">
      <c r="B44" s="2" t="s">
        <v>112</v>
      </c>
      <c r="D44" s="49"/>
      <c r="E44" s="49"/>
      <c r="F44" s="49"/>
      <c r="G44" s="49"/>
      <c r="H44" s="49"/>
      <c r="I44" s="63">
        <v>0.91700000000000004</v>
      </c>
      <c r="J44" s="63">
        <v>125</v>
      </c>
      <c r="K44" s="63">
        <v>191</v>
      </c>
      <c r="L44" s="63">
        <v>184</v>
      </c>
      <c r="O44" s="49"/>
      <c r="P44" s="49"/>
      <c r="Q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</row>
    <row r="45" spans="1:51" s="2" customFormat="1" x14ac:dyDescent="0.35">
      <c r="B45" s="2" t="s">
        <v>44</v>
      </c>
      <c r="D45" s="49"/>
      <c r="E45" s="49"/>
      <c r="F45" s="49"/>
      <c r="G45" s="49"/>
      <c r="H45" s="49"/>
      <c r="I45" s="63">
        <v>0.46400000000000002</v>
      </c>
      <c r="J45" s="63">
        <v>24.9</v>
      </c>
      <c r="K45" s="63">
        <v>75.099999999999994</v>
      </c>
      <c r="L45" s="63">
        <v>56.4</v>
      </c>
      <c r="O45" s="49"/>
      <c r="P45" s="49"/>
      <c r="Q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</row>
    <row r="46" spans="1:51" s="2" customFormat="1" x14ac:dyDescent="0.35">
      <c r="B46" s="2" t="s">
        <v>4</v>
      </c>
      <c r="D46" s="49"/>
      <c r="E46" s="49"/>
      <c r="F46" s="49"/>
      <c r="G46" s="49"/>
      <c r="H46" s="49"/>
      <c r="I46" s="63">
        <v>9.0399999999999991</v>
      </c>
      <c r="J46" s="63">
        <v>79.400000000000006</v>
      </c>
      <c r="K46" s="63">
        <v>77.7</v>
      </c>
      <c r="L46" s="63">
        <v>64.5</v>
      </c>
      <c r="O46" s="49"/>
      <c r="P46" s="49"/>
      <c r="Q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</row>
    <row r="47" spans="1:51" s="2" customFormat="1" x14ac:dyDescent="0.35">
      <c r="B47" s="2" t="s">
        <v>111</v>
      </c>
      <c r="D47" s="49"/>
      <c r="E47" s="49"/>
      <c r="F47" s="49"/>
      <c r="G47" s="49"/>
      <c r="H47" s="49"/>
      <c r="I47" s="63">
        <v>9.2200000000000006</v>
      </c>
      <c r="J47" s="63">
        <v>45.7</v>
      </c>
      <c r="K47" s="63">
        <v>51.7</v>
      </c>
      <c r="L47" s="63">
        <v>32.200000000000003</v>
      </c>
      <c r="O47" s="49"/>
      <c r="P47" s="49"/>
      <c r="Q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</row>
    <row r="48" spans="1:51" s="2" customFormat="1" x14ac:dyDescent="0.35">
      <c r="B48" s="4"/>
      <c r="D48" s="49"/>
      <c r="E48" s="49"/>
      <c r="F48" s="49"/>
      <c r="G48" s="49"/>
      <c r="H48" s="49"/>
      <c r="J48" s="4"/>
      <c r="K48" s="49"/>
      <c r="L48" s="49"/>
      <c r="O48" s="49"/>
      <c r="P48" s="49"/>
      <c r="Q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S48" s="4"/>
      <c r="AT48" s="49"/>
      <c r="AU48" s="49"/>
      <c r="AV48" s="49"/>
      <c r="AW48" s="49"/>
      <c r="AX48" s="49"/>
    </row>
    <row r="49" spans="2:57" s="2" customFormat="1" x14ac:dyDescent="0.35">
      <c r="B49" s="4"/>
      <c r="C49" s="49"/>
      <c r="D49" s="49"/>
      <c r="E49" s="49"/>
      <c r="F49" s="49"/>
      <c r="G49" s="49"/>
      <c r="H49" s="49"/>
      <c r="I49" s="49"/>
      <c r="J49" s="49"/>
      <c r="K49" s="49"/>
      <c r="M49" s="4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57" s="2" customFormat="1" x14ac:dyDescent="0.35">
      <c r="B50" s="4"/>
      <c r="C50" s="49"/>
      <c r="D50" s="49"/>
      <c r="E50" s="49"/>
      <c r="F50" s="49"/>
      <c r="G50" s="49"/>
      <c r="H50" s="49"/>
      <c r="I50" s="49"/>
      <c r="J50" s="49"/>
      <c r="K50" s="49"/>
      <c r="M50" s="4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57" s="2" customFormat="1" x14ac:dyDescent="0.35">
      <c r="N51" s="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2:57" s="2" customFormat="1" x14ac:dyDescent="0.35">
      <c r="C52" s="49"/>
      <c r="D52" s="49"/>
      <c r="E52" s="49"/>
      <c r="F52" s="49"/>
      <c r="G52" s="49"/>
      <c r="H52" s="49"/>
      <c r="I52" s="49"/>
      <c r="J52" s="49"/>
      <c r="K52" s="49"/>
      <c r="N52" s="14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2:57" s="2" customFormat="1" x14ac:dyDescent="0.35">
      <c r="N53" s="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2:57" s="2" customFormat="1" x14ac:dyDescent="0.35">
      <c r="N54" s="4"/>
      <c r="S54" s="14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F54" s="14"/>
      <c r="AK54" s="49"/>
      <c r="AN54" s="4"/>
      <c r="AP54" s="49"/>
      <c r="AU54" s="49"/>
      <c r="AY54" s="49"/>
      <c r="BC54" s="49"/>
    </row>
    <row r="55" spans="2:57" s="2" customFormat="1" x14ac:dyDescent="0.35">
      <c r="N55" s="4"/>
      <c r="S55" s="4"/>
      <c r="V55" s="63"/>
      <c r="W55" s="63"/>
      <c r="X55" s="63"/>
      <c r="Y55" s="63"/>
      <c r="Z55" s="63"/>
      <c r="AA55" s="63"/>
      <c r="AF55" s="63"/>
      <c r="AK55" s="63"/>
      <c r="AN55" s="4"/>
      <c r="AP55" s="63"/>
      <c r="AU55" s="63"/>
      <c r="AZ55" s="63"/>
      <c r="BE55" s="63"/>
    </row>
    <row r="56" spans="2:57" s="2" customFormat="1" x14ac:dyDescent="0.35">
      <c r="B56" s="4"/>
      <c r="C56" s="4"/>
      <c r="D56" s="4"/>
      <c r="E56" s="4"/>
      <c r="F56" s="4"/>
      <c r="G56" s="4"/>
      <c r="H56" s="4"/>
      <c r="N56" s="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</row>
    <row r="57" spans="2:57" s="2" customFormat="1" x14ac:dyDescent="0.35">
      <c r="K57" s="63"/>
      <c r="L57" s="63"/>
      <c r="M57" s="63"/>
      <c r="N57" s="14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</row>
    <row r="58" spans="2:57" s="2" customFormat="1" x14ac:dyDescent="0.35">
      <c r="K58" s="63"/>
      <c r="L58" s="63"/>
      <c r="M58" s="63"/>
      <c r="N58" s="14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</row>
    <row r="59" spans="2:57" s="2" customFormat="1" x14ac:dyDescent="0.35">
      <c r="K59" s="63"/>
      <c r="L59" s="63"/>
      <c r="M59" s="63"/>
      <c r="N59" s="14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</row>
    <row r="60" spans="2:57" s="2" customFormat="1" x14ac:dyDescent="0.35">
      <c r="K60" s="63"/>
      <c r="L60" s="63"/>
      <c r="M60" s="63"/>
      <c r="N60" s="14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</row>
    <row r="61" spans="2:57" s="2" customFormat="1" x14ac:dyDescent="0.35">
      <c r="K61" s="63"/>
      <c r="L61" s="63"/>
      <c r="M61" s="63"/>
      <c r="N61" s="14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</row>
    <row r="62" spans="2:57" s="2" customFormat="1" x14ac:dyDescent="0.35">
      <c r="K62" s="63"/>
      <c r="L62" s="63"/>
      <c r="M62" s="63"/>
      <c r="N62" s="14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</row>
    <row r="63" spans="2:57" s="2" customFormat="1" x14ac:dyDescent="0.35">
      <c r="L63" s="63"/>
      <c r="N63" s="4"/>
      <c r="O63" s="4"/>
      <c r="P63" s="4"/>
      <c r="AA63" s="4"/>
      <c r="AN63" s="4"/>
    </row>
    <row r="64" spans="2:57" s="2" customFormat="1" x14ac:dyDescent="0.35">
      <c r="N64" s="4"/>
      <c r="O64" s="4"/>
      <c r="P64" s="4"/>
      <c r="AA64" s="4"/>
      <c r="AN64" s="4"/>
    </row>
    <row r="65" spans="11:40" s="2" customFormat="1" x14ac:dyDescent="0.35">
      <c r="N65" s="4"/>
      <c r="O65" s="4"/>
      <c r="P65" s="4"/>
      <c r="V65" s="63"/>
      <c r="W65" s="63"/>
      <c r="X65" s="63"/>
      <c r="Y65" s="63"/>
      <c r="Z65" s="63"/>
      <c r="AA65" s="63"/>
      <c r="AB65" s="63"/>
      <c r="AN65" s="4"/>
    </row>
    <row r="66" spans="11:40" s="2" customFormat="1" x14ac:dyDescent="0.35">
      <c r="N66" s="4"/>
      <c r="O66" s="4"/>
      <c r="P66" s="4"/>
      <c r="V66" s="63"/>
      <c r="W66" s="63"/>
      <c r="X66" s="63"/>
      <c r="Y66" s="63"/>
      <c r="Z66" s="63"/>
      <c r="AA66" s="63"/>
      <c r="AB66" s="63"/>
      <c r="AN66" s="4"/>
    </row>
    <row r="67" spans="11:40" s="2" customFormat="1" x14ac:dyDescent="0.35">
      <c r="N67" s="4"/>
      <c r="O67" s="4"/>
      <c r="P67" s="4"/>
      <c r="AA67" s="4"/>
      <c r="AN67" s="4"/>
    </row>
    <row r="68" spans="11:40" s="2" customFormat="1" x14ac:dyDescent="0.35">
      <c r="K68" s="63"/>
      <c r="L68" s="63"/>
      <c r="M68" s="63"/>
      <c r="N68" s="14"/>
      <c r="O68" s="4"/>
      <c r="P68" s="4"/>
      <c r="V68" s="63"/>
      <c r="W68" s="63"/>
      <c r="X68" s="63"/>
      <c r="Y68" s="63"/>
      <c r="Z68" s="63"/>
      <c r="AA68" s="63"/>
      <c r="AB68" s="63"/>
      <c r="AN68" s="4"/>
    </row>
    <row r="69" spans="11:40" s="2" customFormat="1" x14ac:dyDescent="0.35">
      <c r="K69" s="63"/>
      <c r="L69" s="63"/>
      <c r="M69" s="63"/>
      <c r="N69" s="14"/>
      <c r="O69" s="4"/>
      <c r="P69" s="4"/>
      <c r="V69" s="63"/>
      <c r="W69" s="63"/>
      <c r="X69" s="63"/>
      <c r="Y69" s="63"/>
      <c r="Z69" s="63"/>
      <c r="AA69" s="63"/>
      <c r="AB69" s="63"/>
      <c r="AN69" s="4"/>
    </row>
    <row r="70" spans="11:40" s="2" customFormat="1" x14ac:dyDescent="0.35">
      <c r="K70" s="63"/>
      <c r="L70" s="63"/>
      <c r="M70" s="63"/>
      <c r="N70" s="14"/>
      <c r="O70" s="4"/>
      <c r="P70" s="4"/>
      <c r="V70" s="63"/>
      <c r="AA70" s="4"/>
      <c r="AN70" s="4"/>
    </row>
    <row r="71" spans="11:40" s="2" customFormat="1" x14ac:dyDescent="0.35">
      <c r="K71" s="63"/>
      <c r="L71" s="63"/>
      <c r="M71" s="63"/>
      <c r="N71" s="14"/>
      <c r="O71" s="4"/>
      <c r="P71" s="4"/>
      <c r="AA71" s="4"/>
      <c r="AN71" s="4"/>
    </row>
    <row r="72" spans="11:40" s="2" customFormat="1" x14ac:dyDescent="0.35">
      <c r="K72" s="63"/>
      <c r="L72" s="63"/>
      <c r="M72" s="63"/>
      <c r="N72" s="14"/>
      <c r="O72" s="4"/>
      <c r="P72" s="4"/>
      <c r="AA72" s="4"/>
      <c r="AN72" s="4"/>
    </row>
    <row r="73" spans="11:40" s="2" customFormat="1" x14ac:dyDescent="0.35">
      <c r="K73" s="63"/>
      <c r="L73" s="63"/>
      <c r="M73" s="63"/>
      <c r="N73" s="14"/>
      <c r="O73" s="4"/>
      <c r="P73" s="4"/>
      <c r="AA73" s="4"/>
      <c r="AN73" s="4"/>
    </row>
    <row r="74" spans="11:40" s="2" customFormat="1" x14ac:dyDescent="0.35">
      <c r="N74" s="4"/>
      <c r="O74" s="4"/>
      <c r="P74" s="4"/>
      <c r="AA74" s="4"/>
      <c r="AN74" s="4"/>
    </row>
    <row r="75" spans="11:40" s="2" customFormat="1" x14ac:dyDescent="0.35">
      <c r="N75" s="4"/>
      <c r="O75" s="4"/>
      <c r="P75" s="4"/>
      <c r="AA75" s="4"/>
      <c r="AN75" s="4"/>
    </row>
    <row r="76" spans="11:40" s="2" customFormat="1" x14ac:dyDescent="0.35"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N76" s="4"/>
    </row>
    <row r="77" spans="11:40" s="2" customFormat="1" x14ac:dyDescent="0.35">
      <c r="N77" s="4"/>
      <c r="O77" s="4"/>
      <c r="P77" s="4"/>
      <c r="AA77" s="4"/>
      <c r="AN77" s="4"/>
    </row>
    <row r="78" spans="11:40" s="2" customFormat="1" x14ac:dyDescent="0.35">
      <c r="N78" s="4"/>
      <c r="O78" s="4"/>
      <c r="P78" s="4"/>
      <c r="AA78" s="4"/>
      <c r="AN78" s="4"/>
    </row>
    <row r="79" spans="11:40" s="2" customFormat="1" x14ac:dyDescent="0.35">
      <c r="N79" s="4"/>
      <c r="O79" s="4"/>
      <c r="P79" s="4"/>
      <c r="AA79" s="4"/>
      <c r="AN79" s="4"/>
    </row>
    <row r="80" spans="11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338"/>
  <sheetViews>
    <sheetView zoomScale="70" zoomScaleNormal="70" zoomScalePageLayoutView="200" workbookViewId="0"/>
  </sheetViews>
  <sheetFormatPr defaultColWidth="8.7265625" defaultRowHeight="14.5" x14ac:dyDescent="0.35"/>
  <cols>
    <col min="1" max="1" width="3.453125" style="18" customWidth="1"/>
    <col min="2" max="2" width="16.26953125" style="18" customWidth="1"/>
    <col min="3" max="13" width="8.7265625" style="18"/>
    <col min="14" max="14" width="8.7265625" style="4"/>
    <col min="15" max="15" width="17" style="18" customWidth="1"/>
    <col min="16" max="16" width="8.7265625" style="18"/>
    <col min="17" max="17" width="15.453125" style="18" customWidth="1"/>
    <col min="18" max="26" width="8.7265625" style="18"/>
    <col min="27" max="27" width="8.7265625" style="4"/>
    <col min="28" max="39" width="8.7265625" style="18"/>
    <col min="40" max="40" width="8.7265625" style="4"/>
    <col min="41" max="16384" width="8.7265625" style="18"/>
  </cols>
  <sheetData>
    <row r="1" spans="1:25" s="20" customFormat="1" ht="21" x14ac:dyDescent="0.5">
      <c r="A1" s="77"/>
      <c r="B1" s="20" t="s">
        <v>223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8</v>
      </c>
    </row>
    <row r="7" spans="1:25" ht="15" customHeight="1" x14ac:dyDescent="0.35">
      <c r="B7" s="4" t="s">
        <v>35</v>
      </c>
      <c r="C7" s="82" t="s">
        <v>223</v>
      </c>
    </row>
    <row r="8" spans="1:25" ht="15" customHeight="1" x14ac:dyDescent="0.35">
      <c r="B8" s="4" t="s">
        <v>36</v>
      </c>
      <c r="C8" s="82" t="s">
        <v>224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172</v>
      </c>
    </row>
    <row r="12" spans="1:25" x14ac:dyDescent="0.35">
      <c r="B12" s="4" t="s">
        <v>41</v>
      </c>
      <c r="C12" s="4" t="s">
        <v>42</v>
      </c>
    </row>
    <row r="13" spans="1:25" x14ac:dyDescent="0.35">
      <c r="B13" s="4"/>
      <c r="C13" s="4"/>
    </row>
    <row r="14" spans="1:25" x14ac:dyDescent="0.35">
      <c r="B14" s="4"/>
      <c r="C14" s="4"/>
    </row>
    <row r="15" spans="1:25" x14ac:dyDescent="0.35">
      <c r="B15" s="4"/>
      <c r="C15" s="9"/>
    </row>
    <row r="16" spans="1:25" ht="23.5" x14ac:dyDescent="0.55000000000000004">
      <c r="B16" s="5" t="s">
        <v>37</v>
      </c>
      <c r="C16" s="9"/>
    </row>
    <row r="17" spans="1:38" x14ac:dyDescent="0.35">
      <c r="A17" s="1"/>
      <c r="B17" s="23"/>
      <c r="C17" s="24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1"/>
      <c r="D18" s="1"/>
      <c r="E18" s="1"/>
      <c r="F18" s="1"/>
      <c r="G18" s="1"/>
      <c r="H18" s="1"/>
      <c r="I18" s="1"/>
      <c r="J18" s="1"/>
      <c r="K18" s="1"/>
      <c r="L18" s="1"/>
      <c r="V18" s="10"/>
      <c r="W18" s="10"/>
    </row>
    <row r="19" spans="1:38" x14ac:dyDescent="0.35">
      <c r="A19" s="1"/>
      <c r="B19" s="10"/>
      <c r="C19" s="10"/>
      <c r="D19" s="10"/>
      <c r="E19" s="10"/>
      <c r="F19" s="10"/>
      <c r="G19" s="10"/>
      <c r="H19" s="10"/>
      <c r="I19" s="1"/>
      <c r="J19" s="1"/>
      <c r="K19" s="1"/>
      <c r="L19" s="1"/>
      <c r="V19" s="10"/>
      <c r="W19" s="10"/>
    </row>
    <row r="20" spans="1:38" x14ac:dyDescent="0.35">
      <c r="A20" s="1"/>
      <c r="B20" s="10"/>
      <c r="C20" s="10"/>
      <c r="D20" s="10"/>
      <c r="E20" s="10"/>
      <c r="F20" s="10"/>
      <c r="G20" s="10"/>
      <c r="H20" s="10"/>
      <c r="I20" s="1"/>
      <c r="J20" s="1"/>
      <c r="K20" s="1"/>
      <c r="L20" s="1"/>
      <c r="V20" s="10"/>
      <c r="W20" s="10"/>
    </row>
    <row r="21" spans="1:38" x14ac:dyDescent="0.35">
      <c r="A21" s="1"/>
      <c r="B21" s="10"/>
      <c r="C21" s="10"/>
      <c r="D21" s="10"/>
      <c r="E21" s="10"/>
      <c r="F21" s="10"/>
      <c r="G21" s="10"/>
      <c r="H21" s="10"/>
      <c r="I21" s="1"/>
      <c r="J21" s="1"/>
      <c r="K21" s="1"/>
      <c r="L21" s="1"/>
      <c r="V21" s="10"/>
      <c r="W21" s="10"/>
    </row>
    <row r="22" spans="1:38" x14ac:dyDescent="0.35">
      <c r="A22" s="1"/>
      <c r="B22" s="10"/>
      <c r="C22" s="10"/>
      <c r="D22" s="10"/>
      <c r="E22" s="10"/>
      <c r="F22" s="10"/>
      <c r="G22" s="10"/>
      <c r="H22" s="10"/>
      <c r="I22" s="1"/>
      <c r="J22" s="1"/>
      <c r="K22" s="1"/>
      <c r="L22" s="1"/>
      <c r="V22" s="10"/>
      <c r="W22" s="10"/>
      <c r="X22" s="4"/>
      <c r="Y22" s="4"/>
    </row>
    <row r="23" spans="1:38" x14ac:dyDescent="0.35">
      <c r="A23" s="1"/>
      <c r="B23" s="10"/>
      <c r="C23" s="10"/>
      <c r="D23" s="10"/>
      <c r="E23" s="10"/>
      <c r="F23" s="10"/>
      <c r="G23" s="10"/>
      <c r="H23" s="10"/>
      <c r="I23" s="1"/>
      <c r="J23" s="1"/>
      <c r="K23" s="1"/>
      <c r="L23" s="1"/>
      <c r="V23" s="10"/>
      <c r="W23" s="10"/>
      <c r="X23" s="4"/>
      <c r="Y23" s="4"/>
    </row>
    <row r="24" spans="1:38" ht="15.5" x14ac:dyDescent="0.35">
      <c r="A24" s="1"/>
      <c r="B24" s="10"/>
      <c r="C24" s="10"/>
      <c r="D24" s="10"/>
      <c r="E24" s="10"/>
      <c r="F24" s="10"/>
      <c r="G24" s="10"/>
      <c r="H24" s="10"/>
      <c r="I24" s="1"/>
      <c r="J24" s="1"/>
      <c r="K24" s="1"/>
      <c r="L24" s="1"/>
      <c r="N24" s="11"/>
      <c r="V24" s="10"/>
      <c r="W24" s="10"/>
      <c r="AA24" s="11"/>
    </row>
    <row r="25" spans="1:38" s="4" customFormat="1" x14ac:dyDescent="0.35">
      <c r="A25" s="23"/>
      <c r="B25" s="10"/>
      <c r="C25" s="10"/>
      <c r="D25" s="10"/>
      <c r="E25" s="10"/>
      <c r="F25" s="10"/>
      <c r="G25" s="10"/>
      <c r="H25" s="10"/>
      <c r="I25" s="23"/>
      <c r="J25" s="23"/>
      <c r="K25" s="23"/>
      <c r="L25" s="23"/>
      <c r="N25" s="21"/>
      <c r="V25" s="10"/>
      <c r="W25" s="10"/>
      <c r="AA25" s="13"/>
    </row>
    <row r="26" spans="1:38" x14ac:dyDescent="0.35">
      <c r="A26" s="1"/>
      <c r="B26" s="10"/>
      <c r="C26" s="10"/>
      <c r="D26" s="10"/>
      <c r="E26" s="10"/>
      <c r="F26" s="10"/>
      <c r="G26" s="10"/>
      <c r="H26" s="10"/>
      <c r="I26" s="1"/>
      <c r="J26" s="1"/>
      <c r="K26" s="1"/>
      <c r="L26" s="1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35">
      <c r="A27" s="1"/>
      <c r="B27" s="10"/>
      <c r="C27" s="10"/>
      <c r="D27" s="10"/>
      <c r="E27" s="10"/>
      <c r="F27" s="10"/>
      <c r="G27" s="10"/>
      <c r="H27" s="10"/>
      <c r="I27" s="1"/>
      <c r="J27" s="1"/>
      <c r="K27" s="1"/>
      <c r="L27" s="1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35">
      <c r="A28" s="1"/>
      <c r="B28" s="10"/>
      <c r="C28" s="10"/>
      <c r="D28" s="10"/>
      <c r="E28" s="10"/>
      <c r="F28" s="10"/>
      <c r="G28" s="10"/>
      <c r="H28" s="10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10"/>
      <c r="C29" s="10"/>
      <c r="D29" s="10"/>
      <c r="E29" s="10"/>
      <c r="F29" s="10"/>
      <c r="G29" s="10"/>
      <c r="H29" s="10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10"/>
      <c r="C30" s="10"/>
      <c r="D30" s="10"/>
      <c r="E30" s="10"/>
      <c r="F30" s="10"/>
      <c r="G30" s="10"/>
      <c r="H30" s="10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10"/>
      <c r="C31" s="10"/>
      <c r="D31" s="10"/>
      <c r="E31" s="10"/>
      <c r="F31" s="10"/>
      <c r="G31" s="10"/>
      <c r="H31" s="10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10"/>
      <c r="C32" s="10"/>
      <c r="D32" s="10"/>
      <c r="E32" s="10"/>
      <c r="F32" s="10"/>
      <c r="G32" s="10"/>
      <c r="H32" s="10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10"/>
      <c r="C33" s="10"/>
      <c r="D33" s="10"/>
      <c r="E33" s="10"/>
      <c r="F33" s="10"/>
      <c r="G33" s="10"/>
      <c r="H33" s="10"/>
      <c r="I33" s="1"/>
      <c r="J33" s="1"/>
      <c r="K33" s="1"/>
      <c r="L33" s="1"/>
      <c r="N33" s="14"/>
      <c r="O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4"/>
      <c r="O34" s="15"/>
      <c r="V34" s="10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V35" s="10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V36" s="10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V37" s="10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V38" s="10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V39" s="51"/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1"/>
      <c r="C40" s="1"/>
      <c r="D40" s="98"/>
      <c r="E40" s="98"/>
      <c r="F40" s="98"/>
      <c r="G40" s="98"/>
      <c r="H40" s="98"/>
      <c r="I40" s="98"/>
      <c r="J40" s="98"/>
      <c r="K40" s="98"/>
      <c r="L40" s="98"/>
      <c r="M40" s="53"/>
      <c r="N40" s="14"/>
      <c r="O40" s="15"/>
      <c r="P40" s="49"/>
      <c r="Q40" s="49"/>
      <c r="R40" s="49"/>
      <c r="S40" s="49"/>
      <c r="T40" s="49"/>
      <c r="U40" s="49"/>
      <c r="V40" s="49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18"/>
      <c r="C41" s="18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7"/>
      <c r="O41" s="15"/>
      <c r="P41" s="49"/>
      <c r="Q41" s="49"/>
      <c r="R41" s="49"/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D42" s="139">
        <v>2020</v>
      </c>
      <c r="E42" s="139"/>
      <c r="F42" s="140"/>
      <c r="G42" s="139">
        <v>2030</v>
      </c>
      <c r="H42" s="139"/>
      <c r="I42" s="140"/>
      <c r="J42" s="139">
        <v>2040</v>
      </c>
      <c r="K42" s="139"/>
      <c r="L42" s="140"/>
      <c r="M42" s="139">
        <v>2050</v>
      </c>
      <c r="N42" s="13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 t="s">
        <v>121</v>
      </c>
      <c r="D43" s="144"/>
      <c r="E43" s="143">
        <v>35.5</v>
      </c>
      <c r="F43" s="140"/>
      <c r="G43" s="143"/>
      <c r="H43" s="143">
        <v>143</v>
      </c>
      <c r="I43" s="140"/>
      <c r="J43" s="143"/>
      <c r="K43" s="143">
        <v>171</v>
      </c>
      <c r="L43" s="140"/>
      <c r="M43" s="143"/>
      <c r="N43" s="143">
        <v>149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4" t="s">
        <v>120</v>
      </c>
      <c r="D44" s="144"/>
      <c r="E44" s="143">
        <v>0.96499999999999997</v>
      </c>
      <c r="F44" s="140"/>
      <c r="G44" s="143"/>
      <c r="H44" s="143">
        <v>32.6</v>
      </c>
      <c r="I44" s="140"/>
      <c r="J44" s="143"/>
      <c r="K44" s="143">
        <v>83.8</v>
      </c>
      <c r="L44" s="140"/>
      <c r="M44" s="143"/>
      <c r="N44" s="143">
        <v>112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x14ac:dyDescent="0.35">
      <c r="B45" s="4" t="s">
        <v>119</v>
      </c>
      <c r="D45" s="144"/>
      <c r="E45" s="143">
        <v>2.69</v>
      </c>
      <c r="F45" s="140"/>
      <c r="G45" s="143"/>
      <c r="H45" s="143">
        <v>53.5</v>
      </c>
      <c r="I45" s="140"/>
      <c r="J45" s="143"/>
      <c r="K45" s="143">
        <v>84.2</v>
      </c>
      <c r="L45" s="140"/>
      <c r="M45" s="143"/>
      <c r="N45" s="143">
        <v>99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4" t="s">
        <v>118</v>
      </c>
      <c r="D46" s="144"/>
      <c r="E46" s="143">
        <v>0.77800000000000002</v>
      </c>
      <c r="F46" s="140"/>
      <c r="G46" s="143"/>
      <c r="H46" s="143">
        <v>26.6</v>
      </c>
      <c r="I46" s="140"/>
      <c r="J46" s="143"/>
      <c r="K46" s="143">
        <v>38.299999999999997</v>
      </c>
      <c r="L46" s="140"/>
      <c r="M46" s="143"/>
      <c r="N46" s="143">
        <v>40.4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4" t="s">
        <v>117</v>
      </c>
      <c r="D47" s="144"/>
      <c r="E47" s="143">
        <v>0.67100000000000004</v>
      </c>
      <c r="F47" s="140"/>
      <c r="G47" s="143"/>
      <c r="H47" s="143">
        <v>15.1</v>
      </c>
      <c r="I47" s="140"/>
      <c r="J47" s="143"/>
      <c r="K47" s="143">
        <v>24</v>
      </c>
      <c r="L47" s="140"/>
      <c r="M47" s="143"/>
      <c r="N47" s="143">
        <v>28.7</v>
      </c>
      <c r="O47" s="49"/>
      <c r="V47" s="51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4" t="s">
        <v>116</v>
      </c>
      <c r="D48" s="144"/>
      <c r="E48" s="143">
        <v>3.6999999999999998E-2</v>
      </c>
      <c r="F48" s="140"/>
      <c r="G48" s="143"/>
      <c r="H48" s="143">
        <v>0.39</v>
      </c>
      <c r="I48" s="140"/>
      <c r="J48" s="143"/>
      <c r="K48" s="143">
        <v>0.47</v>
      </c>
      <c r="L48" s="140"/>
      <c r="M48" s="143"/>
      <c r="N48" s="143">
        <v>0.51800000000000002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2:40" s="2" customFormat="1" x14ac:dyDescent="0.35">
      <c r="B49" s="4" t="s">
        <v>115</v>
      </c>
      <c r="D49" s="144"/>
      <c r="E49" s="143">
        <v>0.90600000000000003</v>
      </c>
      <c r="F49" s="140"/>
      <c r="G49" s="143"/>
      <c r="H49" s="143">
        <v>4.24</v>
      </c>
      <c r="I49" s="140"/>
      <c r="J49" s="143"/>
      <c r="K49" s="143">
        <v>4.1100000000000003</v>
      </c>
      <c r="L49" s="140"/>
      <c r="M49" s="143"/>
      <c r="N49" s="143">
        <v>3.81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2:40" s="2" customFormat="1" x14ac:dyDescent="0.35">
      <c r="B50" s="4" t="s">
        <v>199</v>
      </c>
      <c r="D50" s="144"/>
      <c r="E50" s="143">
        <v>0.42099999999999999</v>
      </c>
      <c r="F50" s="140"/>
      <c r="G50" s="143"/>
      <c r="H50" s="143">
        <v>4.2</v>
      </c>
      <c r="I50" s="140"/>
      <c r="J50" s="143"/>
      <c r="K50" s="143">
        <v>4.2300000000000004</v>
      </c>
      <c r="L50" s="140"/>
      <c r="M50" s="143"/>
      <c r="N50" s="143">
        <v>4.4800000000000004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2:40" s="2" customFormat="1" x14ac:dyDescent="0.35">
      <c r="B51" s="4"/>
      <c r="D51" s="144"/>
      <c r="E51" s="143"/>
      <c r="F51" s="140"/>
      <c r="G51" s="143"/>
      <c r="H51" s="143"/>
      <c r="I51" s="140"/>
      <c r="J51" s="143"/>
      <c r="K51" s="143"/>
      <c r="L51" s="140"/>
      <c r="M51" s="143"/>
      <c r="N51" s="143"/>
      <c r="O51" s="49"/>
      <c r="P51" s="4"/>
      <c r="AA51" s="4"/>
      <c r="AN51" s="4"/>
    </row>
    <row r="52" spans="2:40" s="2" customFormat="1" x14ac:dyDescent="0.35">
      <c r="B52" s="4" t="s">
        <v>11</v>
      </c>
      <c r="D52" s="144">
        <v>430</v>
      </c>
      <c r="E52" s="144"/>
      <c r="F52" s="140"/>
      <c r="G52" s="144">
        <v>176</v>
      </c>
      <c r="H52" s="144"/>
      <c r="I52" s="140"/>
      <c r="J52" s="144">
        <v>75.5</v>
      </c>
      <c r="K52" s="144"/>
      <c r="L52" s="140"/>
      <c r="M52" s="144">
        <v>36.9</v>
      </c>
      <c r="N52" s="144"/>
      <c r="O52" s="49"/>
      <c r="P52" s="4"/>
      <c r="AA52" s="4"/>
      <c r="AN52" s="4"/>
    </row>
    <row r="53" spans="2:40" s="2" customFormat="1" x14ac:dyDescent="0.35">
      <c r="B53" s="4"/>
      <c r="H53" s="113"/>
      <c r="K53" s="113"/>
      <c r="N53" s="113"/>
      <c r="O53" s="49"/>
      <c r="P53" s="4"/>
      <c r="AA53" s="4"/>
      <c r="AN53" s="4"/>
    </row>
    <row r="54" spans="2:40" s="2" customFormat="1" x14ac:dyDescent="0.35">
      <c r="B54" s="4"/>
      <c r="H54" s="113"/>
      <c r="K54" s="113"/>
      <c r="N54" s="113"/>
      <c r="O54" s="49"/>
      <c r="P54" s="4"/>
      <c r="AA54" s="4"/>
      <c r="AN54" s="4"/>
    </row>
    <row r="55" spans="2:40" s="2" customFormat="1" x14ac:dyDescent="0.35">
      <c r="B55" s="4"/>
      <c r="H55" s="113"/>
      <c r="K55" s="113"/>
      <c r="N55" s="113"/>
      <c r="O55" s="4"/>
      <c r="P55" s="4"/>
      <c r="AA55" s="4"/>
      <c r="AN55" s="4"/>
    </row>
    <row r="56" spans="2:40" s="2" customFormat="1" x14ac:dyDescent="0.35">
      <c r="B56" s="4"/>
      <c r="H56" s="113"/>
      <c r="K56" s="113"/>
      <c r="N56" s="113"/>
      <c r="O56" s="4"/>
      <c r="P56" s="4"/>
      <c r="AA56" s="4"/>
      <c r="AN56" s="4"/>
    </row>
    <row r="57" spans="2:40" s="2" customFormat="1" x14ac:dyDescent="0.35">
      <c r="N57" s="4"/>
      <c r="O57" s="4"/>
      <c r="P57" s="4"/>
      <c r="AA57" s="4"/>
      <c r="AN57" s="4"/>
    </row>
    <row r="58" spans="2:40" s="2" customFormat="1" x14ac:dyDescent="0.35">
      <c r="N58" s="4"/>
      <c r="O58" s="4"/>
      <c r="P58" s="4"/>
      <c r="AA58" s="4"/>
      <c r="AN58" s="4"/>
    </row>
    <row r="59" spans="2:40" s="2" customFormat="1" x14ac:dyDescent="0.35">
      <c r="N59" s="4"/>
      <c r="O59" s="4"/>
      <c r="P59" s="4"/>
      <c r="AA59" s="4"/>
      <c r="AN59" s="4"/>
    </row>
    <row r="60" spans="2:40" s="2" customFormat="1" x14ac:dyDescent="0.35">
      <c r="N60" s="4"/>
      <c r="O60" s="4"/>
      <c r="P60" s="4"/>
      <c r="AA60" s="4"/>
      <c r="AN60" s="4"/>
    </row>
    <row r="61" spans="2:40" s="2" customFormat="1" x14ac:dyDescent="0.35">
      <c r="N61" s="4"/>
      <c r="O61" s="4"/>
      <c r="P61" s="4"/>
      <c r="AA61" s="4"/>
      <c r="AN61" s="4"/>
    </row>
    <row r="62" spans="2:40" s="2" customFormat="1" x14ac:dyDescent="0.35">
      <c r="N62" s="4"/>
      <c r="O62" s="4"/>
      <c r="P62" s="4"/>
      <c r="AA62" s="4"/>
      <c r="AN62" s="4"/>
    </row>
    <row r="63" spans="2:40" s="2" customFormat="1" x14ac:dyDescent="0.35">
      <c r="N63" s="4"/>
      <c r="O63" s="4"/>
      <c r="P63" s="4"/>
      <c r="AA63" s="4"/>
      <c r="AN63" s="4"/>
    </row>
    <row r="64" spans="2:40" s="2" customFormat="1" x14ac:dyDescent="0.35">
      <c r="N64" s="4"/>
      <c r="O64" s="4"/>
      <c r="P64" s="4"/>
      <c r="AA64" s="4"/>
      <c r="AN64" s="4"/>
    </row>
    <row r="65" spans="2:40" s="2" customFormat="1" x14ac:dyDescent="0.35">
      <c r="N65" s="4"/>
      <c r="O65" s="4"/>
      <c r="P65" s="4"/>
      <c r="AA65" s="4"/>
      <c r="AN65" s="4"/>
    </row>
    <row r="66" spans="2:40" s="2" customFormat="1" x14ac:dyDescent="0.35">
      <c r="N66" s="4"/>
      <c r="O66" s="4"/>
      <c r="P66" s="4"/>
      <c r="AA66" s="4"/>
      <c r="AN66" s="4"/>
    </row>
    <row r="67" spans="2:40" s="2" customFormat="1" x14ac:dyDescent="0.35">
      <c r="N67" s="4"/>
      <c r="O67" s="4"/>
      <c r="P67" s="4"/>
      <c r="AA67" s="4"/>
      <c r="AN67" s="4"/>
    </row>
    <row r="68" spans="2:40" s="2" customFormat="1" x14ac:dyDescent="0.35">
      <c r="N68" s="4"/>
      <c r="O68" s="4"/>
      <c r="P68" s="4"/>
      <c r="AA68" s="4"/>
      <c r="AN68" s="4"/>
    </row>
    <row r="69" spans="2:40" s="2" customFormat="1" x14ac:dyDescent="0.35">
      <c r="N69" s="4"/>
      <c r="O69" s="4"/>
      <c r="P69" s="4"/>
      <c r="AA69" s="4"/>
      <c r="AN69" s="4"/>
    </row>
    <row r="70" spans="2:40" s="2" customFormat="1" x14ac:dyDescent="0.35">
      <c r="B70" s="4"/>
      <c r="C70" s="4"/>
      <c r="D70" s="4"/>
      <c r="E70" s="4"/>
      <c r="F70" s="4"/>
      <c r="G70" s="4"/>
      <c r="H70" s="4"/>
      <c r="N70" s="4"/>
      <c r="O70" s="4"/>
      <c r="P70" s="4"/>
      <c r="AA70" s="4"/>
      <c r="AN70" s="4"/>
    </row>
    <row r="71" spans="2:40" s="2" customFormat="1" x14ac:dyDescent="0.35">
      <c r="N71" s="4"/>
      <c r="O71" s="4"/>
      <c r="P71" s="4"/>
      <c r="AA71" s="4"/>
      <c r="AN71" s="4"/>
    </row>
    <row r="72" spans="2:40" s="2" customFormat="1" x14ac:dyDescent="0.35">
      <c r="N72" s="4"/>
      <c r="O72" s="4"/>
      <c r="P72" s="4"/>
      <c r="AA72" s="4"/>
      <c r="AN72" s="4"/>
    </row>
    <row r="73" spans="2:40" s="2" customFormat="1" x14ac:dyDescent="0.35">
      <c r="N73" s="4"/>
      <c r="O73" s="4"/>
      <c r="P73" s="4"/>
      <c r="AA73" s="4"/>
      <c r="AN73" s="4"/>
    </row>
    <row r="74" spans="2:40" s="2" customFormat="1" x14ac:dyDescent="0.35">
      <c r="N74" s="4"/>
      <c r="O74" s="4"/>
      <c r="P74" s="4"/>
      <c r="AA74" s="4"/>
      <c r="AN74" s="4"/>
    </row>
    <row r="75" spans="2:40" s="2" customFormat="1" x14ac:dyDescent="0.35">
      <c r="N75" s="4"/>
      <c r="O75" s="4"/>
      <c r="P75" s="4"/>
      <c r="AA75" s="4"/>
      <c r="AN75" s="4"/>
    </row>
    <row r="76" spans="2:40" s="2" customFormat="1" x14ac:dyDescent="0.35">
      <c r="N76" s="4"/>
      <c r="O76" s="4"/>
      <c r="P76" s="4"/>
      <c r="AA76" s="4"/>
      <c r="AN76" s="4"/>
    </row>
    <row r="77" spans="2:40" s="2" customFormat="1" x14ac:dyDescent="0.35">
      <c r="N77" s="4"/>
      <c r="O77" s="4"/>
      <c r="P77" s="4"/>
      <c r="AA77" s="4"/>
      <c r="AN77" s="4"/>
    </row>
    <row r="78" spans="2:40" s="2" customFormat="1" x14ac:dyDescent="0.35">
      <c r="N78" s="4"/>
      <c r="O78" s="4"/>
      <c r="P78" s="4"/>
      <c r="AA78" s="4"/>
      <c r="AN78" s="4"/>
    </row>
    <row r="79" spans="2:40" s="2" customFormat="1" x14ac:dyDescent="0.35">
      <c r="N79" s="4"/>
      <c r="O79" s="4"/>
      <c r="P79" s="4"/>
      <c r="AA79" s="4"/>
      <c r="AN79" s="4"/>
    </row>
    <row r="80" spans="2:40" s="2" customFormat="1" x14ac:dyDescent="0.35"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AA118" s="4"/>
      <c r="AN118" s="4"/>
    </row>
    <row r="119" spans="14:40" s="2" customFormat="1" x14ac:dyDescent="0.35">
      <c r="N119" s="4"/>
      <c r="AA119" s="4"/>
      <c r="AN119" s="4"/>
    </row>
    <row r="120" spans="14:40" s="2" customFormat="1" x14ac:dyDescent="0.35">
      <c r="N120" s="4"/>
      <c r="AA120" s="4"/>
      <c r="AN120" s="4"/>
    </row>
    <row r="121" spans="14:40" s="2" customFormat="1" x14ac:dyDescent="0.35">
      <c r="N121" s="4"/>
      <c r="AA121" s="4"/>
      <c r="AN121" s="4"/>
    </row>
    <row r="122" spans="14:40" s="2" customFormat="1" x14ac:dyDescent="0.35">
      <c r="N122" s="4"/>
      <c r="AA122" s="4"/>
      <c r="AN122" s="4"/>
    </row>
    <row r="123" spans="14:40" s="2" customFormat="1" x14ac:dyDescent="0.35">
      <c r="N123" s="4"/>
      <c r="AA123" s="4"/>
      <c r="AN123" s="4"/>
    </row>
    <row r="124" spans="14:40" s="2" customFormat="1" x14ac:dyDescent="0.35">
      <c r="N124" s="4"/>
      <c r="AA124" s="4"/>
      <c r="AN124" s="4"/>
    </row>
    <row r="125" spans="14:40" s="2" customFormat="1" x14ac:dyDescent="0.35">
      <c r="N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338"/>
  <sheetViews>
    <sheetView zoomScale="70" zoomScaleNormal="70" workbookViewId="0"/>
  </sheetViews>
  <sheetFormatPr defaultColWidth="8.54296875" defaultRowHeight="14.5" x14ac:dyDescent="0.35"/>
  <cols>
    <col min="1" max="1" width="3.453125" style="18" customWidth="1"/>
    <col min="2" max="2" width="33.453125" style="18" customWidth="1"/>
    <col min="3" max="3" width="11.54296875" style="18" bestFit="1" customWidth="1"/>
    <col min="4" max="4" width="10.54296875" style="18" bestFit="1" customWidth="1"/>
    <col min="5" max="5" width="11.453125" style="18" bestFit="1" customWidth="1"/>
    <col min="6" max="7" width="12.54296875" style="18" bestFit="1" customWidth="1"/>
    <col min="8" max="8" width="15.453125" style="18" bestFit="1" customWidth="1"/>
    <col min="9" max="9" width="8.54296875" style="18"/>
    <col min="10" max="13" width="10.7265625" style="18" customWidth="1"/>
    <col min="14" max="14" width="10.7265625" style="4" customWidth="1"/>
    <col min="15" max="15" width="11.54296875" style="18" customWidth="1"/>
    <col min="16" max="16" width="8.54296875" style="18"/>
    <col min="17" max="17" width="8.453125" style="18" customWidth="1"/>
    <col min="18" max="26" width="8.54296875" style="18"/>
    <col min="27" max="27" width="8.54296875" style="4"/>
    <col min="28" max="39" width="8.54296875" style="18"/>
    <col min="40" max="40" width="8.54296875" style="4"/>
    <col min="41" max="16384" width="8.54296875" style="18"/>
  </cols>
  <sheetData>
    <row r="1" spans="1:25" s="20" customFormat="1" ht="21" x14ac:dyDescent="0.5">
      <c r="A1" s="77"/>
      <c r="B1" s="20" t="s">
        <v>106</v>
      </c>
    </row>
    <row r="2" spans="1:25" x14ac:dyDescent="0.3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1.65" customHeight="1" x14ac:dyDescent="0.55000000000000004">
      <c r="B3" s="102" t="s">
        <v>277</v>
      </c>
      <c r="C3" s="76"/>
    </row>
    <row r="4" spans="1:25" ht="15" customHeight="1" x14ac:dyDescent="0.35">
      <c r="B4" s="4"/>
      <c r="C4" s="82"/>
    </row>
    <row r="5" spans="1:25" ht="15" customHeight="1" x14ac:dyDescent="0.35">
      <c r="B5" s="4" t="s">
        <v>14</v>
      </c>
      <c r="C5" s="82">
        <v>4</v>
      </c>
    </row>
    <row r="6" spans="1:25" ht="15" customHeight="1" x14ac:dyDescent="0.35">
      <c r="B6" s="4" t="s">
        <v>34</v>
      </c>
      <c r="C6" s="82">
        <v>9</v>
      </c>
    </row>
    <row r="7" spans="1:25" ht="15" customHeight="1" x14ac:dyDescent="0.35">
      <c r="B7" s="4" t="s">
        <v>35</v>
      </c>
      <c r="C7" s="82" t="s">
        <v>106</v>
      </c>
    </row>
    <row r="8" spans="1:25" ht="15" customHeight="1" x14ac:dyDescent="0.35">
      <c r="B8" s="4" t="s">
        <v>60</v>
      </c>
      <c r="C8" s="82" t="s">
        <v>225</v>
      </c>
    </row>
    <row r="9" spans="1:25" ht="15" customHeight="1" x14ac:dyDescent="0.55000000000000004">
      <c r="B9" s="4"/>
      <c r="C9" s="76"/>
      <c r="L9" s="5"/>
    </row>
    <row r="10" spans="1:25" x14ac:dyDescent="0.35">
      <c r="B10" s="4" t="s">
        <v>38</v>
      </c>
      <c r="C10" s="2"/>
    </row>
    <row r="11" spans="1:25" x14ac:dyDescent="0.35">
      <c r="B11" s="4" t="s">
        <v>39</v>
      </c>
      <c r="C11" s="4" t="s">
        <v>177</v>
      </c>
    </row>
    <row r="12" spans="1:25" x14ac:dyDescent="0.35">
      <c r="B12" s="4" t="s">
        <v>64</v>
      </c>
      <c r="C12" s="4" t="s">
        <v>96</v>
      </c>
    </row>
    <row r="13" spans="1:25" x14ac:dyDescent="0.35">
      <c r="B13" s="4" t="s">
        <v>66</v>
      </c>
      <c r="C13" s="4" t="s">
        <v>95</v>
      </c>
    </row>
    <row r="14" spans="1:25" x14ac:dyDescent="0.35">
      <c r="B14" s="4"/>
      <c r="C14" s="4"/>
    </row>
    <row r="15" spans="1:25" x14ac:dyDescent="0.35">
      <c r="B15" s="4"/>
      <c r="C15" s="8"/>
    </row>
    <row r="16" spans="1:25" ht="23.5" x14ac:dyDescent="0.55000000000000004">
      <c r="B16" s="5" t="s">
        <v>37</v>
      </c>
      <c r="C16" s="8"/>
    </row>
    <row r="17" spans="1:38" x14ac:dyDescent="0.35">
      <c r="A17" s="1"/>
      <c r="B17" s="23"/>
      <c r="C17" s="35"/>
      <c r="D17" s="1"/>
      <c r="E17" s="1"/>
      <c r="F17" s="1"/>
      <c r="G17" s="1"/>
      <c r="H17" s="1"/>
      <c r="I17" s="1"/>
      <c r="J17" s="1"/>
      <c r="K17" s="1"/>
      <c r="L17" s="1"/>
    </row>
    <row r="18" spans="1:38" x14ac:dyDescent="0.35">
      <c r="A18" s="1"/>
      <c r="B18" s="23"/>
      <c r="C18" s="35"/>
      <c r="D18" s="1"/>
      <c r="E18" s="1"/>
      <c r="F18" s="1"/>
      <c r="G18" s="1"/>
      <c r="H18" s="1"/>
      <c r="I18" s="1"/>
      <c r="J18" s="1"/>
      <c r="K18" s="1"/>
      <c r="L18" s="1"/>
    </row>
    <row r="19" spans="1:38" x14ac:dyDescent="0.35">
      <c r="A19" s="1"/>
      <c r="B19" s="91"/>
      <c r="C19" s="92"/>
      <c r="D19" s="93"/>
      <c r="E19" s="93"/>
      <c r="F19" s="93"/>
      <c r="G19" s="93"/>
      <c r="H19" s="93"/>
      <c r="I19" s="1"/>
      <c r="J19" s="1"/>
      <c r="K19" s="1"/>
      <c r="L19" s="1"/>
    </row>
    <row r="20" spans="1:38" x14ac:dyDescent="0.35">
      <c r="A20" s="1"/>
      <c r="B20" s="91"/>
      <c r="C20" s="93"/>
      <c r="D20" s="93"/>
      <c r="E20" s="93"/>
      <c r="F20" s="93"/>
      <c r="G20" s="93"/>
      <c r="H20" s="93"/>
      <c r="I20" s="1"/>
      <c r="J20" s="1"/>
      <c r="K20" s="1"/>
      <c r="L20" s="1"/>
      <c r="V20" s="10"/>
      <c r="W20" s="10"/>
    </row>
    <row r="21" spans="1:38" ht="15" customHeight="1" x14ac:dyDescent="0.35">
      <c r="A21" s="1"/>
      <c r="B21" s="88"/>
      <c r="C21" s="88"/>
      <c r="D21" s="88"/>
      <c r="E21" s="88"/>
      <c r="F21" s="88"/>
      <c r="G21" s="88"/>
      <c r="H21" s="88"/>
      <c r="I21" s="1"/>
      <c r="J21" s="1"/>
      <c r="K21" s="1"/>
      <c r="L21" s="1"/>
      <c r="V21" s="10"/>
      <c r="W21" s="10"/>
    </row>
    <row r="22" spans="1:38" x14ac:dyDescent="0.35">
      <c r="A22" s="1"/>
      <c r="B22" s="88"/>
      <c r="C22" s="88"/>
      <c r="D22" s="88"/>
      <c r="E22" s="88"/>
      <c r="F22" s="88"/>
      <c r="G22" s="88"/>
      <c r="H22" s="88"/>
      <c r="I22" s="1"/>
      <c r="J22" s="1"/>
      <c r="K22" s="1"/>
      <c r="L22" s="1"/>
      <c r="V22" s="10"/>
      <c r="W22" s="10"/>
    </row>
    <row r="23" spans="1:38" x14ac:dyDescent="0.35">
      <c r="A23" s="1"/>
      <c r="B23" s="88"/>
      <c r="C23" s="88"/>
      <c r="D23" s="88"/>
      <c r="E23" s="88"/>
      <c r="F23" s="88"/>
      <c r="G23" s="88"/>
      <c r="H23" s="88"/>
      <c r="I23" s="1"/>
      <c r="J23" s="1"/>
      <c r="K23" s="1"/>
      <c r="L23" s="1"/>
      <c r="V23" s="10"/>
      <c r="W23" s="10"/>
    </row>
    <row r="24" spans="1:38" x14ac:dyDescent="0.35">
      <c r="A24" s="1"/>
      <c r="B24" s="88"/>
      <c r="C24" s="88"/>
      <c r="D24" s="88"/>
      <c r="E24" s="88"/>
      <c r="F24" s="88"/>
      <c r="G24" s="88"/>
      <c r="H24" s="88"/>
      <c r="I24" s="1"/>
      <c r="J24" s="1"/>
      <c r="K24" s="1"/>
      <c r="L24" s="1"/>
      <c r="V24" s="10"/>
      <c r="W24" s="10"/>
      <c r="X24" s="4"/>
      <c r="Y24" s="4"/>
    </row>
    <row r="25" spans="1:38" x14ac:dyDescent="0.35">
      <c r="A25" s="1"/>
      <c r="B25" s="88"/>
      <c r="C25" s="88"/>
      <c r="D25" s="88"/>
      <c r="E25" s="88"/>
      <c r="F25" s="88"/>
      <c r="G25" s="88"/>
      <c r="H25" s="88"/>
      <c r="I25" s="1"/>
      <c r="J25" s="1"/>
      <c r="K25" s="1"/>
      <c r="L25" s="1"/>
      <c r="V25" s="10"/>
      <c r="W25" s="10"/>
      <c r="X25" s="4"/>
      <c r="Y25" s="4"/>
    </row>
    <row r="26" spans="1:38" ht="15.5" x14ac:dyDescent="0.35">
      <c r="A26" s="1"/>
      <c r="B26" s="88"/>
      <c r="C26" s="88"/>
      <c r="D26" s="88"/>
      <c r="E26" s="88"/>
      <c r="F26" s="88"/>
      <c r="G26" s="88"/>
      <c r="H26" s="88"/>
      <c r="I26" s="1"/>
      <c r="J26" s="1"/>
      <c r="K26" s="1"/>
      <c r="L26" s="1"/>
      <c r="N26" s="11"/>
      <c r="V26" s="10"/>
      <c r="W26" s="10"/>
      <c r="Z26" s="12"/>
      <c r="AA26" s="11"/>
    </row>
    <row r="27" spans="1:38" s="4" customFormat="1" x14ac:dyDescent="0.35">
      <c r="A27" s="23"/>
      <c r="B27" s="88"/>
      <c r="C27" s="88"/>
      <c r="D27" s="88"/>
      <c r="E27" s="88"/>
      <c r="F27" s="88"/>
      <c r="G27" s="88"/>
      <c r="H27" s="88"/>
      <c r="I27" s="23"/>
      <c r="J27" s="23"/>
      <c r="K27" s="23"/>
      <c r="L27" s="23"/>
      <c r="N27" s="21"/>
      <c r="V27" s="10"/>
      <c r="W27" s="10"/>
      <c r="AA27" s="13"/>
    </row>
    <row r="28" spans="1:38" x14ac:dyDescent="0.35">
      <c r="A28" s="1"/>
      <c r="B28" s="88"/>
      <c r="C28" s="88"/>
      <c r="D28" s="88"/>
      <c r="E28" s="88"/>
      <c r="F28" s="88"/>
      <c r="G28" s="88"/>
      <c r="H28" s="88"/>
      <c r="I28" s="1"/>
      <c r="J28" s="1"/>
      <c r="K28" s="1"/>
      <c r="L28" s="1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35">
      <c r="A29" s="1"/>
      <c r="B29" s="88"/>
      <c r="C29" s="88"/>
      <c r="D29" s="88"/>
      <c r="E29" s="88"/>
      <c r="F29" s="88"/>
      <c r="G29" s="88"/>
      <c r="H29" s="88"/>
      <c r="I29" s="1"/>
      <c r="J29" s="1"/>
      <c r="K29" s="1"/>
      <c r="L29" s="1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35">
      <c r="A30" s="1"/>
      <c r="B30" s="88"/>
      <c r="C30" s="88"/>
      <c r="D30" s="88"/>
      <c r="E30" s="88"/>
      <c r="F30" s="88"/>
      <c r="G30" s="88"/>
      <c r="H30" s="88"/>
      <c r="I30" s="1"/>
      <c r="J30" s="1"/>
      <c r="K30" s="1"/>
      <c r="L30" s="1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35">
      <c r="A31" s="1"/>
      <c r="B31" s="88"/>
      <c r="C31" s="88"/>
      <c r="D31" s="88"/>
      <c r="E31" s="88"/>
      <c r="F31" s="88"/>
      <c r="G31" s="88"/>
      <c r="H31" s="88"/>
      <c r="I31" s="1"/>
      <c r="J31" s="1"/>
      <c r="K31" s="1"/>
      <c r="L31" s="1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35">
      <c r="A32" s="1"/>
      <c r="B32" s="88"/>
      <c r="C32" s="88"/>
      <c r="D32" s="88"/>
      <c r="E32" s="88"/>
      <c r="F32" s="88"/>
      <c r="G32" s="88"/>
      <c r="H32" s="88"/>
      <c r="I32" s="1"/>
      <c r="J32" s="1"/>
      <c r="K32" s="1"/>
      <c r="L32" s="1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40" x14ac:dyDescent="0.35">
      <c r="A33" s="1"/>
      <c r="B33" s="88"/>
      <c r="C33" s="88"/>
      <c r="D33" s="88"/>
      <c r="E33" s="88"/>
      <c r="F33" s="88"/>
      <c r="G33" s="88"/>
      <c r="H33" s="88"/>
      <c r="I33" s="1"/>
      <c r="J33" s="1"/>
      <c r="K33" s="1"/>
      <c r="L33" s="1"/>
      <c r="N33" s="14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40" x14ac:dyDescent="0.35">
      <c r="A34" s="1"/>
      <c r="B34" s="75"/>
      <c r="C34" s="75"/>
      <c r="D34" s="75"/>
      <c r="E34" s="75"/>
      <c r="F34" s="75"/>
      <c r="G34" s="75"/>
      <c r="H34" s="75"/>
      <c r="I34" s="1"/>
      <c r="J34" s="1"/>
      <c r="K34" s="1"/>
      <c r="L34" s="1"/>
      <c r="N34" s="14"/>
      <c r="V34" s="10"/>
      <c r="W34" s="10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40" x14ac:dyDescent="0.35">
      <c r="A35" s="1"/>
      <c r="B35" s="75"/>
      <c r="C35" s="75"/>
      <c r="D35" s="75"/>
      <c r="E35" s="75"/>
      <c r="F35" s="75"/>
      <c r="G35" s="75"/>
      <c r="H35" s="75"/>
      <c r="I35" s="1"/>
      <c r="J35" s="1"/>
      <c r="K35" s="1"/>
      <c r="L35" s="1"/>
      <c r="N35" s="14"/>
      <c r="O35" s="10"/>
      <c r="P35" s="10"/>
      <c r="Q35" s="10"/>
      <c r="R35" s="10"/>
      <c r="S35" s="10"/>
      <c r="T35" s="10"/>
      <c r="U35" s="10"/>
      <c r="V35" s="10"/>
      <c r="W35" s="10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1:40" x14ac:dyDescent="0.35"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0" x14ac:dyDescent="0.3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1:40" ht="23.5" x14ac:dyDescent="0.55000000000000004">
      <c r="B38" s="5" t="s">
        <v>15</v>
      </c>
      <c r="C38" s="16"/>
      <c r="J38" s="14"/>
      <c r="K38" s="15"/>
      <c r="L38" s="15"/>
      <c r="M38" s="15"/>
      <c r="N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0" s="2" customFormat="1" x14ac:dyDescent="0.35">
      <c r="B39" s="2" t="s">
        <v>68</v>
      </c>
      <c r="I39" s="2" t="s">
        <v>69</v>
      </c>
      <c r="W39" s="49"/>
      <c r="X39" s="49"/>
      <c r="Y39" s="49"/>
      <c r="AA39" s="14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4"/>
    </row>
    <row r="40" spans="1:40" s="2" customFormat="1" x14ac:dyDescent="0.35">
      <c r="B40" s="4"/>
      <c r="C40" s="4">
        <v>2010</v>
      </c>
      <c r="D40" s="4">
        <v>2020</v>
      </c>
      <c r="E40" s="4">
        <v>2030</v>
      </c>
      <c r="F40" s="4">
        <v>2040</v>
      </c>
      <c r="G40" s="4">
        <v>2050</v>
      </c>
      <c r="H40" s="4"/>
      <c r="I40" s="4"/>
      <c r="J40" s="4">
        <v>2010</v>
      </c>
      <c r="K40" s="4">
        <v>2020</v>
      </c>
      <c r="L40" s="4">
        <v>2030</v>
      </c>
      <c r="M40" s="4">
        <v>2040</v>
      </c>
      <c r="N40" s="4">
        <v>2050</v>
      </c>
      <c r="S40" s="4"/>
      <c r="T40" s="4"/>
      <c r="U40" s="4"/>
      <c r="V40" s="4"/>
      <c r="W40" s="49"/>
      <c r="X40" s="49"/>
      <c r="Y40" s="49"/>
      <c r="AA40" s="14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4"/>
    </row>
    <row r="41" spans="1:40" s="2" customFormat="1" x14ac:dyDescent="0.35">
      <c r="B41" s="4" t="s">
        <v>93</v>
      </c>
      <c r="C41" s="113">
        <v>0.28000000000000003</v>
      </c>
      <c r="D41" s="113">
        <v>0.37</v>
      </c>
      <c r="E41" s="113">
        <v>0.57999999999999996</v>
      </c>
      <c r="F41" s="113">
        <v>0.94899999999999995</v>
      </c>
      <c r="G41" s="113">
        <v>1.17</v>
      </c>
      <c r="H41" s="49"/>
      <c r="I41" s="4" t="s">
        <v>93</v>
      </c>
      <c r="J41" s="109">
        <v>0.16600000000000001</v>
      </c>
      <c r="K41" s="109">
        <v>0.19500000000000001</v>
      </c>
      <c r="L41" s="109">
        <v>0.17399999999999999</v>
      </c>
      <c r="M41" s="109">
        <v>0.19600000000000001</v>
      </c>
      <c r="N41" s="109">
        <v>0.20399999999999999</v>
      </c>
      <c r="S41" s="49"/>
      <c r="T41" s="49"/>
      <c r="U41" s="49"/>
      <c r="V41" s="49"/>
      <c r="W41" s="49"/>
      <c r="X41" s="49"/>
      <c r="Y41" s="49"/>
      <c r="AA41" s="14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4"/>
    </row>
    <row r="42" spans="1:40" s="2" customFormat="1" x14ac:dyDescent="0.35">
      <c r="B42" s="4" t="s">
        <v>94</v>
      </c>
      <c r="C42" s="113">
        <v>0.52500000000000002</v>
      </c>
      <c r="D42" s="113">
        <v>0.73</v>
      </c>
      <c r="E42" s="113">
        <v>1.62</v>
      </c>
      <c r="F42" s="113">
        <v>2.79</v>
      </c>
      <c r="G42" s="113">
        <v>3.33</v>
      </c>
      <c r="H42" s="49"/>
      <c r="I42" s="4" t="s">
        <v>94</v>
      </c>
      <c r="J42" s="109">
        <v>0.311</v>
      </c>
      <c r="K42" s="109">
        <v>0.38400000000000001</v>
      </c>
      <c r="L42" s="109">
        <v>0.48599999999999999</v>
      </c>
      <c r="M42" s="109">
        <v>0.57699999999999996</v>
      </c>
      <c r="N42" s="109">
        <v>0.58199999999999996</v>
      </c>
      <c r="S42" s="49"/>
      <c r="T42" s="49"/>
      <c r="U42" s="49"/>
      <c r="V42" s="49"/>
      <c r="W42" s="49"/>
      <c r="X42" s="49"/>
      <c r="Y42" s="49"/>
      <c r="AA42" s="14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4"/>
    </row>
    <row r="43" spans="1:40" s="2" customFormat="1" x14ac:dyDescent="0.35">
      <c r="B43" s="4" t="s">
        <v>135</v>
      </c>
      <c r="C43" s="113">
        <v>0.28999999999999998</v>
      </c>
      <c r="D43" s="113">
        <v>0.36399999999999999</v>
      </c>
      <c r="E43" s="113">
        <v>0.53300000000000003</v>
      </c>
      <c r="F43" s="113">
        <v>0.80100000000000005</v>
      </c>
      <c r="G43" s="113">
        <v>0.94899999999999995</v>
      </c>
      <c r="H43" s="49"/>
      <c r="I43" s="4" t="s">
        <v>97</v>
      </c>
      <c r="J43" s="109">
        <v>0.17199999999999999</v>
      </c>
      <c r="K43" s="109">
        <v>0.192</v>
      </c>
      <c r="L43" s="109">
        <v>0.16</v>
      </c>
      <c r="M43" s="109">
        <v>0.16600000000000001</v>
      </c>
      <c r="N43" s="109">
        <v>0.16600000000000001</v>
      </c>
      <c r="S43" s="49"/>
      <c r="T43" s="49"/>
      <c r="U43" s="49"/>
      <c r="V43" s="49"/>
      <c r="W43" s="49"/>
      <c r="X43" s="49"/>
      <c r="Y43" s="49"/>
      <c r="AA43" s="14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4"/>
    </row>
    <row r="44" spans="1:40" s="2" customFormat="1" x14ac:dyDescent="0.35">
      <c r="B44" s="4" t="s">
        <v>1</v>
      </c>
      <c r="C44" s="113">
        <v>0.57799999999999996</v>
      </c>
      <c r="D44" s="113">
        <v>0.37</v>
      </c>
      <c r="E44" s="113">
        <v>0.307</v>
      </c>
      <c r="F44" s="113">
        <v>0.23599999999999999</v>
      </c>
      <c r="G44" s="113">
        <v>0.22900000000000001</v>
      </c>
      <c r="H44" s="49"/>
      <c r="I44" s="4" t="s">
        <v>1</v>
      </c>
      <c r="J44" s="109">
        <v>0.34300000000000003</v>
      </c>
      <c r="K44" s="109">
        <v>0.19500000000000001</v>
      </c>
      <c r="L44" s="109">
        <v>9.1999999999999998E-2</v>
      </c>
      <c r="M44" s="109">
        <v>4.9000000000000002E-2</v>
      </c>
      <c r="N44" s="109">
        <v>0.04</v>
      </c>
      <c r="S44" s="49"/>
      <c r="T44" s="49"/>
      <c r="U44" s="49"/>
      <c r="V44" s="49"/>
      <c r="W44" s="49"/>
      <c r="X44" s="49"/>
      <c r="Y44" s="49"/>
      <c r="AA44" s="14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4"/>
    </row>
    <row r="45" spans="1:40" s="2" customFormat="1" ht="16.5" x14ac:dyDescent="0.45">
      <c r="B45" s="4" t="s">
        <v>291</v>
      </c>
      <c r="C45" s="113">
        <v>1.2999999999999999E-2</v>
      </c>
      <c r="D45" s="113">
        <v>6.5000000000000002E-2</v>
      </c>
      <c r="E45" s="113">
        <v>0.29499999999999998</v>
      </c>
      <c r="F45" s="113">
        <v>5.6000000000000001E-2</v>
      </c>
      <c r="G45" s="113">
        <v>4.5999999999999999E-2</v>
      </c>
      <c r="H45" s="49"/>
      <c r="I45" s="4" t="s">
        <v>279</v>
      </c>
      <c r="J45" s="109">
        <v>7.7000000000000002E-3</v>
      </c>
      <c r="K45" s="109">
        <v>3.4000000000000002E-2</v>
      </c>
      <c r="L45" s="109">
        <v>8.7999999999999995E-2</v>
      </c>
      <c r="M45" s="109">
        <v>1.2E-2</v>
      </c>
      <c r="N45" s="109">
        <v>8.0000000000000002E-3</v>
      </c>
      <c r="S45" s="49"/>
      <c r="T45" s="49"/>
      <c r="U45" s="49"/>
      <c r="V45" s="49"/>
      <c r="W45" s="49"/>
      <c r="X45" s="49"/>
      <c r="Y45" s="49"/>
      <c r="AA45" s="14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4"/>
    </row>
    <row r="46" spans="1:40" s="2" customFormat="1" x14ac:dyDescent="0.35">
      <c r="B46" s="4" t="s">
        <v>207</v>
      </c>
      <c r="C46" s="49">
        <v>78.400000000000006</v>
      </c>
      <c r="D46" s="49">
        <v>70.900000000000006</v>
      </c>
      <c r="E46" s="49">
        <v>89.5</v>
      </c>
      <c r="F46" s="49">
        <v>85.5</v>
      </c>
      <c r="G46" s="49">
        <v>80.3</v>
      </c>
      <c r="H46" s="49"/>
      <c r="I46" s="49"/>
      <c r="J46" s="49"/>
      <c r="K46" s="49"/>
      <c r="M46" s="4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AA46" s="14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4"/>
    </row>
    <row r="47" spans="1:40" s="2" customFormat="1" x14ac:dyDescent="0.35">
      <c r="B47" s="4"/>
      <c r="C47" s="49"/>
      <c r="D47" s="49"/>
      <c r="E47" s="49"/>
      <c r="F47" s="49"/>
      <c r="G47" s="49"/>
      <c r="H47" s="49"/>
      <c r="I47" s="49"/>
      <c r="J47" s="49"/>
      <c r="K47" s="49"/>
      <c r="M47" s="4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AA47" s="14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4"/>
    </row>
    <row r="48" spans="1:40" s="2" customFormat="1" x14ac:dyDescent="0.35">
      <c r="B48" s="4"/>
      <c r="C48" s="113"/>
      <c r="D48" s="113"/>
      <c r="E48" s="113"/>
      <c r="F48" s="113"/>
      <c r="G48" s="113"/>
      <c r="H48" s="49"/>
      <c r="I48" s="49"/>
      <c r="J48" s="49"/>
      <c r="K48" s="49"/>
      <c r="M48" s="4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AA48" s="14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4"/>
    </row>
    <row r="49" spans="1:40" s="2" customFormat="1" x14ac:dyDescent="0.35">
      <c r="B49" s="4"/>
      <c r="C49" s="49"/>
      <c r="D49" s="49"/>
      <c r="E49" s="49"/>
      <c r="F49" s="49"/>
      <c r="G49" s="49"/>
      <c r="H49" s="49"/>
      <c r="I49" s="49"/>
      <c r="J49" s="49"/>
      <c r="K49" s="49"/>
      <c r="M49" s="4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AA49" s="14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4"/>
    </row>
    <row r="50" spans="1:40" s="2" customFormat="1" x14ac:dyDescent="0.35">
      <c r="B50" s="4"/>
      <c r="C50" s="4"/>
      <c r="D50" s="4"/>
      <c r="E50" s="4"/>
      <c r="F50" s="4"/>
      <c r="G50" s="4"/>
      <c r="H50" s="49"/>
      <c r="I50" s="49"/>
      <c r="J50" s="49"/>
      <c r="K50" s="49"/>
      <c r="M50" s="4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AA50" s="14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4"/>
    </row>
    <row r="51" spans="1:40" s="2" customFormat="1" x14ac:dyDescent="0.35">
      <c r="B51" s="124"/>
      <c r="C51" s="63"/>
      <c r="D51" s="63"/>
      <c r="E51" s="63"/>
      <c r="F51" s="63"/>
      <c r="G51" s="63"/>
      <c r="H51" s="49"/>
      <c r="I51" s="49"/>
      <c r="J51" s="49"/>
      <c r="K51" s="49"/>
      <c r="M51" s="4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AA51" s="14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4"/>
    </row>
    <row r="52" spans="1:40" s="2" customFormat="1" x14ac:dyDescent="0.35">
      <c r="B52" s="124"/>
      <c r="C52" s="63"/>
      <c r="D52" s="63"/>
      <c r="E52" s="63"/>
      <c r="F52" s="63"/>
      <c r="G52" s="63"/>
      <c r="H52" s="49"/>
      <c r="I52" s="49"/>
      <c r="J52" s="49"/>
      <c r="K52" s="49"/>
      <c r="M52" s="4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AA52" s="14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4"/>
    </row>
    <row r="53" spans="1:40" s="2" customFormat="1" x14ac:dyDescent="0.35">
      <c r="B53" s="124"/>
      <c r="C53" s="63"/>
      <c r="D53" s="63"/>
      <c r="E53" s="63"/>
      <c r="F53" s="63"/>
      <c r="G53" s="63"/>
      <c r="N53" s="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AA53" s="14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4"/>
    </row>
    <row r="54" spans="1:40" s="2" customFormat="1" x14ac:dyDescent="0.35">
      <c r="B54" s="124"/>
      <c r="C54" s="63"/>
      <c r="D54" s="63"/>
      <c r="E54" s="63"/>
      <c r="F54" s="63"/>
      <c r="G54" s="63"/>
      <c r="H54" s="49"/>
      <c r="I54" s="49"/>
      <c r="J54" s="49"/>
      <c r="K54" s="49"/>
      <c r="N54" s="14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AA54" s="14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4"/>
    </row>
    <row r="55" spans="1:40" s="2" customFormat="1" x14ac:dyDescent="0.35">
      <c r="B55" s="124"/>
      <c r="C55" s="63"/>
      <c r="D55" s="63"/>
      <c r="E55" s="63"/>
      <c r="F55" s="63"/>
      <c r="G55" s="63"/>
      <c r="W55" s="49"/>
      <c r="X55" s="49"/>
      <c r="Y55" s="49"/>
      <c r="AA55" s="14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N55" s="4"/>
    </row>
    <row r="56" spans="1:40" s="2" customFormat="1" x14ac:dyDescent="0.35">
      <c r="B56" s="124"/>
      <c r="C56" s="63"/>
      <c r="D56" s="63"/>
      <c r="E56" s="63"/>
      <c r="F56" s="63"/>
      <c r="G56" s="63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9"/>
      <c r="X56" s="49"/>
      <c r="Y56" s="49"/>
      <c r="AA56" s="14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N56" s="4"/>
    </row>
    <row r="57" spans="1:40" s="2" customFormat="1" x14ac:dyDescent="0.35">
      <c r="B57" s="124"/>
      <c r="C57" s="63"/>
      <c r="D57" s="63"/>
      <c r="E57" s="63"/>
      <c r="F57" s="63"/>
      <c r="G57" s="63"/>
      <c r="H57" s="105"/>
      <c r="I57" s="31"/>
      <c r="J57" s="31"/>
      <c r="K57" s="31"/>
      <c r="M57" s="4"/>
      <c r="N57" s="31"/>
      <c r="O57" s="31"/>
      <c r="P57" s="31"/>
      <c r="Q57" s="31"/>
      <c r="R57" s="31"/>
      <c r="S57" s="31"/>
      <c r="T57" s="31"/>
      <c r="U57" s="31"/>
      <c r="V57" s="31"/>
      <c r="AA57" s="4"/>
      <c r="AN57" s="4"/>
    </row>
    <row r="58" spans="1:40" s="2" customFormat="1" x14ac:dyDescent="0.35">
      <c r="B58" s="124"/>
      <c r="H58" s="105"/>
      <c r="I58" s="31"/>
      <c r="J58" s="31"/>
      <c r="K58" s="31"/>
      <c r="M58" s="4"/>
      <c r="N58" s="31"/>
      <c r="O58" s="31"/>
      <c r="P58" s="31"/>
      <c r="Q58" s="31"/>
      <c r="R58" s="31"/>
      <c r="S58" s="31"/>
      <c r="T58" s="31"/>
      <c r="U58" s="31"/>
      <c r="V58" s="31"/>
      <c r="AA58" s="4"/>
      <c r="AN58" s="4"/>
    </row>
    <row r="59" spans="1:40" s="2" customFormat="1" x14ac:dyDescent="0.35">
      <c r="E59" s="30"/>
      <c r="F59" s="30"/>
      <c r="G59" s="30"/>
      <c r="N59" s="4"/>
      <c r="O59" s="4"/>
      <c r="P59" s="4"/>
      <c r="AA59" s="4"/>
      <c r="AN59" s="4"/>
    </row>
    <row r="60" spans="1:40" s="2" customFormat="1" x14ac:dyDescent="0.35">
      <c r="A60" s="125"/>
      <c r="N60" s="4"/>
      <c r="O60" s="4"/>
      <c r="P60" s="4"/>
      <c r="AA60" s="4"/>
      <c r="AN60" s="4"/>
    </row>
    <row r="61" spans="1:40" s="2" customFormat="1" x14ac:dyDescent="0.35">
      <c r="C61" s="68"/>
      <c r="D61" s="68"/>
      <c r="E61" s="68"/>
      <c r="F61" s="68"/>
      <c r="G61" s="68"/>
      <c r="N61" s="4"/>
      <c r="O61" s="4"/>
      <c r="P61" s="4"/>
      <c r="AA61" s="4"/>
      <c r="AN61" s="4"/>
    </row>
    <row r="62" spans="1:40" s="2" customFormat="1" x14ac:dyDescent="0.35">
      <c r="C62" s="68"/>
      <c r="D62" s="68"/>
      <c r="E62" s="68"/>
      <c r="F62" s="68"/>
      <c r="G62" s="68"/>
      <c r="N62" s="4"/>
      <c r="O62" s="4"/>
      <c r="P62" s="4"/>
      <c r="AA62" s="4"/>
      <c r="AN62" s="4"/>
    </row>
    <row r="63" spans="1:40" s="2" customFormat="1" x14ac:dyDescent="0.35">
      <c r="A63" s="104"/>
      <c r="H63" s="31"/>
      <c r="I63" s="31"/>
      <c r="J63" s="31"/>
      <c r="K63" s="31"/>
      <c r="M63" s="4"/>
      <c r="N63" s="31"/>
      <c r="O63" s="31"/>
      <c r="P63" s="31"/>
      <c r="Q63" s="31"/>
      <c r="R63" s="31"/>
      <c r="S63" s="31"/>
      <c r="T63" s="31"/>
      <c r="U63" s="31"/>
      <c r="V63" s="31"/>
      <c r="AA63" s="4"/>
      <c r="AN63" s="4"/>
    </row>
    <row r="64" spans="1:40" s="2" customFormat="1" x14ac:dyDescent="0.35">
      <c r="B64" s="124"/>
      <c r="H64" s="31"/>
      <c r="I64" s="31"/>
      <c r="J64" s="31"/>
      <c r="K64" s="31"/>
      <c r="M64" s="4"/>
      <c r="N64" s="31"/>
      <c r="O64" s="31"/>
      <c r="P64" s="31"/>
      <c r="Q64" s="31"/>
      <c r="R64" s="31"/>
      <c r="S64" s="31"/>
      <c r="T64" s="31"/>
      <c r="U64" s="31"/>
      <c r="V64" s="31"/>
      <c r="AA64" s="4"/>
      <c r="AN64" s="4"/>
    </row>
    <row r="65" spans="2:40" s="2" customFormat="1" x14ac:dyDescent="0.35">
      <c r="B65" s="124"/>
      <c r="H65" s="31"/>
      <c r="I65" s="31"/>
      <c r="J65" s="31"/>
      <c r="K65" s="31"/>
      <c r="M65" s="4"/>
      <c r="N65" s="31"/>
      <c r="O65" s="31"/>
      <c r="P65" s="31"/>
      <c r="Q65" s="31"/>
      <c r="R65" s="31"/>
      <c r="S65" s="31"/>
      <c r="T65" s="31"/>
      <c r="U65" s="31"/>
      <c r="V65" s="31"/>
      <c r="AA65" s="4"/>
      <c r="AN65" s="4"/>
    </row>
    <row r="66" spans="2:40" s="2" customFormat="1" x14ac:dyDescent="0.35">
      <c r="B66" s="124"/>
      <c r="N66" s="4"/>
      <c r="O66" s="4"/>
      <c r="P66" s="4"/>
      <c r="AA66" s="4"/>
      <c r="AN66" s="4"/>
    </row>
    <row r="67" spans="2:40" s="2" customFormat="1" x14ac:dyDescent="0.35">
      <c r="B67" s="124"/>
      <c r="N67" s="4"/>
      <c r="AA67" s="4"/>
      <c r="AN67" s="4"/>
    </row>
    <row r="68" spans="2:40" s="2" customFormat="1" x14ac:dyDescent="0.35">
      <c r="B68" s="124"/>
      <c r="N68" s="4"/>
      <c r="O68" s="4"/>
      <c r="P68" s="4"/>
      <c r="AA68" s="4"/>
      <c r="AN68" s="4"/>
    </row>
    <row r="69" spans="2:40" s="2" customFormat="1" x14ac:dyDescent="0.35">
      <c r="B69" s="124"/>
      <c r="N69" s="4"/>
      <c r="O69" s="4"/>
      <c r="P69" s="4"/>
      <c r="AA69" s="4"/>
      <c r="AN69" s="4"/>
    </row>
    <row r="70" spans="2:40" s="2" customFormat="1" x14ac:dyDescent="0.35">
      <c r="B70" s="124"/>
      <c r="N70" s="4"/>
      <c r="O70" s="4"/>
      <c r="P70" s="4"/>
      <c r="AA70" s="4"/>
      <c r="AN70" s="4"/>
    </row>
    <row r="71" spans="2:40" s="2" customFormat="1" x14ac:dyDescent="0.35">
      <c r="B71" s="124"/>
      <c r="N71" s="4"/>
      <c r="O71" s="4"/>
      <c r="P71" s="4"/>
      <c r="AA71" s="4"/>
      <c r="AN71" s="4"/>
    </row>
    <row r="72" spans="2:40" s="2" customFormat="1" x14ac:dyDescent="0.35">
      <c r="N72" s="4"/>
      <c r="O72" s="4"/>
      <c r="P72" s="4"/>
      <c r="AA72" s="4"/>
      <c r="AN72" s="4"/>
    </row>
    <row r="73" spans="2:40" s="2" customFormat="1" x14ac:dyDescent="0.35">
      <c r="E73" s="30"/>
      <c r="F73" s="30"/>
      <c r="G73" s="30"/>
      <c r="N73" s="4"/>
      <c r="O73" s="4"/>
      <c r="P73" s="4"/>
      <c r="AA73" s="4"/>
      <c r="AN73" s="4"/>
    </row>
    <row r="74" spans="2:40" s="2" customFormat="1" x14ac:dyDescent="0.35">
      <c r="N74" s="4"/>
      <c r="O74" s="4"/>
      <c r="P74" s="4"/>
      <c r="AA74" s="4"/>
      <c r="AN74" s="4"/>
    </row>
    <row r="75" spans="2:40" s="2" customFormat="1" x14ac:dyDescent="0.35">
      <c r="N75" s="4"/>
      <c r="O75" s="4"/>
      <c r="P75" s="4"/>
      <c r="AA75" s="4"/>
      <c r="AN75" s="4"/>
    </row>
    <row r="76" spans="2:40" s="2" customFormat="1" x14ac:dyDescent="0.35">
      <c r="N76" s="4"/>
      <c r="O76" s="4"/>
      <c r="P76" s="4"/>
      <c r="AA76" s="4"/>
      <c r="AN76" s="4"/>
    </row>
    <row r="77" spans="2:40" s="2" customFormat="1" x14ac:dyDescent="0.35">
      <c r="B77" s="4"/>
      <c r="C77" s="4"/>
      <c r="D77" s="4"/>
      <c r="E77" s="4"/>
      <c r="F77" s="4"/>
      <c r="G77" s="4"/>
      <c r="H77" s="4"/>
      <c r="N77" s="4"/>
      <c r="O77" s="4"/>
      <c r="P77" s="4"/>
      <c r="AA77" s="4"/>
      <c r="AN77" s="4"/>
    </row>
    <row r="78" spans="2:40" s="2" customFormat="1" x14ac:dyDescent="0.35">
      <c r="N78" s="4"/>
      <c r="O78" s="69"/>
      <c r="P78" s="4"/>
      <c r="AA78" s="4"/>
      <c r="AN78" s="4"/>
    </row>
    <row r="79" spans="2:40" s="2" customFormat="1" x14ac:dyDescent="0.35">
      <c r="N79" s="4"/>
      <c r="O79" s="4"/>
      <c r="P79" s="4"/>
      <c r="AA79" s="4"/>
      <c r="AN79" s="4"/>
    </row>
    <row r="80" spans="2:40" s="2" customFormat="1" x14ac:dyDescent="0.35">
      <c r="B80" s="4"/>
      <c r="C80" s="4"/>
      <c r="D80" s="4"/>
      <c r="E80" s="4"/>
      <c r="F80" s="4"/>
      <c r="G80" s="4"/>
      <c r="H80" s="4"/>
      <c r="N80" s="4"/>
      <c r="O80" s="4"/>
      <c r="P80" s="4"/>
      <c r="AA80" s="4"/>
      <c r="AN80" s="4"/>
    </row>
    <row r="81" spans="14:40" s="2" customFormat="1" x14ac:dyDescent="0.35">
      <c r="N81" s="4"/>
      <c r="O81" s="4"/>
      <c r="P81" s="4"/>
      <c r="AA81" s="4"/>
      <c r="AN81" s="4"/>
    </row>
    <row r="82" spans="14:40" s="2" customFormat="1" x14ac:dyDescent="0.35">
      <c r="N82" s="4"/>
      <c r="O82" s="4"/>
      <c r="P82" s="4"/>
      <c r="AA82" s="4"/>
      <c r="AN82" s="4"/>
    </row>
    <row r="83" spans="14:40" s="2" customFormat="1" x14ac:dyDescent="0.35">
      <c r="N83" s="4"/>
      <c r="O83" s="4"/>
      <c r="P83" s="4"/>
      <c r="AA83" s="4"/>
      <c r="AN83" s="4"/>
    </row>
    <row r="84" spans="14:40" s="2" customFormat="1" x14ac:dyDescent="0.35">
      <c r="N84" s="4"/>
      <c r="O84" s="4"/>
      <c r="P84" s="4"/>
      <c r="AA84" s="4"/>
      <c r="AN84" s="4"/>
    </row>
    <row r="85" spans="14:40" s="2" customFormat="1" x14ac:dyDescent="0.35">
      <c r="N85" s="4"/>
      <c r="O85" s="4"/>
      <c r="P85" s="4"/>
      <c r="AA85" s="4"/>
      <c r="AN85" s="4"/>
    </row>
    <row r="86" spans="14:40" s="2" customFormat="1" x14ac:dyDescent="0.35">
      <c r="N86" s="4"/>
      <c r="O86" s="4"/>
      <c r="P86" s="4"/>
      <c r="AA86" s="4"/>
      <c r="AN86" s="4"/>
    </row>
    <row r="87" spans="14:40" s="2" customFormat="1" x14ac:dyDescent="0.35">
      <c r="N87" s="4"/>
      <c r="O87" s="4"/>
      <c r="P87" s="4"/>
      <c r="AA87" s="4"/>
      <c r="AN87" s="4"/>
    </row>
    <row r="88" spans="14:40" s="2" customFormat="1" x14ac:dyDescent="0.35">
      <c r="N88" s="4"/>
      <c r="O88" s="4"/>
      <c r="P88" s="4"/>
      <c r="AA88" s="4"/>
      <c r="AN88" s="4"/>
    </row>
    <row r="89" spans="14:40" s="2" customFormat="1" x14ac:dyDescent="0.35">
      <c r="N89" s="4"/>
      <c r="O89" s="4"/>
      <c r="P89" s="4"/>
      <c r="AA89" s="4"/>
      <c r="AN89" s="4"/>
    </row>
    <row r="90" spans="14:40" s="2" customFormat="1" x14ac:dyDescent="0.35">
      <c r="N90" s="4"/>
      <c r="O90" s="4"/>
      <c r="P90" s="4"/>
      <c r="AA90" s="4"/>
      <c r="AN90" s="4"/>
    </row>
    <row r="91" spans="14:40" s="2" customFormat="1" x14ac:dyDescent="0.35">
      <c r="N91" s="4"/>
      <c r="O91" s="4"/>
      <c r="P91" s="4"/>
      <c r="AA91" s="4"/>
      <c r="AN91" s="4"/>
    </row>
    <row r="92" spans="14:40" s="2" customFormat="1" x14ac:dyDescent="0.35">
      <c r="N92" s="4"/>
      <c r="O92" s="4"/>
      <c r="P92" s="4"/>
      <c r="AA92" s="4"/>
      <c r="AN92" s="4"/>
    </row>
    <row r="93" spans="14:40" s="2" customFormat="1" x14ac:dyDescent="0.35">
      <c r="N93" s="4"/>
      <c r="O93" s="4"/>
      <c r="P93" s="4"/>
      <c r="AA93" s="4"/>
      <c r="AN93" s="4"/>
    </row>
    <row r="94" spans="14:40" s="2" customFormat="1" x14ac:dyDescent="0.35">
      <c r="N94" s="4"/>
      <c r="O94" s="4"/>
      <c r="P94" s="4"/>
      <c r="AA94" s="4"/>
      <c r="AN94" s="4"/>
    </row>
    <row r="95" spans="14:40" s="2" customFormat="1" x14ac:dyDescent="0.35">
      <c r="N95" s="4"/>
      <c r="O95" s="4"/>
      <c r="P95" s="4"/>
      <c r="AA95" s="4"/>
      <c r="AN95" s="4"/>
    </row>
    <row r="96" spans="14:40" s="2" customFormat="1" x14ac:dyDescent="0.35">
      <c r="N96" s="4"/>
      <c r="O96" s="4"/>
      <c r="P96" s="4"/>
      <c r="AA96" s="4"/>
      <c r="AN96" s="4"/>
    </row>
    <row r="97" spans="14:40" s="2" customFormat="1" x14ac:dyDescent="0.35">
      <c r="N97" s="4"/>
      <c r="O97" s="4"/>
      <c r="P97" s="4"/>
      <c r="AA97" s="4"/>
      <c r="AN97" s="4"/>
    </row>
    <row r="98" spans="14:40" s="2" customFormat="1" x14ac:dyDescent="0.35">
      <c r="N98" s="4"/>
      <c r="O98" s="4"/>
      <c r="P98" s="4"/>
      <c r="AA98" s="4"/>
      <c r="AN98" s="4"/>
    </row>
    <row r="99" spans="14:40" s="2" customFormat="1" x14ac:dyDescent="0.35">
      <c r="N99" s="4"/>
      <c r="O99" s="4"/>
      <c r="P99" s="4"/>
      <c r="AA99" s="4"/>
      <c r="AN99" s="4"/>
    </row>
    <row r="100" spans="14:40" s="2" customFormat="1" x14ac:dyDescent="0.35">
      <c r="N100" s="4"/>
      <c r="O100" s="4"/>
      <c r="P100" s="4"/>
      <c r="AA100" s="4"/>
      <c r="AN100" s="4"/>
    </row>
    <row r="101" spans="14:40" s="2" customFormat="1" x14ac:dyDescent="0.35">
      <c r="N101" s="4"/>
      <c r="O101" s="4"/>
      <c r="P101" s="4"/>
      <c r="AA101" s="4"/>
      <c r="AN101" s="4"/>
    </row>
    <row r="102" spans="14:40" s="2" customFormat="1" x14ac:dyDescent="0.35">
      <c r="N102" s="4"/>
      <c r="O102" s="4"/>
      <c r="P102" s="4"/>
      <c r="AA102" s="4"/>
      <c r="AN102" s="4"/>
    </row>
    <row r="103" spans="14:40" s="2" customFormat="1" x14ac:dyDescent="0.35">
      <c r="N103" s="4"/>
      <c r="O103" s="4"/>
      <c r="P103" s="4"/>
      <c r="AA103" s="4"/>
      <c r="AN103" s="4"/>
    </row>
    <row r="104" spans="14:40" s="2" customFormat="1" x14ac:dyDescent="0.35">
      <c r="N104" s="4"/>
      <c r="O104" s="4"/>
      <c r="P104" s="4"/>
      <c r="AA104" s="4"/>
      <c r="AN104" s="4"/>
    </row>
    <row r="105" spans="14:40" s="2" customFormat="1" x14ac:dyDescent="0.35">
      <c r="N105" s="4"/>
      <c r="O105" s="4"/>
      <c r="P105" s="4"/>
      <c r="AA105" s="4"/>
      <c r="AN105" s="4"/>
    </row>
    <row r="106" spans="14:40" s="2" customFormat="1" x14ac:dyDescent="0.35">
      <c r="N106" s="4"/>
      <c r="O106" s="4"/>
      <c r="P106" s="4"/>
      <c r="AA106" s="4"/>
      <c r="AN106" s="4"/>
    </row>
    <row r="107" spans="14:40" s="2" customFormat="1" x14ac:dyDescent="0.35">
      <c r="N107" s="4"/>
      <c r="O107" s="4"/>
      <c r="P107" s="4"/>
      <c r="AA107" s="4"/>
      <c r="AN107" s="4"/>
    </row>
    <row r="108" spans="14:40" s="2" customFormat="1" x14ac:dyDescent="0.35">
      <c r="N108" s="4"/>
      <c r="O108" s="4"/>
      <c r="P108" s="4"/>
      <c r="AA108" s="4"/>
      <c r="AN108" s="4"/>
    </row>
    <row r="109" spans="14:40" s="2" customFormat="1" x14ac:dyDescent="0.35">
      <c r="N109" s="4"/>
      <c r="O109" s="4"/>
      <c r="P109" s="4"/>
      <c r="AA109" s="4"/>
      <c r="AN109" s="4"/>
    </row>
    <row r="110" spans="14:40" s="2" customFormat="1" x14ac:dyDescent="0.35">
      <c r="N110" s="4"/>
      <c r="O110" s="4"/>
      <c r="P110" s="4"/>
      <c r="AA110" s="4"/>
      <c r="AN110" s="4"/>
    </row>
    <row r="111" spans="14:40" s="2" customFormat="1" x14ac:dyDescent="0.35">
      <c r="N111" s="4"/>
      <c r="O111" s="4"/>
      <c r="P111" s="4"/>
      <c r="AA111" s="4"/>
      <c r="AN111" s="4"/>
    </row>
    <row r="112" spans="14:40" s="2" customFormat="1" x14ac:dyDescent="0.35">
      <c r="N112" s="4"/>
      <c r="O112" s="4"/>
      <c r="P112" s="4"/>
      <c r="AA112" s="4"/>
      <c r="AN112" s="4"/>
    </row>
    <row r="113" spans="14:40" s="2" customFormat="1" x14ac:dyDescent="0.35">
      <c r="N113" s="4"/>
      <c r="O113" s="4"/>
      <c r="P113" s="4"/>
      <c r="AA113" s="4"/>
      <c r="AN113" s="4"/>
    </row>
    <row r="114" spans="14:40" s="2" customFormat="1" x14ac:dyDescent="0.35">
      <c r="N114" s="4"/>
      <c r="O114" s="4"/>
      <c r="P114" s="4"/>
      <c r="AA114" s="4"/>
      <c r="AN114" s="4"/>
    </row>
    <row r="115" spans="14:40" s="2" customFormat="1" x14ac:dyDescent="0.35">
      <c r="N115" s="4"/>
      <c r="O115" s="4"/>
      <c r="P115" s="4"/>
      <c r="AA115" s="4"/>
      <c r="AN115" s="4"/>
    </row>
    <row r="116" spans="14:40" s="2" customFormat="1" x14ac:dyDescent="0.35">
      <c r="N116" s="4"/>
      <c r="O116" s="4"/>
      <c r="P116" s="4"/>
      <c r="AA116" s="4"/>
      <c r="AN116" s="4"/>
    </row>
    <row r="117" spans="14:40" s="2" customFormat="1" x14ac:dyDescent="0.35">
      <c r="N117" s="4"/>
      <c r="O117" s="4"/>
      <c r="P117" s="4"/>
      <c r="AA117" s="4"/>
      <c r="AN117" s="4"/>
    </row>
    <row r="118" spans="14:40" s="2" customFormat="1" x14ac:dyDescent="0.35">
      <c r="N118" s="4"/>
      <c r="O118" s="4"/>
      <c r="P118" s="4"/>
      <c r="AA118" s="4"/>
      <c r="AN118" s="4"/>
    </row>
    <row r="119" spans="14:40" s="2" customFormat="1" x14ac:dyDescent="0.35">
      <c r="N119" s="4"/>
      <c r="O119" s="4"/>
      <c r="P119" s="4"/>
      <c r="AA119" s="4"/>
      <c r="AN119" s="4"/>
    </row>
    <row r="120" spans="14:40" s="2" customFormat="1" x14ac:dyDescent="0.35">
      <c r="N120" s="4"/>
      <c r="O120" s="4"/>
      <c r="P120" s="4"/>
      <c r="AA120" s="4"/>
      <c r="AN120" s="4"/>
    </row>
    <row r="121" spans="14:40" s="2" customFormat="1" x14ac:dyDescent="0.35">
      <c r="N121" s="4"/>
      <c r="O121" s="4"/>
      <c r="P121" s="4"/>
      <c r="AA121" s="4"/>
      <c r="AN121" s="4"/>
    </row>
    <row r="122" spans="14:40" s="2" customFormat="1" x14ac:dyDescent="0.35">
      <c r="N122" s="4"/>
      <c r="O122" s="4"/>
      <c r="P122" s="4"/>
      <c r="AA122" s="4"/>
      <c r="AN122" s="4"/>
    </row>
    <row r="123" spans="14:40" s="2" customFormat="1" x14ac:dyDescent="0.35">
      <c r="N123" s="4"/>
      <c r="O123" s="4"/>
      <c r="P123" s="4"/>
      <c r="AA123" s="4"/>
      <c r="AN123" s="4"/>
    </row>
    <row r="124" spans="14:40" s="2" customFormat="1" x14ac:dyDescent="0.35">
      <c r="N124" s="4"/>
      <c r="O124" s="4"/>
      <c r="P124" s="4"/>
      <c r="AA124" s="4"/>
      <c r="AN124" s="4"/>
    </row>
    <row r="125" spans="14:40" s="2" customFormat="1" x14ac:dyDescent="0.35">
      <c r="N125" s="4"/>
      <c r="O125" s="4"/>
      <c r="P125" s="4"/>
      <c r="AA125" s="4"/>
      <c r="AN125" s="4"/>
    </row>
    <row r="126" spans="14:40" s="2" customFormat="1" x14ac:dyDescent="0.35">
      <c r="N126" s="4"/>
      <c r="AA126" s="4"/>
      <c r="AN126" s="4"/>
    </row>
    <row r="127" spans="14:40" s="2" customFormat="1" x14ac:dyDescent="0.35">
      <c r="N127" s="4"/>
      <c r="AA127" s="4"/>
      <c r="AN127" s="4"/>
    </row>
    <row r="128" spans="14:40" s="2" customFormat="1" x14ac:dyDescent="0.35">
      <c r="N128" s="4"/>
      <c r="AA128" s="4"/>
      <c r="AN128" s="4"/>
    </row>
    <row r="129" spans="14:40" s="2" customFormat="1" x14ac:dyDescent="0.35">
      <c r="N129" s="4"/>
      <c r="AA129" s="4"/>
      <c r="AN129" s="4"/>
    </row>
    <row r="130" spans="14:40" s="2" customFormat="1" x14ac:dyDescent="0.35">
      <c r="N130" s="4"/>
      <c r="AA130" s="4"/>
      <c r="AN130" s="4"/>
    </row>
    <row r="131" spans="14:40" s="2" customFormat="1" x14ac:dyDescent="0.35">
      <c r="N131" s="4"/>
      <c r="AA131" s="4"/>
      <c r="AN131" s="4"/>
    </row>
    <row r="132" spans="14:40" s="2" customFormat="1" x14ac:dyDescent="0.35">
      <c r="N132" s="4"/>
      <c r="AA132" s="4"/>
      <c r="AN132" s="4"/>
    </row>
    <row r="133" spans="14:40" s="2" customFormat="1" x14ac:dyDescent="0.35">
      <c r="N133" s="4"/>
      <c r="AA133" s="4"/>
      <c r="AN133" s="4"/>
    </row>
    <row r="134" spans="14:40" s="2" customFormat="1" x14ac:dyDescent="0.35">
      <c r="N134" s="4"/>
      <c r="AA134" s="4"/>
      <c r="AN134" s="4"/>
    </row>
    <row r="135" spans="14:40" s="2" customFormat="1" x14ac:dyDescent="0.35">
      <c r="N135" s="4"/>
      <c r="AA135" s="4"/>
      <c r="AN135" s="4"/>
    </row>
    <row r="136" spans="14:40" s="2" customFormat="1" x14ac:dyDescent="0.35">
      <c r="N136" s="4"/>
      <c r="AA136" s="4"/>
      <c r="AN136" s="4"/>
    </row>
    <row r="137" spans="14:40" s="2" customFormat="1" x14ac:dyDescent="0.35">
      <c r="N137" s="4"/>
      <c r="AA137" s="4"/>
      <c r="AN137" s="4"/>
    </row>
    <row r="138" spans="14:40" s="2" customFormat="1" x14ac:dyDescent="0.35">
      <c r="N138" s="4"/>
      <c r="AA138" s="4"/>
      <c r="AN138" s="4"/>
    </row>
    <row r="139" spans="14:40" s="2" customFormat="1" x14ac:dyDescent="0.35">
      <c r="N139" s="4"/>
      <c r="AA139" s="4"/>
      <c r="AN139" s="4"/>
    </row>
    <row r="140" spans="14:40" s="2" customFormat="1" x14ac:dyDescent="0.35">
      <c r="N140" s="4"/>
      <c r="AA140" s="4"/>
      <c r="AN140" s="4"/>
    </row>
    <row r="141" spans="14:40" s="2" customFormat="1" x14ac:dyDescent="0.35">
      <c r="N141" s="4"/>
      <c r="AA141" s="4"/>
      <c r="AN141" s="4"/>
    </row>
    <row r="142" spans="14:40" s="2" customFormat="1" x14ac:dyDescent="0.35">
      <c r="N142" s="4"/>
      <c r="AA142" s="4"/>
      <c r="AN142" s="4"/>
    </row>
    <row r="143" spans="14:40" s="2" customFormat="1" x14ac:dyDescent="0.35">
      <c r="N143" s="4"/>
      <c r="AA143" s="4"/>
      <c r="AN143" s="4"/>
    </row>
    <row r="144" spans="14:40" s="2" customFormat="1" x14ac:dyDescent="0.35">
      <c r="N144" s="4"/>
      <c r="AA144" s="4"/>
      <c r="AN144" s="4"/>
    </row>
    <row r="145" spans="14:40" s="2" customFormat="1" x14ac:dyDescent="0.35">
      <c r="N145" s="4"/>
      <c r="AA145" s="4"/>
      <c r="AN145" s="4"/>
    </row>
    <row r="146" spans="14:40" s="2" customFormat="1" x14ac:dyDescent="0.35">
      <c r="N146" s="4"/>
      <c r="AA146" s="4"/>
      <c r="AN146" s="4"/>
    </row>
    <row r="147" spans="14:40" s="2" customFormat="1" x14ac:dyDescent="0.35">
      <c r="N147" s="4"/>
      <c r="AA147" s="4"/>
      <c r="AN147" s="4"/>
    </row>
    <row r="148" spans="14:40" s="2" customFormat="1" x14ac:dyDescent="0.35">
      <c r="N148" s="4"/>
      <c r="AA148" s="4"/>
      <c r="AN148" s="4"/>
    </row>
    <row r="149" spans="14:40" s="2" customFormat="1" x14ac:dyDescent="0.35">
      <c r="N149" s="4"/>
      <c r="AA149" s="4"/>
      <c r="AN149" s="4"/>
    </row>
    <row r="150" spans="14:40" s="2" customFormat="1" x14ac:dyDescent="0.35">
      <c r="N150" s="4"/>
      <c r="AA150" s="4"/>
      <c r="AN150" s="4"/>
    </row>
    <row r="151" spans="14:40" s="2" customFormat="1" x14ac:dyDescent="0.35">
      <c r="N151" s="4"/>
      <c r="AA151" s="4"/>
      <c r="AN151" s="4"/>
    </row>
    <row r="152" spans="14:40" s="2" customFormat="1" x14ac:dyDescent="0.35">
      <c r="N152" s="4"/>
      <c r="AA152" s="4"/>
      <c r="AN152" s="4"/>
    </row>
    <row r="153" spans="14:40" s="2" customFormat="1" x14ac:dyDescent="0.35">
      <c r="N153" s="4"/>
      <c r="AA153" s="4"/>
      <c r="AN153" s="4"/>
    </row>
    <row r="154" spans="14:40" s="2" customFormat="1" x14ac:dyDescent="0.35">
      <c r="N154" s="4"/>
      <c r="AA154" s="4"/>
      <c r="AN154" s="4"/>
    </row>
    <row r="155" spans="14:40" s="2" customFormat="1" x14ac:dyDescent="0.35">
      <c r="N155" s="4"/>
      <c r="AA155" s="4"/>
      <c r="AN155" s="4"/>
    </row>
    <row r="156" spans="14:40" s="2" customFormat="1" x14ac:dyDescent="0.35">
      <c r="N156" s="4"/>
      <c r="AA156" s="4"/>
      <c r="AN156" s="4"/>
    </row>
    <row r="157" spans="14:40" s="2" customFormat="1" x14ac:dyDescent="0.35">
      <c r="N157" s="4"/>
      <c r="AA157" s="4"/>
      <c r="AN157" s="4"/>
    </row>
    <row r="158" spans="14:40" s="2" customFormat="1" x14ac:dyDescent="0.35">
      <c r="N158" s="4"/>
      <c r="AA158" s="4"/>
      <c r="AN158" s="4"/>
    </row>
    <row r="159" spans="14:40" s="2" customFormat="1" x14ac:dyDescent="0.35">
      <c r="N159" s="4"/>
      <c r="AA159" s="4"/>
      <c r="AN159" s="4"/>
    </row>
    <row r="160" spans="14:40" s="2" customFormat="1" x14ac:dyDescent="0.35">
      <c r="N160" s="4"/>
      <c r="AA160" s="4"/>
      <c r="AN160" s="4"/>
    </row>
    <row r="161" spans="14:40" s="2" customFormat="1" x14ac:dyDescent="0.35">
      <c r="N161" s="4"/>
      <c r="AA161" s="4"/>
      <c r="AN161" s="4"/>
    </row>
    <row r="162" spans="14:40" s="2" customFormat="1" x14ac:dyDescent="0.35">
      <c r="N162" s="4"/>
      <c r="AA162" s="4"/>
      <c r="AN162" s="4"/>
    </row>
    <row r="163" spans="14:40" s="2" customFormat="1" x14ac:dyDescent="0.35">
      <c r="N163" s="4"/>
      <c r="AA163" s="4"/>
      <c r="AN163" s="4"/>
    </row>
    <row r="164" spans="14:40" s="2" customFormat="1" x14ac:dyDescent="0.35">
      <c r="N164" s="4"/>
      <c r="AA164" s="4"/>
      <c r="AN164" s="4"/>
    </row>
    <row r="165" spans="14:40" s="2" customFormat="1" x14ac:dyDescent="0.35">
      <c r="N165" s="4"/>
      <c r="AA165" s="4"/>
      <c r="AN165" s="4"/>
    </row>
    <row r="166" spans="14:40" s="2" customFormat="1" x14ac:dyDescent="0.35">
      <c r="N166" s="4"/>
      <c r="AA166" s="4"/>
      <c r="AN166" s="4"/>
    </row>
    <row r="167" spans="14:40" s="2" customFormat="1" x14ac:dyDescent="0.35">
      <c r="N167" s="4"/>
      <c r="AA167" s="4"/>
      <c r="AN167" s="4"/>
    </row>
    <row r="168" spans="14:40" s="2" customFormat="1" x14ac:dyDescent="0.35">
      <c r="N168" s="4"/>
      <c r="AA168" s="4"/>
      <c r="AN168" s="4"/>
    </row>
    <row r="169" spans="14:40" s="2" customFormat="1" x14ac:dyDescent="0.35">
      <c r="N169" s="4"/>
      <c r="AA169" s="4"/>
      <c r="AN169" s="4"/>
    </row>
    <row r="170" spans="14:40" s="2" customFormat="1" x14ac:dyDescent="0.35">
      <c r="N170" s="4"/>
      <c r="AA170" s="4"/>
      <c r="AN170" s="4"/>
    </row>
    <row r="171" spans="14:40" s="2" customFormat="1" x14ac:dyDescent="0.35">
      <c r="N171" s="4"/>
      <c r="AA171" s="4"/>
      <c r="AN171" s="4"/>
    </row>
    <row r="172" spans="14:40" s="2" customFormat="1" x14ac:dyDescent="0.35">
      <c r="N172" s="4"/>
      <c r="AA172" s="4"/>
      <c r="AN172" s="4"/>
    </row>
    <row r="173" spans="14:40" s="2" customFormat="1" x14ac:dyDescent="0.35">
      <c r="N173" s="4"/>
      <c r="AA173" s="4"/>
      <c r="AN173" s="4"/>
    </row>
    <row r="174" spans="14:40" s="2" customFormat="1" x14ac:dyDescent="0.35">
      <c r="N174" s="4"/>
      <c r="AA174" s="4"/>
      <c r="AN174" s="4"/>
    </row>
    <row r="175" spans="14:40" s="2" customFormat="1" x14ac:dyDescent="0.35">
      <c r="N175" s="4"/>
      <c r="AA175" s="4"/>
      <c r="AN175" s="4"/>
    </row>
    <row r="176" spans="14:40" s="2" customFormat="1" x14ac:dyDescent="0.35">
      <c r="N176" s="4"/>
      <c r="AA176" s="4"/>
      <c r="AN176" s="4"/>
    </row>
    <row r="177" spans="14:40" s="2" customFormat="1" x14ac:dyDescent="0.35">
      <c r="N177" s="4"/>
      <c r="AA177" s="4"/>
      <c r="AN177" s="4"/>
    </row>
    <row r="178" spans="14:40" s="2" customFormat="1" x14ac:dyDescent="0.35">
      <c r="N178" s="4"/>
      <c r="AA178" s="4"/>
      <c r="AN178" s="4"/>
    </row>
    <row r="179" spans="14:40" s="2" customFormat="1" x14ac:dyDescent="0.35">
      <c r="N179" s="4"/>
      <c r="AA179" s="4"/>
      <c r="AN179" s="4"/>
    </row>
    <row r="180" spans="14:40" s="2" customFormat="1" x14ac:dyDescent="0.35">
      <c r="N180" s="4"/>
      <c r="AA180" s="4"/>
      <c r="AN180" s="4"/>
    </row>
    <row r="181" spans="14:40" s="2" customFormat="1" x14ac:dyDescent="0.35">
      <c r="N181" s="4"/>
      <c r="AA181" s="4"/>
      <c r="AN181" s="4"/>
    </row>
    <row r="182" spans="14:40" s="2" customFormat="1" x14ac:dyDescent="0.35">
      <c r="N182" s="4"/>
      <c r="AA182" s="4"/>
      <c r="AN182" s="4"/>
    </row>
    <row r="183" spans="14:40" s="2" customFormat="1" x14ac:dyDescent="0.35">
      <c r="N183" s="4"/>
      <c r="AA183" s="4"/>
      <c r="AN183" s="4"/>
    </row>
    <row r="184" spans="14:40" s="2" customFormat="1" x14ac:dyDescent="0.35">
      <c r="N184" s="4"/>
      <c r="AA184" s="4"/>
      <c r="AN184" s="4"/>
    </row>
    <row r="185" spans="14:40" s="2" customFormat="1" x14ac:dyDescent="0.35">
      <c r="N185" s="4"/>
      <c r="AA185" s="4"/>
      <c r="AN185" s="4"/>
    </row>
    <row r="186" spans="14:40" s="2" customFormat="1" x14ac:dyDescent="0.35">
      <c r="N186" s="4"/>
      <c r="AA186" s="4"/>
      <c r="AN186" s="4"/>
    </row>
    <row r="187" spans="14:40" s="2" customFormat="1" x14ac:dyDescent="0.35">
      <c r="N187" s="4"/>
      <c r="AA187" s="4"/>
      <c r="AN187" s="4"/>
    </row>
    <row r="188" spans="14:40" s="2" customFormat="1" x14ac:dyDescent="0.35">
      <c r="N188" s="4"/>
      <c r="AA188" s="4"/>
      <c r="AN188" s="4"/>
    </row>
    <row r="189" spans="14:40" s="2" customFormat="1" x14ac:dyDescent="0.35">
      <c r="N189" s="4"/>
      <c r="AA189" s="4"/>
      <c r="AN189" s="4"/>
    </row>
    <row r="190" spans="14:40" s="2" customFormat="1" x14ac:dyDescent="0.35">
      <c r="N190" s="4"/>
      <c r="AA190" s="4"/>
      <c r="AN190" s="4"/>
    </row>
    <row r="191" spans="14:40" s="2" customFormat="1" x14ac:dyDescent="0.35">
      <c r="N191" s="4"/>
      <c r="AA191" s="4"/>
      <c r="AN191" s="4"/>
    </row>
    <row r="192" spans="14:40" s="2" customFormat="1" x14ac:dyDescent="0.35">
      <c r="N192" s="4"/>
      <c r="AA192" s="4"/>
      <c r="AN192" s="4"/>
    </row>
    <row r="193" spans="14:40" s="2" customFormat="1" x14ac:dyDescent="0.35">
      <c r="N193" s="4"/>
      <c r="AA193" s="4"/>
      <c r="AN193" s="4"/>
    </row>
    <row r="194" spans="14:40" s="2" customFormat="1" x14ac:dyDescent="0.35">
      <c r="N194" s="4"/>
      <c r="AA194" s="4"/>
      <c r="AN194" s="4"/>
    </row>
    <row r="195" spans="14:40" s="2" customFormat="1" x14ac:dyDescent="0.35">
      <c r="N195" s="4"/>
      <c r="AA195" s="4"/>
      <c r="AN195" s="4"/>
    </row>
    <row r="196" spans="14:40" s="2" customFormat="1" x14ac:dyDescent="0.35">
      <c r="N196" s="4"/>
      <c r="AA196" s="4"/>
      <c r="AN196" s="4"/>
    </row>
    <row r="197" spans="14:40" s="2" customFormat="1" x14ac:dyDescent="0.35">
      <c r="N197" s="4"/>
      <c r="AA197" s="4"/>
      <c r="AN197" s="4"/>
    </row>
    <row r="198" spans="14:40" s="2" customFormat="1" x14ac:dyDescent="0.35">
      <c r="N198" s="4"/>
      <c r="AA198" s="4"/>
      <c r="AN198" s="4"/>
    </row>
    <row r="199" spans="14:40" s="2" customFormat="1" x14ac:dyDescent="0.35">
      <c r="N199" s="4"/>
      <c r="AA199" s="4"/>
      <c r="AN199" s="4"/>
    </row>
    <row r="200" spans="14:40" s="2" customFormat="1" x14ac:dyDescent="0.35">
      <c r="N200" s="4"/>
      <c r="AA200" s="4"/>
      <c r="AN200" s="4"/>
    </row>
    <row r="201" spans="14:40" s="2" customFormat="1" x14ac:dyDescent="0.35">
      <c r="N201" s="4"/>
      <c r="AA201" s="4"/>
      <c r="AN201" s="4"/>
    </row>
    <row r="202" spans="14:40" s="2" customFormat="1" x14ac:dyDescent="0.35">
      <c r="N202" s="4"/>
      <c r="AA202" s="4"/>
      <c r="AN202" s="4"/>
    </row>
    <row r="203" spans="14:40" s="2" customFormat="1" x14ac:dyDescent="0.35">
      <c r="N203" s="4"/>
      <c r="AA203" s="4"/>
      <c r="AN203" s="4"/>
    </row>
    <row r="204" spans="14:40" s="2" customFormat="1" x14ac:dyDescent="0.35">
      <c r="N204" s="4"/>
      <c r="AA204" s="4"/>
      <c r="AN204" s="4"/>
    </row>
    <row r="205" spans="14:40" s="2" customFormat="1" x14ac:dyDescent="0.35">
      <c r="N205" s="4"/>
      <c r="AA205" s="4"/>
      <c r="AN205" s="4"/>
    </row>
    <row r="206" spans="14:40" s="2" customFormat="1" x14ac:dyDescent="0.35">
      <c r="N206" s="4"/>
      <c r="AA206" s="4"/>
      <c r="AN206" s="4"/>
    </row>
    <row r="207" spans="14:40" s="2" customFormat="1" x14ac:dyDescent="0.35">
      <c r="N207" s="4"/>
      <c r="AA207" s="4"/>
      <c r="AN207" s="4"/>
    </row>
    <row r="208" spans="14:40" s="2" customFormat="1" x14ac:dyDescent="0.35">
      <c r="N208" s="4"/>
      <c r="AA208" s="4"/>
      <c r="AN208" s="4"/>
    </row>
    <row r="209" spans="14:40" s="2" customFormat="1" x14ac:dyDescent="0.35">
      <c r="N209" s="4"/>
      <c r="AA209" s="4"/>
      <c r="AN209" s="4"/>
    </row>
    <row r="210" spans="14:40" s="2" customFormat="1" x14ac:dyDescent="0.35">
      <c r="N210" s="4"/>
      <c r="AA210" s="4"/>
      <c r="AN210" s="4"/>
    </row>
    <row r="211" spans="14:40" s="2" customFormat="1" x14ac:dyDescent="0.35">
      <c r="N211" s="4"/>
      <c r="AA211" s="4"/>
      <c r="AN211" s="4"/>
    </row>
    <row r="212" spans="14:40" s="2" customFormat="1" x14ac:dyDescent="0.35">
      <c r="N212" s="4"/>
      <c r="AA212" s="4"/>
      <c r="AN212" s="4"/>
    </row>
    <row r="213" spans="14:40" s="2" customFormat="1" x14ac:dyDescent="0.35">
      <c r="N213" s="4"/>
      <c r="AA213" s="4"/>
      <c r="AN213" s="4"/>
    </row>
    <row r="214" spans="14:40" s="2" customFormat="1" x14ac:dyDescent="0.35">
      <c r="N214" s="4"/>
      <c r="AA214" s="4"/>
      <c r="AN214" s="4"/>
    </row>
    <row r="215" spans="14:40" s="2" customFormat="1" x14ac:dyDescent="0.35">
      <c r="N215" s="4"/>
      <c r="AA215" s="4"/>
      <c r="AN215" s="4"/>
    </row>
    <row r="216" spans="14:40" s="2" customFormat="1" x14ac:dyDescent="0.35">
      <c r="N216" s="4"/>
      <c r="AA216" s="4"/>
      <c r="AN216" s="4"/>
    </row>
    <row r="217" spans="14:40" s="2" customFormat="1" x14ac:dyDescent="0.35">
      <c r="N217" s="4"/>
      <c r="AA217" s="4"/>
      <c r="AN217" s="4"/>
    </row>
    <row r="218" spans="14:40" s="2" customFormat="1" x14ac:dyDescent="0.35">
      <c r="N218" s="4"/>
      <c r="AA218" s="4"/>
      <c r="AN218" s="4"/>
    </row>
    <row r="219" spans="14:40" s="2" customFormat="1" x14ac:dyDescent="0.35">
      <c r="N219" s="4"/>
      <c r="AA219" s="4"/>
      <c r="AN219" s="4"/>
    </row>
    <row r="220" spans="14:40" s="2" customFormat="1" x14ac:dyDescent="0.35">
      <c r="N220" s="4"/>
      <c r="AA220" s="4"/>
      <c r="AN220" s="4"/>
    </row>
    <row r="221" spans="14:40" s="2" customFormat="1" x14ac:dyDescent="0.35">
      <c r="N221" s="4"/>
      <c r="AA221" s="4"/>
      <c r="AN221" s="4"/>
    </row>
    <row r="222" spans="14:40" s="2" customFormat="1" x14ac:dyDescent="0.35">
      <c r="N222" s="4"/>
      <c r="AA222" s="4"/>
      <c r="AN222" s="4"/>
    </row>
    <row r="223" spans="14:40" s="2" customFormat="1" x14ac:dyDescent="0.35">
      <c r="N223" s="4"/>
      <c r="AA223" s="4"/>
      <c r="AN223" s="4"/>
    </row>
    <row r="224" spans="14:40" s="2" customFormat="1" x14ac:dyDescent="0.35">
      <c r="N224" s="4"/>
      <c r="AA224" s="4"/>
      <c r="AN224" s="4"/>
    </row>
    <row r="225" spans="14:40" s="2" customFormat="1" x14ac:dyDescent="0.35">
      <c r="N225" s="4"/>
      <c r="AA225" s="4"/>
      <c r="AN225" s="4"/>
    </row>
    <row r="226" spans="14:40" s="2" customFormat="1" x14ac:dyDescent="0.35">
      <c r="N226" s="4"/>
      <c r="AA226" s="4"/>
      <c r="AN226" s="4"/>
    </row>
    <row r="227" spans="14:40" s="2" customFormat="1" x14ac:dyDescent="0.35">
      <c r="N227" s="4"/>
      <c r="AA227" s="4"/>
      <c r="AN227" s="4"/>
    </row>
    <row r="228" spans="14:40" s="2" customFormat="1" x14ac:dyDescent="0.35">
      <c r="N228" s="4"/>
      <c r="AA228" s="4"/>
      <c r="AN228" s="4"/>
    </row>
    <row r="229" spans="14:40" s="2" customFormat="1" x14ac:dyDescent="0.35">
      <c r="N229" s="4"/>
      <c r="AA229" s="4"/>
      <c r="AN229" s="4"/>
    </row>
    <row r="230" spans="14:40" s="2" customFormat="1" x14ac:dyDescent="0.35">
      <c r="N230" s="4"/>
      <c r="AA230" s="4"/>
      <c r="AN230" s="4"/>
    </row>
    <row r="231" spans="14:40" s="2" customFormat="1" x14ac:dyDescent="0.35">
      <c r="N231" s="4"/>
      <c r="AA231" s="4"/>
      <c r="AN231" s="4"/>
    </row>
    <row r="232" spans="14:40" s="2" customFormat="1" x14ac:dyDescent="0.35">
      <c r="N232" s="4"/>
      <c r="AA232" s="4"/>
      <c r="AN232" s="4"/>
    </row>
    <row r="233" spans="14:40" s="2" customFormat="1" x14ac:dyDescent="0.35">
      <c r="N233" s="4"/>
      <c r="AA233" s="4"/>
      <c r="AN233" s="4"/>
    </row>
    <row r="234" spans="14:40" s="2" customFormat="1" x14ac:dyDescent="0.35">
      <c r="N234" s="4"/>
      <c r="AA234" s="4"/>
      <c r="AN234" s="4"/>
    </row>
    <row r="235" spans="14:40" s="2" customFormat="1" x14ac:dyDescent="0.35">
      <c r="N235" s="4"/>
      <c r="AA235" s="4"/>
      <c r="AN235" s="4"/>
    </row>
    <row r="236" spans="14:40" s="2" customFormat="1" x14ac:dyDescent="0.35">
      <c r="N236" s="4"/>
      <c r="AA236" s="4"/>
      <c r="AN236" s="4"/>
    </row>
    <row r="237" spans="14:40" s="2" customFormat="1" x14ac:dyDescent="0.35">
      <c r="N237" s="4"/>
      <c r="AA237" s="4"/>
      <c r="AN237" s="4"/>
    </row>
    <row r="238" spans="14:40" s="2" customFormat="1" x14ac:dyDescent="0.35">
      <c r="N238" s="4"/>
      <c r="AA238" s="4"/>
      <c r="AN238" s="4"/>
    </row>
    <row r="239" spans="14:40" s="2" customFormat="1" x14ac:dyDescent="0.35">
      <c r="N239" s="4"/>
      <c r="AA239" s="4"/>
      <c r="AN239" s="4"/>
    </row>
    <row r="240" spans="14:40" s="2" customFormat="1" x14ac:dyDescent="0.35">
      <c r="N240" s="4"/>
      <c r="AA240" s="4"/>
      <c r="AN240" s="4"/>
    </row>
    <row r="241" spans="14:40" s="2" customFormat="1" x14ac:dyDescent="0.35">
      <c r="N241" s="4"/>
      <c r="AA241" s="4"/>
      <c r="AN241" s="4"/>
    </row>
    <row r="242" spans="14:40" s="2" customFormat="1" x14ac:dyDescent="0.35">
      <c r="N242" s="4"/>
      <c r="AA242" s="4"/>
      <c r="AN242" s="4"/>
    </row>
    <row r="243" spans="14:40" s="2" customFormat="1" x14ac:dyDescent="0.35">
      <c r="N243" s="4"/>
      <c r="AA243" s="4"/>
      <c r="AN243" s="4"/>
    </row>
    <row r="244" spans="14:40" s="2" customFormat="1" x14ac:dyDescent="0.35">
      <c r="N244" s="4"/>
      <c r="AA244" s="4"/>
      <c r="AN244" s="4"/>
    </row>
    <row r="245" spans="14:40" s="2" customFormat="1" x14ac:dyDescent="0.35">
      <c r="N245" s="4"/>
      <c r="AA245" s="4"/>
      <c r="AN245" s="4"/>
    </row>
    <row r="246" spans="14:40" s="2" customFormat="1" x14ac:dyDescent="0.35">
      <c r="N246" s="4"/>
      <c r="AA246" s="4"/>
      <c r="AN246" s="4"/>
    </row>
    <row r="247" spans="14:40" s="2" customFormat="1" x14ac:dyDescent="0.35">
      <c r="N247" s="4"/>
      <c r="AA247" s="4"/>
      <c r="AN247" s="4"/>
    </row>
    <row r="248" spans="14:40" s="2" customFormat="1" x14ac:dyDescent="0.35">
      <c r="N248" s="4"/>
      <c r="AA248" s="4"/>
      <c r="AN248" s="4"/>
    </row>
    <row r="249" spans="14:40" s="2" customFormat="1" x14ac:dyDescent="0.35">
      <c r="N249" s="4"/>
      <c r="AA249" s="4"/>
      <c r="AN249" s="4"/>
    </row>
    <row r="250" spans="14:40" s="2" customFormat="1" x14ac:dyDescent="0.35">
      <c r="N250" s="4"/>
      <c r="AA250" s="4"/>
      <c r="AN250" s="4"/>
    </row>
    <row r="251" spans="14:40" s="2" customFormat="1" x14ac:dyDescent="0.35">
      <c r="N251" s="4"/>
      <c r="AA251" s="4"/>
      <c r="AN251" s="4"/>
    </row>
    <row r="252" spans="14:40" s="2" customFormat="1" x14ac:dyDescent="0.35">
      <c r="N252" s="4"/>
      <c r="AA252" s="4"/>
      <c r="AN252" s="4"/>
    </row>
    <row r="253" spans="14:40" s="2" customFormat="1" x14ac:dyDescent="0.35">
      <c r="N253" s="4"/>
      <c r="AA253" s="4"/>
      <c r="AN253" s="4"/>
    </row>
    <row r="254" spans="14:40" s="2" customFormat="1" x14ac:dyDescent="0.35">
      <c r="N254" s="4"/>
      <c r="AA254" s="4"/>
      <c r="AN254" s="4"/>
    </row>
    <row r="255" spans="14:40" s="2" customFormat="1" x14ac:dyDescent="0.35">
      <c r="N255" s="4"/>
      <c r="AA255" s="4"/>
      <c r="AN255" s="4"/>
    </row>
    <row r="256" spans="14:40" s="2" customFormat="1" x14ac:dyDescent="0.35">
      <c r="N256" s="4"/>
      <c r="AA256" s="4"/>
      <c r="AN256" s="4"/>
    </row>
    <row r="257" spans="14:40" s="2" customFormat="1" x14ac:dyDescent="0.35">
      <c r="N257" s="4"/>
      <c r="AA257" s="4"/>
      <c r="AN257" s="4"/>
    </row>
    <row r="258" spans="14:40" s="2" customFormat="1" x14ac:dyDescent="0.35">
      <c r="N258" s="4"/>
      <c r="AA258" s="4"/>
      <c r="AN258" s="4"/>
    </row>
    <row r="259" spans="14:40" s="2" customFormat="1" x14ac:dyDescent="0.35">
      <c r="N259" s="4"/>
      <c r="AA259" s="4"/>
      <c r="AN259" s="4"/>
    </row>
    <row r="260" spans="14:40" s="2" customFormat="1" x14ac:dyDescent="0.35">
      <c r="N260" s="4"/>
      <c r="AA260" s="4"/>
      <c r="AN260" s="4"/>
    </row>
    <row r="261" spans="14:40" s="2" customFormat="1" x14ac:dyDescent="0.35">
      <c r="N261" s="4"/>
      <c r="AA261" s="4"/>
      <c r="AN261" s="4"/>
    </row>
    <row r="262" spans="14:40" s="2" customFormat="1" x14ac:dyDescent="0.35">
      <c r="N262" s="4"/>
      <c r="AA262" s="4"/>
      <c r="AN262" s="4"/>
    </row>
    <row r="263" spans="14:40" s="2" customFormat="1" x14ac:dyDescent="0.35">
      <c r="N263" s="4"/>
      <c r="AA263" s="4"/>
      <c r="AN263" s="4"/>
    </row>
    <row r="264" spans="14:40" s="2" customFormat="1" x14ac:dyDescent="0.35">
      <c r="N264" s="4"/>
      <c r="AA264" s="4"/>
      <c r="AN264" s="4"/>
    </row>
    <row r="265" spans="14:40" s="2" customFormat="1" x14ac:dyDescent="0.35">
      <c r="N265" s="4"/>
      <c r="AA265" s="4"/>
      <c r="AN265" s="4"/>
    </row>
    <row r="266" spans="14:40" s="2" customFormat="1" x14ac:dyDescent="0.35">
      <c r="N266" s="4"/>
      <c r="AA266" s="4"/>
      <c r="AN266" s="4"/>
    </row>
    <row r="267" spans="14:40" s="2" customFormat="1" x14ac:dyDescent="0.35">
      <c r="N267" s="4"/>
      <c r="AA267" s="4"/>
      <c r="AN267" s="4"/>
    </row>
    <row r="268" spans="14:40" s="2" customFormat="1" x14ac:dyDescent="0.35">
      <c r="N268" s="4"/>
      <c r="AA268" s="4"/>
      <c r="AN268" s="4"/>
    </row>
    <row r="269" spans="14:40" s="2" customFormat="1" x14ac:dyDescent="0.35">
      <c r="N269" s="4"/>
      <c r="AA269" s="4"/>
      <c r="AN269" s="4"/>
    </row>
    <row r="270" spans="14:40" s="2" customFormat="1" x14ac:dyDescent="0.35">
      <c r="N270" s="4"/>
      <c r="AA270" s="4"/>
      <c r="AN270" s="4"/>
    </row>
    <row r="271" spans="14:40" s="2" customFormat="1" x14ac:dyDescent="0.35">
      <c r="N271" s="4"/>
      <c r="AA271" s="4"/>
      <c r="AN271" s="4"/>
    </row>
    <row r="272" spans="14:40" s="2" customFormat="1" x14ac:dyDescent="0.35">
      <c r="N272" s="4"/>
      <c r="AA272" s="4"/>
      <c r="AN272" s="4"/>
    </row>
    <row r="273" spans="14:40" s="2" customFormat="1" x14ac:dyDescent="0.35">
      <c r="N273" s="4"/>
      <c r="AA273" s="4"/>
      <c r="AN273" s="4"/>
    </row>
    <row r="274" spans="14:40" s="2" customFormat="1" x14ac:dyDescent="0.35">
      <c r="N274" s="4"/>
      <c r="AA274" s="4"/>
      <c r="AN274" s="4"/>
    </row>
    <row r="275" spans="14:40" s="2" customFormat="1" x14ac:dyDescent="0.35">
      <c r="N275" s="4"/>
      <c r="AA275" s="4"/>
      <c r="AN275" s="4"/>
    </row>
    <row r="276" spans="14:40" s="2" customFormat="1" x14ac:dyDescent="0.35">
      <c r="N276" s="4"/>
      <c r="AA276" s="4"/>
      <c r="AN276" s="4"/>
    </row>
    <row r="277" spans="14:40" s="2" customFormat="1" x14ac:dyDescent="0.35">
      <c r="N277" s="4"/>
      <c r="AA277" s="4"/>
      <c r="AN277" s="4"/>
    </row>
    <row r="278" spans="14:40" s="2" customFormat="1" x14ac:dyDescent="0.35">
      <c r="N278" s="4"/>
      <c r="AA278" s="4"/>
      <c r="AN278" s="4"/>
    </row>
    <row r="279" spans="14:40" s="2" customFormat="1" x14ac:dyDescent="0.35">
      <c r="N279" s="4"/>
      <c r="AA279" s="4"/>
      <c r="AN279" s="4"/>
    </row>
    <row r="280" spans="14:40" s="2" customFormat="1" x14ac:dyDescent="0.35">
      <c r="N280" s="4"/>
      <c r="AA280" s="4"/>
      <c r="AN280" s="4"/>
    </row>
    <row r="281" spans="14:40" s="2" customFormat="1" x14ac:dyDescent="0.35">
      <c r="N281" s="4"/>
      <c r="AA281" s="4"/>
      <c r="AN281" s="4"/>
    </row>
    <row r="282" spans="14:40" s="2" customFormat="1" x14ac:dyDescent="0.35">
      <c r="N282" s="4"/>
      <c r="AA282" s="4"/>
      <c r="AN282" s="4"/>
    </row>
    <row r="283" spans="14:40" s="2" customFormat="1" x14ac:dyDescent="0.35">
      <c r="N283" s="4"/>
      <c r="AA283" s="4"/>
      <c r="AN283" s="4"/>
    </row>
    <row r="284" spans="14:40" s="2" customFormat="1" x14ac:dyDescent="0.35">
      <c r="N284" s="4"/>
      <c r="AA284" s="4"/>
      <c r="AN284" s="4"/>
    </row>
    <row r="285" spans="14:40" s="2" customFormat="1" x14ac:dyDescent="0.35">
      <c r="N285" s="4"/>
      <c r="AA285" s="4"/>
      <c r="AN285" s="4"/>
    </row>
    <row r="286" spans="14:40" s="2" customFormat="1" x14ac:dyDescent="0.35">
      <c r="N286" s="4"/>
      <c r="AA286" s="4"/>
      <c r="AN286" s="4"/>
    </row>
    <row r="287" spans="14:40" s="2" customFormat="1" x14ac:dyDescent="0.35">
      <c r="N287" s="4"/>
      <c r="AA287" s="4"/>
      <c r="AN287" s="4"/>
    </row>
    <row r="288" spans="14:40" s="2" customFormat="1" x14ac:dyDescent="0.35">
      <c r="N288" s="4"/>
      <c r="AA288" s="4"/>
      <c r="AN288" s="4"/>
    </row>
    <row r="289" spans="14:40" s="2" customFormat="1" x14ac:dyDescent="0.35">
      <c r="N289" s="4"/>
      <c r="AA289" s="4"/>
      <c r="AN289" s="4"/>
    </row>
    <row r="290" spans="14:40" s="2" customFormat="1" x14ac:dyDescent="0.35">
      <c r="N290" s="4"/>
      <c r="AA290" s="4"/>
      <c r="AN290" s="4"/>
    </row>
    <row r="291" spans="14:40" s="2" customFormat="1" x14ac:dyDescent="0.35">
      <c r="N291" s="4"/>
      <c r="AA291" s="4"/>
      <c r="AN291" s="4"/>
    </row>
    <row r="292" spans="14:40" s="2" customFormat="1" x14ac:dyDescent="0.35">
      <c r="N292" s="4"/>
      <c r="AA292" s="4"/>
      <c r="AN292" s="4"/>
    </row>
    <row r="293" spans="14:40" s="2" customFormat="1" x14ac:dyDescent="0.35">
      <c r="N293" s="4"/>
      <c r="AA293" s="4"/>
      <c r="AN293" s="4"/>
    </row>
    <row r="294" spans="14:40" s="2" customFormat="1" x14ac:dyDescent="0.35">
      <c r="N294" s="4"/>
      <c r="AA294" s="4"/>
      <c r="AN294" s="4"/>
    </row>
    <row r="295" spans="14:40" s="2" customFormat="1" x14ac:dyDescent="0.35">
      <c r="N295" s="4"/>
      <c r="AA295" s="4"/>
      <c r="AN295" s="4"/>
    </row>
    <row r="296" spans="14:40" s="2" customFormat="1" x14ac:dyDescent="0.35">
      <c r="N296" s="4"/>
      <c r="AA296" s="4"/>
      <c r="AN296" s="4"/>
    </row>
    <row r="297" spans="14:40" s="2" customFormat="1" x14ac:dyDescent="0.35">
      <c r="N297" s="4"/>
      <c r="AA297" s="4"/>
      <c r="AN297" s="4"/>
    </row>
    <row r="298" spans="14:40" s="2" customFormat="1" x14ac:dyDescent="0.35">
      <c r="N298" s="4"/>
      <c r="AA298" s="4"/>
      <c r="AN298" s="4"/>
    </row>
    <row r="299" spans="14:40" s="2" customFormat="1" x14ac:dyDescent="0.35">
      <c r="N299" s="4"/>
      <c r="AA299" s="4"/>
      <c r="AN299" s="4"/>
    </row>
    <row r="300" spans="14:40" s="2" customFormat="1" x14ac:dyDescent="0.35">
      <c r="N300" s="4"/>
      <c r="AA300" s="4"/>
      <c r="AN300" s="4"/>
    </row>
    <row r="301" spans="14:40" s="2" customFormat="1" x14ac:dyDescent="0.35">
      <c r="N301" s="4"/>
      <c r="AA301" s="4"/>
      <c r="AN301" s="4"/>
    </row>
    <row r="302" spans="14:40" s="2" customFormat="1" x14ac:dyDescent="0.35">
      <c r="N302" s="4"/>
      <c r="AA302" s="4"/>
      <c r="AN302" s="4"/>
    </row>
    <row r="303" spans="14:40" s="2" customFormat="1" x14ac:dyDescent="0.35">
      <c r="N303" s="4"/>
      <c r="AA303" s="4"/>
      <c r="AN303" s="4"/>
    </row>
    <row r="304" spans="14:40" s="2" customFormat="1" x14ac:dyDescent="0.35">
      <c r="N304" s="4"/>
      <c r="AA304" s="4"/>
      <c r="AN304" s="4"/>
    </row>
    <row r="305" spans="14:40" s="2" customFormat="1" x14ac:dyDescent="0.35">
      <c r="N305" s="4"/>
      <c r="AA305" s="4"/>
      <c r="AN305" s="4"/>
    </row>
    <row r="306" spans="14:40" s="2" customFormat="1" x14ac:dyDescent="0.35">
      <c r="N306" s="4"/>
      <c r="AA306" s="4"/>
      <c r="AN306" s="4"/>
    </row>
    <row r="307" spans="14:40" s="2" customFormat="1" x14ac:dyDescent="0.35">
      <c r="N307" s="4"/>
      <c r="AA307" s="4"/>
      <c r="AN307" s="4"/>
    </row>
    <row r="308" spans="14:40" s="2" customFormat="1" x14ac:dyDescent="0.35">
      <c r="N308" s="4"/>
      <c r="AA308" s="4"/>
      <c r="AN308" s="4"/>
    </row>
    <row r="309" spans="14:40" s="2" customFormat="1" x14ac:dyDescent="0.35">
      <c r="N309" s="4"/>
      <c r="AA309" s="4"/>
      <c r="AN309" s="4"/>
    </row>
    <row r="310" spans="14:40" s="2" customFormat="1" x14ac:dyDescent="0.35">
      <c r="N310" s="4"/>
      <c r="AA310" s="4"/>
      <c r="AN310" s="4"/>
    </row>
    <row r="311" spans="14:40" s="2" customFormat="1" x14ac:dyDescent="0.35">
      <c r="N311" s="4"/>
      <c r="AA311" s="4"/>
      <c r="AN311" s="4"/>
    </row>
    <row r="312" spans="14:40" s="2" customFormat="1" x14ac:dyDescent="0.35">
      <c r="N312" s="4"/>
      <c r="AA312" s="4"/>
      <c r="AN312" s="4"/>
    </row>
    <row r="313" spans="14:40" s="2" customFormat="1" x14ac:dyDescent="0.35">
      <c r="N313" s="4"/>
      <c r="AA313" s="4"/>
      <c r="AN313" s="4"/>
    </row>
    <row r="314" spans="14:40" s="2" customFormat="1" x14ac:dyDescent="0.35">
      <c r="N314" s="4"/>
      <c r="AA314" s="4"/>
      <c r="AN314" s="4"/>
    </row>
    <row r="315" spans="14:40" s="2" customFormat="1" x14ac:dyDescent="0.35">
      <c r="N315" s="4"/>
      <c r="AA315" s="4"/>
      <c r="AN315" s="4"/>
    </row>
    <row r="316" spans="14:40" s="2" customFormat="1" x14ac:dyDescent="0.35">
      <c r="N316" s="4"/>
      <c r="AA316" s="4"/>
      <c r="AN316" s="4"/>
    </row>
    <row r="317" spans="14:40" s="2" customFormat="1" x14ac:dyDescent="0.35">
      <c r="N317" s="4"/>
      <c r="AA317" s="4"/>
      <c r="AN317" s="4"/>
    </row>
    <row r="318" spans="14:40" s="2" customFormat="1" x14ac:dyDescent="0.35">
      <c r="N318" s="4"/>
      <c r="AA318" s="4"/>
      <c r="AN318" s="4"/>
    </row>
    <row r="319" spans="14:40" s="2" customFormat="1" x14ac:dyDescent="0.35">
      <c r="N319" s="4"/>
      <c r="AA319" s="4"/>
      <c r="AN319" s="4"/>
    </row>
    <row r="320" spans="14:40" s="2" customFormat="1" x14ac:dyDescent="0.35">
      <c r="N320" s="4"/>
      <c r="AA320" s="4"/>
      <c r="AN320" s="4"/>
    </row>
    <row r="321" spans="14:40" s="2" customFormat="1" x14ac:dyDescent="0.35">
      <c r="N321" s="4"/>
      <c r="AA321" s="4"/>
      <c r="AN321" s="4"/>
    </row>
    <row r="322" spans="14:40" s="2" customFormat="1" x14ac:dyDescent="0.35">
      <c r="N322" s="4"/>
      <c r="AA322" s="4"/>
      <c r="AN322" s="4"/>
    </row>
    <row r="323" spans="14:40" s="2" customFormat="1" x14ac:dyDescent="0.35">
      <c r="N323" s="4"/>
      <c r="AA323" s="4"/>
      <c r="AN323" s="4"/>
    </row>
    <row r="324" spans="14:40" s="2" customFormat="1" x14ac:dyDescent="0.35">
      <c r="N324" s="4"/>
      <c r="AA324" s="4"/>
      <c r="AN324" s="4"/>
    </row>
    <row r="325" spans="14:40" s="2" customFormat="1" x14ac:dyDescent="0.35">
      <c r="N325" s="4"/>
      <c r="AA325" s="4"/>
      <c r="AN325" s="4"/>
    </row>
    <row r="326" spans="14:40" s="2" customFormat="1" x14ac:dyDescent="0.35">
      <c r="N326" s="4"/>
      <c r="AA326" s="4"/>
      <c r="AN326" s="4"/>
    </row>
    <row r="327" spans="14:40" s="2" customFormat="1" x14ac:dyDescent="0.35">
      <c r="N327" s="4"/>
      <c r="AA327" s="4"/>
      <c r="AN327" s="4"/>
    </row>
    <row r="328" spans="14:40" s="2" customFormat="1" x14ac:dyDescent="0.35">
      <c r="N328" s="4"/>
      <c r="AA328" s="4"/>
      <c r="AN328" s="4"/>
    </row>
    <row r="329" spans="14:40" s="2" customFormat="1" x14ac:dyDescent="0.35">
      <c r="N329" s="4"/>
      <c r="AA329" s="4"/>
      <c r="AN329" s="4"/>
    </row>
    <row r="330" spans="14:40" s="2" customFormat="1" x14ac:dyDescent="0.35">
      <c r="N330" s="4"/>
      <c r="AA330" s="4"/>
      <c r="AN330" s="4"/>
    </row>
    <row r="331" spans="14:40" s="2" customFormat="1" x14ac:dyDescent="0.35">
      <c r="N331" s="4"/>
      <c r="AA331" s="4"/>
      <c r="AN331" s="4"/>
    </row>
    <row r="332" spans="14:40" s="2" customFormat="1" x14ac:dyDescent="0.35">
      <c r="N332" s="4"/>
      <c r="AA332" s="4"/>
      <c r="AN332" s="4"/>
    </row>
    <row r="333" spans="14:40" s="2" customFormat="1" x14ac:dyDescent="0.35">
      <c r="N333" s="4"/>
      <c r="AA333" s="4"/>
      <c r="AN333" s="4"/>
    </row>
    <row r="334" spans="14:40" s="2" customFormat="1" x14ac:dyDescent="0.35">
      <c r="N334" s="4"/>
      <c r="AA334" s="4"/>
      <c r="AN334" s="4"/>
    </row>
    <row r="335" spans="14:40" s="2" customFormat="1" x14ac:dyDescent="0.35">
      <c r="N335" s="4"/>
      <c r="AA335" s="4"/>
      <c r="AN335" s="4"/>
    </row>
    <row r="336" spans="14:40" s="2" customFormat="1" x14ac:dyDescent="0.35">
      <c r="N336" s="4"/>
      <c r="AA336" s="4"/>
      <c r="AN336" s="4"/>
    </row>
    <row r="337" spans="14:40" s="2" customFormat="1" x14ac:dyDescent="0.35">
      <c r="N337" s="4"/>
      <c r="AA337" s="4"/>
      <c r="AN337" s="4"/>
    </row>
    <row r="338" spans="14:40" s="2" customFormat="1" x14ac:dyDescent="0.35">
      <c r="N338" s="4"/>
      <c r="AA338" s="4"/>
      <c r="AN338" s="4"/>
    </row>
  </sheetData>
  <pageMargins left="0" right="0" top="0" bottom="0" header="0" footer="0"/>
  <pageSetup scale="96" orientation="portrait" r:id="rId1"/>
  <drawing r:id="rId2"/>
</worksheet>
</file>

<file path=customUI/my_customUI.xml><?xml version="1.0" encoding="utf-8"?>
<customUI xmlns="http://schemas.microsoft.com/office/2006/01/customui">
  <ribbon>
    <tabs>
      <tab id="SupFile" label="Support file">
        <group id="She" label="Sheets">
          <button id="She_1" label="Add Chart" imageMso="SheetInsert" size="large" onAction="AddChartSheet" screentip="Takes you to Single Charts sheet"/>
          <button id="She_2" label="Delete Chart" imageMso="SheetDelete" size="large" onAction="KillChartSheet" screentip="Deletes current sheet and renames the ones that follow."/>
          <button id="She_3" label="Add Table" imageMso="TableInsert" size="large" onAction="AddTableFromTemplate" screentip="Adds a table template sheet."/>
          <button id="She_4" label="Organise" imageMso="SortUp" size="large" onAction="OrganiseSheets_R" screentip="Reorder the sheet in the file.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fig_04_01</vt:lpstr>
      <vt:lpstr>fig_04_02</vt:lpstr>
      <vt:lpstr>fig_04_03</vt:lpstr>
      <vt:lpstr>fig_04_04</vt:lpstr>
      <vt:lpstr>fig_04_05</vt:lpstr>
      <vt:lpstr>fig_04_06</vt:lpstr>
      <vt:lpstr>fig_04_07</vt:lpstr>
      <vt:lpstr>fig_04_08</vt:lpstr>
      <vt:lpstr>fig_04_09</vt:lpstr>
      <vt:lpstr>fig_04_10</vt:lpstr>
      <vt:lpstr>fig_04_11</vt:lpstr>
      <vt:lpstr>fig_04_12</vt:lpstr>
      <vt:lpstr>fig_04_13</vt:lpstr>
      <vt:lpstr>fig_04_14</vt:lpstr>
      <vt:lpstr>fig_04_15</vt:lpstr>
      <vt:lpstr>fig_04_16</vt:lpstr>
      <vt:lpstr>fig_04_17</vt:lpstr>
      <vt:lpstr>fig_04_18</vt:lpstr>
      <vt:lpstr>fig_04_19</vt:lpstr>
      <vt:lpstr>fig_04_21</vt:lpstr>
      <vt:lpstr>fig_04_22</vt:lpstr>
      <vt:lpstr>fig_04_23</vt:lpstr>
      <vt:lpstr>fig_4_24</vt:lpstr>
      <vt:lpstr>fig_4_25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D'AMBROSIO Davide, IEA/STO/EMO-EDO</dc:creator>
  <cp:lastModifiedBy>TONOLO Gianluca, IEA/STO/EMO-EDO</cp:lastModifiedBy>
  <dcterms:created xsi:type="dcterms:W3CDTF">2006-09-16T00:00:00Z</dcterms:created>
  <dcterms:modified xsi:type="dcterms:W3CDTF">2021-05-19T19:21:08Z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{BDF760F9-00C8-4D89-B4F9-DE7E7810DF24}</vt:lpwstr>
  </property>
</Properties>
</file>