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matth\"/>
    </mc:Choice>
  </mc:AlternateContent>
  <xr:revisionPtr revIDLastSave="0" documentId="13_ncr:1_{82E06C2B-1AB0-4D9E-9693-9519AB108090}" xr6:coauthVersionLast="28" xr6:coauthVersionMax="28" xr10:uidLastSave="{00000000-0000-0000-0000-000000000000}"/>
  <bookViews>
    <workbookView xWindow="0" yWindow="0" windowWidth="13395" windowHeight="5925" xr2:uid="{B4080186-9C57-4D25-A179-DD62168C41D0}"/>
  </bookViews>
  <sheets>
    <sheet name="DynamicHeatMaps" sheetId="8" r:id="rId1"/>
    <sheet name="TechnicalNotes" sheetId="11" r:id="rId2"/>
    <sheet name="AsDownloaded" sheetId="9"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455" i="8" l="1"/>
  <c r="AU454" i="8"/>
  <c r="AU453" i="8"/>
  <c r="AU452" i="8"/>
  <c r="AU451" i="8"/>
  <c r="AU450" i="8"/>
  <c r="AU449" i="8"/>
  <c r="AU448" i="8"/>
  <c r="AU447" i="8"/>
  <c r="AU446" i="8"/>
  <c r="AU445" i="8"/>
  <c r="AU444" i="8"/>
  <c r="AU443" i="8"/>
  <c r="AU442" i="8"/>
  <c r="AU441" i="8"/>
  <c r="AU440" i="8"/>
  <c r="AU439" i="8"/>
  <c r="AU438" i="8"/>
  <c r="AU437" i="8"/>
  <c r="AU436" i="8"/>
  <c r="AU435" i="8"/>
  <c r="AU434" i="8"/>
  <c r="AU433" i="8"/>
  <c r="AU432" i="8"/>
  <c r="AU431" i="8"/>
  <c r="AU430" i="8"/>
  <c r="AU429" i="8"/>
  <c r="AU428" i="8"/>
  <c r="AU427" i="8"/>
  <c r="AU426" i="8"/>
  <c r="AU425" i="8"/>
  <c r="AU424" i="8"/>
  <c r="AU423" i="8"/>
  <c r="AU422" i="8"/>
  <c r="AU421" i="8"/>
  <c r="AU420" i="8"/>
  <c r="AU419" i="8"/>
  <c r="AU418" i="8"/>
  <c r="AU417" i="8"/>
  <c r="AU416" i="8"/>
  <c r="AU415" i="8"/>
  <c r="AU414" i="8"/>
  <c r="AU413" i="8"/>
  <c r="AU412" i="8"/>
  <c r="AU411" i="8"/>
  <c r="AU410" i="8"/>
  <c r="AU409" i="8"/>
  <c r="AU408" i="8"/>
  <c r="AU407" i="8"/>
  <c r="AU406" i="8"/>
  <c r="AU405" i="8"/>
  <c r="AU404" i="8"/>
  <c r="AU403" i="8"/>
  <c r="AU402" i="8"/>
  <c r="AU401" i="8"/>
  <c r="AU400" i="8"/>
  <c r="AU399" i="8"/>
  <c r="AU398" i="8"/>
  <c r="AU397" i="8"/>
  <c r="AU396" i="8"/>
  <c r="AU395" i="8"/>
  <c r="AU394" i="8"/>
  <c r="AU393" i="8"/>
  <c r="AU392" i="8"/>
  <c r="AU391" i="8"/>
  <c r="AU390" i="8"/>
  <c r="AU389" i="8"/>
  <c r="AU388" i="8"/>
  <c r="AU387" i="8"/>
  <c r="AU386" i="8"/>
  <c r="AU385" i="8"/>
  <c r="AU384" i="8"/>
  <c r="AU383" i="8"/>
  <c r="AU382" i="8"/>
  <c r="AU381" i="8"/>
  <c r="AU380" i="8"/>
  <c r="AU379" i="8"/>
  <c r="AU378" i="8"/>
  <c r="AU377" i="8"/>
  <c r="AU376" i="8"/>
  <c r="AU375" i="8"/>
  <c r="AU374" i="8"/>
  <c r="AU373" i="8"/>
  <c r="AU372" i="8"/>
  <c r="AU371" i="8"/>
  <c r="AU370" i="8"/>
  <c r="AU369" i="8"/>
  <c r="AU368" i="8"/>
  <c r="AU367" i="8"/>
  <c r="AU366" i="8"/>
  <c r="AU365" i="8"/>
  <c r="AU364" i="8"/>
  <c r="AU363" i="8"/>
  <c r="AU362" i="8"/>
  <c r="AU361" i="8"/>
  <c r="AU360" i="8"/>
  <c r="AU359" i="8"/>
  <c r="AU358" i="8"/>
  <c r="AU357" i="8"/>
  <c r="AU356" i="8"/>
  <c r="AU355" i="8"/>
  <c r="AU354" i="8"/>
  <c r="AU353" i="8"/>
  <c r="AU352" i="8"/>
  <c r="AU351" i="8"/>
  <c r="AU350" i="8"/>
  <c r="AU349" i="8"/>
  <c r="AU348" i="8"/>
  <c r="AU347" i="8"/>
  <c r="AU346" i="8"/>
  <c r="AU345" i="8"/>
  <c r="AU344" i="8"/>
  <c r="AU343" i="8"/>
  <c r="AU342" i="8"/>
  <c r="AU341" i="8"/>
  <c r="AU340" i="8"/>
  <c r="AU339" i="8"/>
  <c r="AU338" i="8"/>
  <c r="AU337" i="8"/>
  <c r="AU336" i="8"/>
  <c r="AU335" i="8"/>
  <c r="AU334" i="8"/>
  <c r="AU333" i="8"/>
  <c r="AU332" i="8"/>
  <c r="AU331" i="8"/>
  <c r="AU330" i="8"/>
  <c r="AU329" i="8"/>
  <c r="AU328" i="8"/>
  <c r="AU327" i="8"/>
  <c r="AU326" i="8"/>
  <c r="AU325" i="8"/>
  <c r="AU324" i="8"/>
  <c r="AU323" i="8"/>
  <c r="AU322" i="8"/>
  <c r="AU321" i="8"/>
  <c r="AU320" i="8"/>
  <c r="AU319" i="8"/>
  <c r="AU318" i="8"/>
  <c r="AU317" i="8"/>
  <c r="AU316" i="8"/>
  <c r="AU315" i="8"/>
  <c r="AU314" i="8"/>
  <c r="AU313" i="8"/>
  <c r="AU312" i="8"/>
  <c r="AU311" i="8"/>
  <c r="AU310" i="8"/>
  <c r="AU309" i="8"/>
  <c r="AU308" i="8"/>
  <c r="AU307" i="8"/>
  <c r="AU306" i="8"/>
  <c r="AU305" i="8"/>
  <c r="AU304" i="8"/>
  <c r="AU303" i="8"/>
  <c r="AU302" i="8"/>
  <c r="AU301" i="8"/>
  <c r="AU300" i="8"/>
  <c r="AU299" i="8"/>
  <c r="AU298" i="8"/>
  <c r="AU297" i="8"/>
  <c r="AU296" i="8"/>
  <c r="AU295" i="8"/>
  <c r="AU294" i="8"/>
  <c r="AU293" i="8"/>
  <c r="AU292" i="8"/>
  <c r="AU291" i="8"/>
  <c r="AU290" i="8"/>
  <c r="AU289" i="8"/>
  <c r="AU288" i="8"/>
  <c r="AU287" i="8"/>
  <c r="AU286" i="8"/>
  <c r="AU285" i="8"/>
  <c r="AU284" i="8"/>
  <c r="AU283" i="8"/>
  <c r="AU282" i="8"/>
  <c r="AU281" i="8"/>
  <c r="AU280" i="8"/>
  <c r="AU279" i="8"/>
  <c r="AU278" i="8"/>
  <c r="AU277" i="8"/>
  <c r="AU276" i="8"/>
  <c r="AU275" i="8"/>
  <c r="AU274" i="8"/>
  <c r="AU273" i="8"/>
  <c r="AU272" i="8"/>
  <c r="AU271" i="8"/>
  <c r="AU270" i="8"/>
  <c r="AU269" i="8"/>
  <c r="AU268" i="8"/>
  <c r="AU267" i="8"/>
  <c r="AU266" i="8"/>
  <c r="AU265" i="8"/>
  <c r="AU264" i="8"/>
  <c r="AU263" i="8"/>
  <c r="AU262" i="8"/>
  <c r="AU261" i="8"/>
  <c r="AU260" i="8"/>
  <c r="AU259" i="8"/>
  <c r="AU258" i="8"/>
  <c r="AU257" i="8"/>
  <c r="AU256" i="8"/>
  <c r="AR455" i="8"/>
  <c r="AR454" i="8"/>
  <c r="AR453" i="8"/>
  <c r="AR452" i="8"/>
  <c r="AR451" i="8"/>
  <c r="AR450" i="8"/>
  <c r="AR449" i="8"/>
  <c r="AR448" i="8"/>
  <c r="AR447" i="8"/>
  <c r="AR446" i="8"/>
  <c r="AR445" i="8"/>
  <c r="AR444" i="8"/>
  <c r="AR443" i="8"/>
  <c r="AR442" i="8"/>
  <c r="AR441" i="8"/>
  <c r="AR440" i="8"/>
  <c r="AR439" i="8"/>
  <c r="AR438" i="8"/>
  <c r="AR437" i="8"/>
  <c r="AR436" i="8"/>
  <c r="AR435" i="8"/>
  <c r="AR434" i="8"/>
  <c r="AR433" i="8"/>
  <c r="AR432" i="8"/>
  <c r="AR431" i="8"/>
  <c r="AR430" i="8"/>
  <c r="AR429" i="8"/>
  <c r="AR428" i="8"/>
  <c r="AR427" i="8"/>
  <c r="AR426" i="8"/>
  <c r="AR425" i="8"/>
  <c r="AR424" i="8"/>
  <c r="AR423" i="8"/>
  <c r="AR422" i="8"/>
  <c r="AR421" i="8"/>
  <c r="AR420" i="8"/>
  <c r="AR419" i="8"/>
  <c r="AR418" i="8"/>
  <c r="AR417" i="8"/>
  <c r="AR416" i="8"/>
  <c r="AR415" i="8"/>
  <c r="AR414" i="8"/>
  <c r="AR413" i="8"/>
  <c r="AR412" i="8"/>
  <c r="AR411" i="8"/>
  <c r="AR410" i="8"/>
  <c r="AR409" i="8"/>
  <c r="AR408" i="8"/>
  <c r="AR407" i="8"/>
  <c r="AR406" i="8"/>
  <c r="AR405" i="8"/>
  <c r="AR404" i="8"/>
  <c r="AR403" i="8"/>
  <c r="AR402" i="8"/>
  <c r="AR401" i="8"/>
  <c r="AR400" i="8"/>
  <c r="AR399" i="8"/>
  <c r="AR398" i="8"/>
  <c r="AR397" i="8"/>
  <c r="AR396" i="8"/>
  <c r="AR395" i="8"/>
  <c r="AR394" i="8"/>
  <c r="AR393" i="8"/>
  <c r="AR392" i="8"/>
  <c r="AR391" i="8"/>
  <c r="AR390" i="8"/>
  <c r="AR389" i="8"/>
  <c r="AR388" i="8"/>
  <c r="AR387" i="8"/>
  <c r="AR386" i="8"/>
  <c r="AR385" i="8"/>
  <c r="AR384" i="8"/>
  <c r="AR383" i="8"/>
  <c r="AR382" i="8"/>
  <c r="AR381" i="8"/>
  <c r="AR380" i="8"/>
  <c r="AR379" i="8"/>
  <c r="AR378" i="8"/>
  <c r="AR377" i="8"/>
  <c r="AR376" i="8"/>
  <c r="AR375" i="8"/>
  <c r="AR374" i="8"/>
  <c r="AR373" i="8"/>
  <c r="AR372" i="8"/>
  <c r="AR371" i="8"/>
  <c r="AR370" i="8"/>
  <c r="AR369" i="8"/>
  <c r="AR368" i="8"/>
  <c r="AR367" i="8"/>
  <c r="AR366" i="8"/>
  <c r="AR365" i="8"/>
  <c r="AR364" i="8"/>
  <c r="AR363" i="8"/>
  <c r="AR362" i="8"/>
  <c r="AR361" i="8"/>
  <c r="AR360" i="8"/>
  <c r="AR359" i="8"/>
  <c r="AR358" i="8"/>
  <c r="AR357" i="8"/>
  <c r="AR356" i="8"/>
  <c r="AR355" i="8"/>
  <c r="AR354" i="8"/>
  <c r="AR353" i="8"/>
  <c r="AR352" i="8"/>
  <c r="AR351" i="8"/>
  <c r="AR350" i="8"/>
  <c r="AR349" i="8"/>
  <c r="AR348" i="8"/>
  <c r="AR347" i="8"/>
  <c r="AR346" i="8"/>
  <c r="AR345" i="8"/>
  <c r="AR344" i="8"/>
  <c r="AR343" i="8"/>
  <c r="AR342" i="8"/>
  <c r="AR341" i="8"/>
  <c r="AR340" i="8"/>
  <c r="AR339" i="8"/>
  <c r="AR338" i="8"/>
  <c r="AR337" i="8"/>
  <c r="AR336" i="8"/>
  <c r="AR335" i="8"/>
  <c r="AR334" i="8"/>
  <c r="AR333" i="8"/>
  <c r="AR332" i="8"/>
  <c r="AR331" i="8"/>
  <c r="AR330" i="8"/>
  <c r="AR329" i="8"/>
  <c r="AR328" i="8"/>
  <c r="AR327" i="8"/>
  <c r="AR326" i="8"/>
  <c r="AR325" i="8"/>
  <c r="AR324" i="8"/>
  <c r="AR323" i="8"/>
  <c r="AR322" i="8"/>
  <c r="AR321" i="8"/>
  <c r="AR320" i="8"/>
  <c r="AR319" i="8"/>
  <c r="AR318" i="8"/>
  <c r="AR317" i="8"/>
  <c r="AR316" i="8"/>
  <c r="AR315" i="8"/>
  <c r="AR314" i="8"/>
  <c r="AR313" i="8"/>
  <c r="AR312" i="8"/>
  <c r="AR311" i="8"/>
  <c r="AR310" i="8"/>
  <c r="AR309" i="8"/>
  <c r="AR308" i="8"/>
  <c r="AR307" i="8"/>
  <c r="AR306" i="8"/>
  <c r="AR305" i="8"/>
  <c r="AR304" i="8"/>
  <c r="AR303" i="8"/>
  <c r="AR302" i="8"/>
  <c r="AR301" i="8"/>
  <c r="AR300" i="8"/>
  <c r="AR299" i="8"/>
  <c r="AR298" i="8"/>
  <c r="AR297" i="8"/>
  <c r="AR296" i="8"/>
  <c r="AR295" i="8"/>
  <c r="AR294" i="8"/>
  <c r="AR293" i="8"/>
  <c r="AR292" i="8"/>
  <c r="AR291" i="8"/>
  <c r="AR290" i="8"/>
  <c r="AR289" i="8"/>
  <c r="AR288" i="8"/>
  <c r="AR287" i="8"/>
  <c r="AR286" i="8"/>
  <c r="AR285" i="8"/>
  <c r="AR284" i="8"/>
  <c r="AR283" i="8"/>
  <c r="AR282" i="8"/>
  <c r="AR281" i="8"/>
  <c r="AR280" i="8"/>
  <c r="AR279" i="8"/>
  <c r="AR278" i="8"/>
  <c r="AR277" i="8"/>
  <c r="AR276" i="8"/>
  <c r="AR275" i="8"/>
  <c r="AR274" i="8"/>
  <c r="AR273" i="8"/>
  <c r="AR272" i="8"/>
  <c r="AR271" i="8"/>
  <c r="AR270" i="8"/>
  <c r="AR269" i="8"/>
  <c r="AR268" i="8"/>
  <c r="AR267" i="8"/>
  <c r="AR266" i="8"/>
  <c r="AR265" i="8"/>
  <c r="AR264" i="8"/>
  <c r="AR263" i="8"/>
  <c r="AR262" i="8"/>
  <c r="AR261" i="8"/>
  <c r="AR260" i="8"/>
  <c r="AR259" i="8"/>
  <c r="AR258" i="8"/>
  <c r="AR257" i="8"/>
  <c r="AR256" i="8"/>
  <c r="AO455" i="8"/>
  <c r="AO454" i="8"/>
  <c r="AO453" i="8"/>
  <c r="AO452" i="8"/>
  <c r="AO451" i="8"/>
  <c r="AO450" i="8"/>
  <c r="AO449" i="8"/>
  <c r="AO448" i="8"/>
  <c r="AO447" i="8"/>
  <c r="AO446" i="8"/>
  <c r="AO445" i="8"/>
  <c r="AO444" i="8"/>
  <c r="AO443" i="8"/>
  <c r="AO442" i="8"/>
  <c r="AO441" i="8"/>
  <c r="AO440" i="8"/>
  <c r="AO439" i="8"/>
  <c r="AO438" i="8"/>
  <c r="AO437" i="8"/>
  <c r="AO436" i="8"/>
  <c r="AO435" i="8"/>
  <c r="AO434" i="8"/>
  <c r="AO433" i="8"/>
  <c r="AO432" i="8"/>
  <c r="AO431" i="8"/>
  <c r="AO430" i="8"/>
  <c r="AO429" i="8"/>
  <c r="AO428" i="8"/>
  <c r="AO427" i="8"/>
  <c r="AO426" i="8"/>
  <c r="AO425" i="8"/>
  <c r="AO424" i="8"/>
  <c r="AO423" i="8"/>
  <c r="AO422" i="8"/>
  <c r="AO421" i="8"/>
  <c r="AO420" i="8"/>
  <c r="AO419" i="8"/>
  <c r="AO418" i="8"/>
  <c r="AO417" i="8"/>
  <c r="AO416" i="8"/>
  <c r="AO415" i="8"/>
  <c r="AO414" i="8"/>
  <c r="AO413" i="8"/>
  <c r="AO412" i="8"/>
  <c r="AO411" i="8"/>
  <c r="AO410" i="8"/>
  <c r="AO409" i="8"/>
  <c r="AO408" i="8"/>
  <c r="AO407" i="8"/>
  <c r="AO406" i="8"/>
  <c r="AO405" i="8"/>
  <c r="AO404" i="8"/>
  <c r="AO403" i="8"/>
  <c r="AO402" i="8"/>
  <c r="AO401" i="8"/>
  <c r="AO400" i="8"/>
  <c r="AO399" i="8"/>
  <c r="AO398" i="8"/>
  <c r="AO397" i="8"/>
  <c r="AO396" i="8"/>
  <c r="AO395" i="8"/>
  <c r="AO394" i="8"/>
  <c r="AO393" i="8"/>
  <c r="AO392" i="8"/>
  <c r="AO391" i="8"/>
  <c r="AO390" i="8"/>
  <c r="AO389" i="8"/>
  <c r="AO388" i="8"/>
  <c r="AO387" i="8"/>
  <c r="AO386" i="8"/>
  <c r="AO385" i="8"/>
  <c r="AO384" i="8"/>
  <c r="AO383" i="8"/>
  <c r="AO382" i="8"/>
  <c r="AO381" i="8"/>
  <c r="AO380" i="8"/>
  <c r="AO379" i="8"/>
  <c r="AO378" i="8"/>
  <c r="AO377" i="8"/>
  <c r="AO376" i="8"/>
  <c r="AO375" i="8"/>
  <c r="AO374" i="8"/>
  <c r="AO373" i="8"/>
  <c r="AO372" i="8"/>
  <c r="AO371" i="8"/>
  <c r="AO370" i="8"/>
  <c r="AO369" i="8"/>
  <c r="AO368" i="8"/>
  <c r="AO367" i="8"/>
  <c r="AO366" i="8"/>
  <c r="AO365" i="8"/>
  <c r="AO364" i="8"/>
  <c r="AO363" i="8"/>
  <c r="AO362" i="8"/>
  <c r="AO361" i="8"/>
  <c r="AO360" i="8"/>
  <c r="AO359" i="8"/>
  <c r="AO358" i="8"/>
  <c r="AO357" i="8"/>
  <c r="AO356" i="8"/>
  <c r="AO355" i="8"/>
  <c r="AO354" i="8"/>
  <c r="AO353" i="8"/>
  <c r="AO352" i="8"/>
  <c r="AO351" i="8"/>
  <c r="AO350" i="8"/>
  <c r="AO349" i="8"/>
  <c r="AO348" i="8"/>
  <c r="AO347" i="8"/>
  <c r="AO346" i="8"/>
  <c r="AO345" i="8"/>
  <c r="AO344" i="8"/>
  <c r="AO343" i="8"/>
  <c r="AO342" i="8"/>
  <c r="AO341" i="8"/>
  <c r="AO340" i="8"/>
  <c r="AO339" i="8"/>
  <c r="AO338" i="8"/>
  <c r="AO337" i="8"/>
  <c r="AO336" i="8"/>
  <c r="AO335" i="8"/>
  <c r="AO334" i="8"/>
  <c r="AO333" i="8"/>
  <c r="AO332" i="8"/>
  <c r="AO331" i="8"/>
  <c r="AO330" i="8"/>
  <c r="AO329" i="8"/>
  <c r="AO328" i="8"/>
  <c r="AO327" i="8"/>
  <c r="AO326" i="8"/>
  <c r="AO325" i="8"/>
  <c r="AO324" i="8"/>
  <c r="AO323" i="8"/>
  <c r="AO322" i="8"/>
  <c r="AO321" i="8"/>
  <c r="AO320" i="8"/>
  <c r="AO319" i="8"/>
  <c r="AO318" i="8"/>
  <c r="AO317" i="8"/>
  <c r="AO316" i="8"/>
  <c r="AO315" i="8"/>
  <c r="AO314" i="8"/>
  <c r="AO313" i="8"/>
  <c r="AO312" i="8"/>
  <c r="AO311" i="8"/>
  <c r="AO310" i="8"/>
  <c r="AO309" i="8"/>
  <c r="AO308" i="8"/>
  <c r="AO307" i="8"/>
  <c r="AO306" i="8"/>
  <c r="AO305" i="8"/>
  <c r="AO304" i="8"/>
  <c r="AO303" i="8"/>
  <c r="AO302" i="8"/>
  <c r="AO301" i="8"/>
  <c r="AO300" i="8"/>
  <c r="AO299" i="8"/>
  <c r="AO298" i="8"/>
  <c r="AO297" i="8"/>
  <c r="AO296" i="8"/>
  <c r="AO295" i="8"/>
  <c r="AO294" i="8"/>
  <c r="AO293" i="8"/>
  <c r="AO292" i="8"/>
  <c r="AO291" i="8"/>
  <c r="AO290" i="8"/>
  <c r="AO289" i="8"/>
  <c r="AO288" i="8"/>
  <c r="AO287" i="8"/>
  <c r="AO286" i="8"/>
  <c r="AO285" i="8"/>
  <c r="AO284" i="8"/>
  <c r="AO283" i="8"/>
  <c r="AO282" i="8"/>
  <c r="AO281" i="8"/>
  <c r="AO280" i="8"/>
  <c r="AO279" i="8"/>
  <c r="AO278" i="8"/>
  <c r="AO277" i="8"/>
  <c r="AO276" i="8"/>
  <c r="AO275" i="8"/>
  <c r="AO274" i="8"/>
  <c r="AO273" i="8"/>
  <c r="AO272" i="8"/>
  <c r="AO271" i="8"/>
  <c r="AO270" i="8"/>
  <c r="AO269" i="8"/>
  <c r="AO268" i="8"/>
  <c r="AO267" i="8"/>
  <c r="AO266" i="8"/>
  <c r="AO265" i="8"/>
  <c r="AO264" i="8"/>
  <c r="AO263" i="8"/>
  <c r="AO262" i="8"/>
  <c r="AO261" i="8"/>
  <c r="AO260" i="8"/>
  <c r="AO259" i="8"/>
  <c r="AO258" i="8"/>
  <c r="AO257" i="8"/>
  <c r="AO256" i="8"/>
  <c r="AL455" i="8"/>
  <c r="AL454" i="8"/>
  <c r="AL453" i="8"/>
  <c r="AL452" i="8"/>
  <c r="AL451" i="8"/>
  <c r="AL450" i="8"/>
  <c r="AL449" i="8"/>
  <c r="AL448" i="8"/>
  <c r="AL447" i="8"/>
  <c r="AL446" i="8"/>
  <c r="AL445" i="8"/>
  <c r="AL444" i="8"/>
  <c r="AL443" i="8"/>
  <c r="AL442" i="8"/>
  <c r="AL441" i="8"/>
  <c r="AL440" i="8"/>
  <c r="AL439" i="8"/>
  <c r="AL438" i="8"/>
  <c r="AL437" i="8"/>
  <c r="AL436" i="8"/>
  <c r="AL435" i="8"/>
  <c r="AL434" i="8"/>
  <c r="AL433" i="8"/>
  <c r="AL432" i="8"/>
  <c r="AL431" i="8"/>
  <c r="AL430" i="8"/>
  <c r="AL429" i="8"/>
  <c r="AL428" i="8"/>
  <c r="AL427" i="8"/>
  <c r="AL426" i="8"/>
  <c r="AL425" i="8"/>
  <c r="AL424" i="8"/>
  <c r="AL423" i="8"/>
  <c r="AL422" i="8"/>
  <c r="AL421" i="8"/>
  <c r="AL420" i="8"/>
  <c r="AL419" i="8"/>
  <c r="AL418" i="8"/>
  <c r="AL417" i="8"/>
  <c r="AL416" i="8"/>
  <c r="AL415" i="8"/>
  <c r="AL414" i="8"/>
  <c r="AL413" i="8"/>
  <c r="AL412" i="8"/>
  <c r="AL411" i="8"/>
  <c r="AL410" i="8"/>
  <c r="AL409" i="8"/>
  <c r="AL408" i="8"/>
  <c r="AL407" i="8"/>
  <c r="AL406" i="8"/>
  <c r="AL405" i="8"/>
  <c r="AL404" i="8"/>
  <c r="AL403" i="8"/>
  <c r="AL402" i="8"/>
  <c r="AL401" i="8"/>
  <c r="AL400" i="8"/>
  <c r="AL399" i="8"/>
  <c r="AL398" i="8"/>
  <c r="AL397" i="8"/>
  <c r="AL396" i="8"/>
  <c r="AL395" i="8"/>
  <c r="AL394" i="8"/>
  <c r="AL393" i="8"/>
  <c r="AL392" i="8"/>
  <c r="AL391" i="8"/>
  <c r="AL390" i="8"/>
  <c r="AL389" i="8"/>
  <c r="AL388" i="8"/>
  <c r="AL387" i="8"/>
  <c r="AL386" i="8"/>
  <c r="AL385" i="8"/>
  <c r="AL384" i="8"/>
  <c r="AL383" i="8"/>
  <c r="AL382" i="8"/>
  <c r="AL381" i="8"/>
  <c r="AL380" i="8"/>
  <c r="AL379" i="8"/>
  <c r="AL378" i="8"/>
  <c r="AL377" i="8"/>
  <c r="AL376" i="8"/>
  <c r="AL375" i="8"/>
  <c r="AL374" i="8"/>
  <c r="AL373" i="8"/>
  <c r="AL372" i="8"/>
  <c r="AL371" i="8"/>
  <c r="AL370" i="8"/>
  <c r="AL369" i="8"/>
  <c r="AL368" i="8"/>
  <c r="AL367" i="8"/>
  <c r="AL366" i="8"/>
  <c r="AL365" i="8"/>
  <c r="AL364" i="8"/>
  <c r="AL363" i="8"/>
  <c r="AL362" i="8"/>
  <c r="AL361" i="8"/>
  <c r="AL360" i="8"/>
  <c r="AL359" i="8"/>
  <c r="AL358" i="8"/>
  <c r="AL357" i="8"/>
  <c r="AL356" i="8"/>
  <c r="AL355" i="8"/>
  <c r="AL354" i="8"/>
  <c r="AL353" i="8"/>
  <c r="AL352" i="8"/>
  <c r="AL351" i="8"/>
  <c r="AL350" i="8"/>
  <c r="AL349" i="8"/>
  <c r="AL348" i="8"/>
  <c r="AL347" i="8"/>
  <c r="AL346" i="8"/>
  <c r="AL345" i="8"/>
  <c r="AL344" i="8"/>
  <c r="AL343" i="8"/>
  <c r="AL342" i="8"/>
  <c r="AL341" i="8"/>
  <c r="AL340" i="8"/>
  <c r="AL339" i="8"/>
  <c r="AL338" i="8"/>
  <c r="AL337" i="8"/>
  <c r="AL336" i="8"/>
  <c r="AL335" i="8"/>
  <c r="AL334" i="8"/>
  <c r="AL333" i="8"/>
  <c r="AL332" i="8"/>
  <c r="AL331" i="8"/>
  <c r="AL330" i="8"/>
  <c r="AL329" i="8"/>
  <c r="AL328" i="8"/>
  <c r="AL327" i="8"/>
  <c r="AL326" i="8"/>
  <c r="AL325" i="8"/>
  <c r="AL324" i="8"/>
  <c r="AL323" i="8"/>
  <c r="AL322" i="8"/>
  <c r="AL321" i="8"/>
  <c r="AL320" i="8"/>
  <c r="AL319" i="8"/>
  <c r="AL318" i="8"/>
  <c r="AL317" i="8"/>
  <c r="AL316" i="8"/>
  <c r="AL315" i="8"/>
  <c r="AL314" i="8"/>
  <c r="AL313" i="8"/>
  <c r="AL312" i="8"/>
  <c r="AL311" i="8"/>
  <c r="AL310" i="8"/>
  <c r="AL309" i="8"/>
  <c r="AL308" i="8"/>
  <c r="AL307" i="8"/>
  <c r="AL306" i="8"/>
  <c r="AL305" i="8"/>
  <c r="AL304" i="8"/>
  <c r="AL303" i="8"/>
  <c r="AL302" i="8"/>
  <c r="AL301" i="8"/>
  <c r="AL300" i="8"/>
  <c r="AL299" i="8"/>
  <c r="AL298" i="8"/>
  <c r="AL297" i="8"/>
  <c r="AL296" i="8"/>
  <c r="AL295" i="8"/>
  <c r="AL294" i="8"/>
  <c r="AL293" i="8"/>
  <c r="AL292" i="8"/>
  <c r="AL291" i="8"/>
  <c r="AL290" i="8"/>
  <c r="AL289" i="8"/>
  <c r="AL288" i="8"/>
  <c r="AL287" i="8"/>
  <c r="AL286" i="8"/>
  <c r="AL285" i="8"/>
  <c r="AL284" i="8"/>
  <c r="AL283" i="8"/>
  <c r="AL282" i="8"/>
  <c r="AL281" i="8"/>
  <c r="AL280" i="8"/>
  <c r="AL279" i="8"/>
  <c r="AL278" i="8"/>
  <c r="AL277" i="8"/>
  <c r="AL276" i="8"/>
  <c r="AL275" i="8"/>
  <c r="AL274" i="8"/>
  <c r="AL273" i="8"/>
  <c r="AL272" i="8"/>
  <c r="AL271" i="8"/>
  <c r="AL270" i="8"/>
  <c r="AL269" i="8"/>
  <c r="AL268" i="8"/>
  <c r="AL267" i="8"/>
  <c r="AL266" i="8"/>
  <c r="AL265" i="8"/>
  <c r="AL264" i="8"/>
  <c r="AL263" i="8"/>
  <c r="AL262" i="8"/>
  <c r="AL261" i="8"/>
  <c r="AL260" i="8"/>
  <c r="AL259" i="8"/>
  <c r="AL258" i="8"/>
  <c r="AL257" i="8"/>
  <c r="AL256" i="8"/>
  <c r="AI455" i="8"/>
  <c r="AI454" i="8"/>
  <c r="AI453" i="8"/>
  <c r="AI452" i="8"/>
  <c r="AI451" i="8"/>
  <c r="AI450" i="8"/>
  <c r="AI449" i="8"/>
  <c r="AI448" i="8"/>
  <c r="AI447" i="8"/>
  <c r="AI446" i="8"/>
  <c r="AI445" i="8"/>
  <c r="AI444" i="8"/>
  <c r="AI443" i="8"/>
  <c r="AI442" i="8"/>
  <c r="AI441" i="8"/>
  <c r="AI440" i="8"/>
  <c r="AI439" i="8"/>
  <c r="AI438" i="8"/>
  <c r="AI437" i="8"/>
  <c r="AI436" i="8"/>
  <c r="AI435" i="8"/>
  <c r="AI434" i="8"/>
  <c r="AI433" i="8"/>
  <c r="AI432" i="8"/>
  <c r="AI431" i="8"/>
  <c r="AI430" i="8"/>
  <c r="AI429" i="8"/>
  <c r="AI428" i="8"/>
  <c r="AI427" i="8"/>
  <c r="AI426" i="8"/>
  <c r="AI425" i="8"/>
  <c r="AI424" i="8"/>
  <c r="AI423" i="8"/>
  <c r="AI422" i="8"/>
  <c r="AI421" i="8"/>
  <c r="AI420" i="8"/>
  <c r="AI419" i="8"/>
  <c r="AI418" i="8"/>
  <c r="AI417" i="8"/>
  <c r="AI416" i="8"/>
  <c r="AI415" i="8"/>
  <c r="AI414" i="8"/>
  <c r="AI413" i="8"/>
  <c r="AI412" i="8"/>
  <c r="AI411" i="8"/>
  <c r="AI410" i="8"/>
  <c r="AI409" i="8"/>
  <c r="AI408" i="8"/>
  <c r="AI407" i="8"/>
  <c r="AI406" i="8"/>
  <c r="AI405" i="8"/>
  <c r="AI404" i="8"/>
  <c r="AI403" i="8"/>
  <c r="AI402" i="8"/>
  <c r="AI401" i="8"/>
  <c r="AI400" i="8"/>
  <c r="AI399" i="8"/>
  <c r="AI398" i="8"/>
  <c r="AI397" i="8"/>
  <c r="AI396" i="8"/>
  <c r="AI395" i="8"/>
  <c r="AI394" i="8"/>
  <c r="AI393" i="8"/>
  <c r="AI392" i="8"/>
  <c r="AI391" i="8"/>
  <c r="AI390" i="8"/>
  <c r="AI389" i="8"/>
  <c r="AI388" i="8"/>
  <c r="AI387" i="8"/>
  <c r="AI386" i="8"/>
  <c r="AI385" i="8"/>
  <c r="AI384" i="8"/>
  <c r="AI383" i="8"/>
  <c r="AI382" i="8"/>
  <c r="AI381" i="8"/>
  <c r="AI380" i="8"/>
  <c r="AI379" i="8"/>
  <c r="AI378" i="8"/>
  <c r="AI377" i="8"/>
  <c r="AI376" i="8"/>
  <c r="AI375" i="8"/>
  <c r="AI374" i="8"/>
  <c r="AI373" i="8"/>
  <c r="AI372" i="8"/>
  <c r="AI371" i="8"/>
  <c r="AI370" i="8"/>
  <c r="AI369" i="8"/>
  <c r="AI368" i="8"/>
  <c r="AI367" i="8"/>
  <c r="AI366" i="8"/>
  <c r="AI365" i="8"/>
  <c r="AI364" i="8"/>
  <c r="AI363" i="8"/>
  <c r="AI362" i="8"/>
  <c r="AI361" i="8"/>
  <c r="AI360" i="8"/>
  <c r="AI359" i="8"/>
  <c r="AI358" i="8"/>
  <c r="AI357" i="8"/>
  <c r="AI356" i="8"/>
  <c r="AI355" i="8"/>
  <c r="AI354" i="8"/>
  <c r="AI353" i="8"/>
  <c r="AI352" i="8"/>
  <c r="AI351" i="8"/>
  <c r="AI350" i="8"/>
  <c r="AI349" i="8"/>
  <c r="AI348" i="8"/>
  <c r="AI347" i="8"/>
  <c r="AI346" i="8"/>
  <c r="AI345" i="8"/>
  <c r="AI344" i="8"/>
  <c r="AI343" i="8"/>
  <c r="AI342" i="8"/>
  <c r="AI341" i="8"/>
  <c r="AI340" i="8"/>
  <c r="AI339" i="8"/>
  <c r="AI338" i="8"/>
  <c r="AI337" i="8"/>
  <c r="AI336" i="8"/>
  <c r="AI335" i="8"/>
  <c r="AI334" i="8"/>
  <c r="AI333" i="8"/>
  <c r="AI332" i="8"/>
  <c r="AI331" i="8"/>
  <c r="AI330" i="8"/>
  <c r="AI329" i="8"/>
  <c r="AI328" i="8"/>
  <c r="AI327" i="8"/>
  <c r="AI326" i="8"/>
  <c r="AI325" i="8"/>
  <c r="AI324" i="8"/>
  <c r="AI323" i="8"/>
  <c r="AI322" i="8"/>
  <c r="AI321" i="8"/>
  <c r="AI320" i="8"/>
  <c r="AI319" i="8"/>
  <c r="AI318" i="8"/>
  <c r="AI317" i="8"/>
  <c r="AI316" i="8"/>
  <c r="AI315" i="8"/>
  <c r="AI314" i="8"/>
  <c r="AI313" i="8"/>
  <c r="AI312" i="8"/>
  <c r="AI311" i="8"/>
  <c r="AI310" i="8"/>
  <c r="AI309" i="8"/>
  <c r="AI308" i="8"/>
  <c r="AI307" i="8"/>
  <c r="AI306" i="8"/>
  <c r="AI305" i="8"/>
  <c r="AI304" i="8"/>
  <c r="AI303" i="8"/>
  <c r="AI302" i="8"/>
  <c r="AI301" i="8"/>
  <c r="AI300" i="8"/>
  <c r="AI299" i="8"/>
  <c r="AI298" i="8"/>
  <c r="AI297" i="8"/>
  <c r="AI296" i="8"/>
  <c r="AI295" i="8"/>
  <c r="AI294" i="8"/>
  <c r="AI293" i="8"/>
  <c r="AI292" i="8"/>
  <c r="AI291" i="8"/>
  <c r="AI290" i="8"/>
  <c r="AI289" i="8"/>
  <c r="AI288" i="8"/>
  <c r="AI287" i="8"/>
  <c r="AI286" i="8"/>
  <c r="AI285" i="8"/>
  <c r="AI284" i="8"/>
  <c r="AI283" i="8"/>
  <c r="AI282" i="8"/>
  <c r="AI281" i="8"/>
  <c r="AI280" i="8"/>
  <c r="AI279" i="8"/>
  <c r="AI278" i="8"/>
  <c r="AI277" i="8"/>
  <c r="AI276" i="8"/>
  <c r="AI275" i="8"/>
  <c r="AI274" i="8"/>
  <c r="AI273" i="8"/>
  <c r="AI272" i="8"/>
  <c r="AI271" i="8"/>
  <c r="AI270" i="8"/>
  <c r="AI269" i="8"/>
  <c r="AI268" i="8"/>
  <c r="AI267" i="8"/>
  <c r="AI266" i="8"/>
  <c r="AI265" i="8"/>
  <c r="AI264" i="8"/>
  <c r="AI263" i="8"/>
  <c r="AI262" i="8"/>
  <c r="AI261" i="8"/>
  <c r="AI260" i="8"/>
  <c r="AI259" i="8"/>
  <c r="AI258" i="8"/>
  <c r="AI257" i="8"/>
  <c r="AI256" i="8"/>
  <c r="AF455" i="8"/>
  <c r="AF454" i="8"/>
  <c r="AF453" i="8"/>
  <c r="AF452" i="8"/>
  <c r="AF451" i="8"/>
  <c r="AF450" i="8"/>
  <c r="AF449" i="8"/>
  <c r="AF448" i="8"/>
  <c r="AF447" i="8"/>
  <c r="AF446" i="8"/>
  <c r="AF445" i="8"/>
  <c r="AF444" i="8"/>
  <c r="AF443" i="8"/>
  <c r="AF442" i="8"/>
  <c r="AF441" i="8"/>
  <c r="AF440" i="8"/>
  <c r="AF439" i="8"/>
  <c r="AF438" i="8"/>
  <c r="AF437" i="8"/>
  <c r="AF436" i="8"/>
  <c r="AF435" i="8"/>
  <c r="AF434" i="8"/>
  <c r="AF433" i="8"/>
  <c r="AF432" i="8"/>
  <c r="AF431" i="8"/>
  <c r="AF430" i="8"/>
  <c r="AF429" i="8"/>
  <c r="AF428" i="8"/>
  <c r="AF427" i="8"/>
  <c r="AF426" i="8"/>
  <c r="AF425" i="8"/>
  <c r="AF424" i="8"/>
  <c r="AF423" i="8"/>
  <c r="AF422" i="8"/>
  <c r="AF421" i="8"/>
  <c r="AF420" i="8"/>
  <c r="AF419" i="8"/>
  <c r="AF418" i="8"/>
  <c r="AF417" i="8"/>
  <c r="AF416" i="8"/>
  <c r="AF415" i="8"/>
  <c r="AF414" i="8"/>
  <c r="AF413" i="8"/>
  <c r="AF412" i="8"/>
  <c r="AF411" i="8"/>
  <c r="AF410" i="8"/>
  <c r="AF409" i="8"/>
  <c r="AF408" i="8"/>
  <c r="AF407" i="8"/>
  <c r="AF406" i="8"/>
  <c r="AF405" i="8"/>
  <c r="AF404" i="8"/>
  <c r="AF403" i="8"/>
  <c r="AF402" i="8"/>
  <c r="AF401" i="8"/>
  <c r="AF400" i="8"/>
  <c r="AF399" i="8"/>
  <c r="AF398" i="8"/>
  <c r="AF397" i="8"/>
  <c r="AF396" i="8"/>
  <c r="AF395" i="8"/>
  <c r="AF394" i="8"/>
  <c r="AF393" i="8"/>
  <c r="AF392" i="8"/>
  <c r="AF391" i="8"/>
  <c r="AF390" i="8"/>
  <c r="AF389" i="8"/>
  <c r="AF388" i="8"/>
  <c r="AF387" i="8"/>
  <c r="AF386" i="8"/>
  <c r="AF385" i="8"/>
  <c r="AF384" i="8"/>
  <c r="AF383" i="8"/>
  <c r="AF382" i="8"/>
  <c r="AF381" i="8"/>
  <c r="AF380" i="8"/>
  <c r="AF379" i="8"/>
  <c r="AF378" i="8"/>
  <c r="AF377" i="8"/>
  <c r="AF376" i="8"/>
  <c r="AF375" i="8"/>
  <c r="AF374" i="8"/>
  <c r="AF373" i="8"/>
  <c r="AF372" i="8"/>
  <c r="AF371" i="8"/>
  <c r="AF370" i="8"/>
  <c r="AF369" i="8"/>
  <c r="AF368" i="8"/>
  <c r="AF367" i="8"/>
  <c r="AF366" i="8"/>
  <c r="AF365" i="8"/>
  <c r="AF364" i="8"/>
  <c r="AF363" i="8"/>
  <c r="AF362" i="8"/>
  <c r="AF361" i="8"/>
  <c r="AF360" i="8"/>
  <c r="AF359" i="8"/>
  <c r="AF358" i="8"/>
  <c r="AF357" i="8"/>
  <c r="AF356" i="8"/>
  <c r="AF355" i="8"/>
  <c r="AF354" i="8"/>
  <c r="AF353" i="8"/>
  <c r="AF352" i="8"/>
  <c r="AF351" i="8"/>
  <c r="AF350" i="8"/>
  <c r="AF349" i="8"/>
  <c r="AF348" i="8"/>
  <c r="AF347" i="8"/>
  <c r="AF346" i="8"/>
  <c r="AF345" i="8"/>
  <c r="AF344" i="8"/>
  <c r="AF343" i="8"/>
  <c r="AF342" i="8"/>
  <c r="AF341" i="8"/>
  <c r="AF340" i="8"/>
  <c r="AF339" i="8"/>
  <c r="AF338" i="8"/>
  <c r="AF337" i="8"/>
  <c r="AF336" i="8"/>
  <c r="AF335" i="8"/>
  <c r="AF334" i="8"/>
  <c r="AF333" i="8"/>
  <c r="AF332" i="8"/>
  <c r="AF331" i="8"/>
  <c r="AF330" i="8"/>
  <c r="AF329" i="8"/>
  <c r="AF328" i="8"/>
  <c r="AF327" i="8"/>
  <c r="AF326" i="8"/>
  <c r="AF325" i="8"/>
  <c r="AF324" i="8"/>
  <c r="AF323" i="8"/>
  <c r="AF322" i="8"/>
  <c r="AF321" i="8"/>
  <c r="AF320" i="8"/>
  <c r="AF319" i="8"/>
  <c r="AF318" i="8"/>
  <c r="AF317" i="8"/>
  <c r="AF316" i="8"/>
  <c r="AF315" i="8"/>
  <c r="AF314" i="8"/>
  <c r="AF313" i="8"/>
  <c r="AF312" i="8"/>
  <c r="AF311" i="8"/>
  <c r="AF310" i="8"/>
  <c r="AF309" i="8"/>
  <c r="AF308" i="8"/>
  <c r="AF307" i="8"/>
  <c r="AF306" i="8"/>
  <c r="AF305" i="8"/>
  <c r="AF304" i="8"/>
  <c r="AF303" i="8"/>
  <c r="AF302" i="8"/>
  <c r="AF301" i="8"/>
  <c r="AF300" i="8"/>
  <c r="AF299" i="8"/>
  <c r="AF298" i="8"/>
  <c r="AF297" i="8"/>
  <c r="AF296" i="8"/>
  <c r="AF295" i="8"/>
  <c r="AF294" i="8"/>
  <c r="AF293" i="8"/>
  <c r="AF292" i="8"/>
  <c r="AF291" i="8"/>
  <c r="AF290" i="8"/>
  <c r="AF289" i="8"/>
  <c r="AF288" i="8"/>
  <c r="AF287" i="8"/>
  <c r="AF286" i="8"/>
  <c r="AF285" i="8"/>
  <c r="AF284" i="8"/>
  <c r="AF283" i="8"/>
  <c r="AF282" i="8"/>
  <c r="AF281" i="8"/>
  <c r="AF280" i="8"/>
  <c r="AF279" i="8"/>
  <c r="AF278" i="8"/>
  <c r="AF277" i="8"/>
  <c r="AF276" i="8"/>
  <c r="AF275" i="8"/>
  <c r="AF274" i="8"/>
  <c r="AF273" i="8"/>
  <c r="AF272" i="8"/>
  <c r="AF271" i="8"/>
  <c r="AF270" i="8"/>
  <c r="AF269" i="8"/>
  <c r="AF268" i="8"/>
  <c r="AF267" i="8"/>
  <c r="AF266" i="8"/>
  <c r="AF265" i="8"/>
  <c r="AF264" i="8"/>
  <c r="AF263" i="8"/>
  <c r="AF262" i="8"/>
  <c r="AF261" i="8"/>
  <c r="AF260" i="8"/>
  <c r="AF259" i="8"/>
  <c r="AF258" i="8"/>
  <c r="AF257" i="8"/>
  <c r="AF2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Z455" i="8"/>
  <c r="Z454" i="8"/>
  <c r="Z453" i="8"/>
  <c r="Z452" i="8"/>
  <c r="Z451" i="8"/>
  <c r="Z450" i="8"/>
  <c r="Z449" i="8"/>
  <c r="Z448" i="8"/>
  <c r="Z447" i="8"/>
  <c r="Z446" i="8"/>
  <c r="Z445" i="8"/>
  <c r="Z444" i="8"/>
  <c r="Z443" i="8"/>
  <c r="Z442" i="8"/>
  <c r="Z441" i="8"/>
  <c r="Z440" i="8"/>
  <c r="Z439" i="8"/>
  <c r="Z438" i="8"/>
  <c r="Z437" i="8"/>
  <c r="Z436" i="8"/>
  <c r="Z435" i="8"/>
  <c r="Z434" i="8"/>
  <c r="Z433" i="8"/>
  <c r="Z432" i="8"/>
  <c r="Z431" i="8"/>
  <c r="Z430" i="8"/>
  <c r="Z429" i="8"/>
  <c r="Z428" i="8"/>
  <c r="Z427" i="8"/>
  <c r="Z426" i="8"/>
  <c r="Z425" i="8"/>
  <c r="Z424" i="8"/>
  <c r="Z423" i="8"/>
  <c r="Z422" i="8"/>
  <c r="Z421" i="8"/>
  <c r="Z420" i="8"/>
  <c r="Z419" i="8"/>
  <c r="Z418" i="8"/>
  <c r="Z417" i="8"/>
  <c r="Z416" i="8"/>
  <c r="Z415" i="8"/>
  <c r="Z414" i="8"/>
  <c r="Z413" i="8"/>
  <c r="Z412" i="8"/>
  <c r="Z411" i="8"/>
  <c r="Z410" i="8"/>
  <c r="Z409" i="8"/>
  <c r="Z408" i="8"/>
  <c r="Z407" i="8"/>
  <c r="Z406" i="8"/>
  <c r="Z405" i="8"/>
  <c r="Z404" i="8"/>
  <c r="Z403" i="8"/>
  <c r="Z402" i="8"/>
  <c r="Z401" i="8"/>
  <c r="Z400" i="8"/>
  <c r="Z399" i="8"/>
  <c r="Z398" i="8"/>
  <c r="Z397" i="8"/>
  <c r="Z396" i="8"/>
  <c r="Z395" i="8"/>
  <c r="Z394" i="8"/>
  <c r="Z393" i="8"/>
  <c r="Z392" i="8"/>
  <c r="Z391" i="8"/>
  <c r="Z390" i="8"/>
  <c r="Z389" i="8"/>
  <c r="Z388" i="8"/>
  <c r="Z387" i="8"/>
  <c r="Z386" i="8"/>
  <c r="Z385" i="8"/>
  <c r="Z384" i="8"/>
  <c r="Z383" i="8"/>
  <c r="Z382" i="8"/>
  <c r="Z381" i="8"/>
  <c r="Z380" i="8"/>
  <c r="Z379" i="8"/>
  <c r="Z378" i="8"/>
  <c r="Z377" i="8"/>
  <c r="Z376" i="8"/>
  <c r="Z375" i="8"/>
  <c r="Z374" i="8"/>
  <c r="Z373" i="8"/>
  <c r="Z372" i="8"/>
  <c r="Z371" i="8"/>
  <c r="Z370" i="8"/>
  <c r="Z369" i="8"/>
  <c r="Z368" i="8"/>
  <c r="Z367" i="8"/>
  <c r="Z366" i="8"/>
  <c r="Z365" i="8"/>
  <c r="Z364" i="8"/>
  <c r="Z363" i="8"/>
  <c r="Z362" i="8"/>
  <c r="Z361" i="8"/>
  <c r="Z360" i="8"/>
  <c r="Z359" i="8"/>
  <c r="Z358" i="8"/>
  <c r="Z357" i="8"/>
  <c r="Z356" i="8"/>
  <c r="Z355" i="8"/>
  <c r="Z354" i="8"/>
  <c r="Z353" i="8"/>
  <c r="Z352" i="8"/>
  <c r="Z351" i="8"/>
  <c r="Z350" i="8"/>
  <c r="Z349" i="8"/>
  <c r="Z348" i="8"/>
  <c r="Z347" i="8"/>
  <c r="Z346" i="8"/>
  <c r="Z345" i="8"/>
  <c r="Z344" i="8"/>
  <c r="Z343" i="8"/>
  <c r="Z342" i="8"/>
  <c r="Z341" i="8"/>
  <c r="Z340" i="8"/>
  <c r="Z339" i="8"/>
  <c r="Z338" i="8"/>
  <c r="Z337" i="8"/>
  <c r="Z336" i="8"/>
  <c r="Z335" i="8"/>
  <c r="Z334" i="8"/>
  <c r="Z333" i="8"/>
  <c r="Z332" i="8"/>
  <c r="Z331" i="8"/>
  <c r="Z330" i="8"/>
  <c r="Z329" i="8"/>
  <c r="Z328" i="8"/>
  <c r="Z327" i="8"/>
  <c r="Z326" i="8"/>
  <c r="Z325" i="8"/>
  <c r="Z324" i="8"/>
  <c r="Z323" i="8"/>
  <c r="Z322" i="8"/>
  <c r="Z321" i="8"/>
  <c r="Z320" i="8"/>
  <c r="Z319" i="8"/>
  <c r="Z318" i="8"/>
  <c r="Z317" i="8"/>
  <c r="Z316" i="8"/>
  <c r="Z315" i="8"/>
  <c r="Z314" i="8"/>
  <c r="Z313" i="8"/>
  <c r="Z312" i="8"/>
  <c r="Z311" i="8"/>
  <c r="Z310" i="8"/>
  <c r="Z309" i="8"/>
  <c r="Z308" i="8"/>
  <c r="Z307" i="8"/>
  <c r="Z306" i="8"/>
  <c r="Z305" i="8"/>
  <c r="Z304" i="8"/>
  <c r="Z303" i="8"/>
  <c r="Z302" i="8"/>
  <c r="Z301" i="8"/>
  <c r="Z300" i="8"/>
  <c r="Z299" i="8"/>
  <c r="Z298" i="8"/>
  <c r="Z297" i="8"/>
  <c r="Z296" i="8"/>
  <c r="Z295" i="8"/>
  <c r="Z294" i="8"/>
  <c r="Z293" i="8"/>
  <c r="Z292" i="8"/>
  <c r="Z291" i="8"/>
  <c r="Z290" i="8"/>
  <c r="Z289" i="8"/>
  <c r="Z288" i="8"/>
  <c r="Z287" i="8"/>
  <c r="Z286" i="8"/>
  <c r="Z285" i="8"/>
  <c r="Z284" i="8"/>
  <c r="Z283" i="8"/>
  <c r="Z282" i="8"/>
  <c r="Z281" i="8"/>
  <c r="Z280" i="8"/>
  <c r="Z279" i="8"/>
  <c r="Z278" i="8"/>
  <c r="Z277" i="8"/>
  <c r="Z276" i="8"/>
  <c r="Z275" i="8"/>
  <c r="Z274" i="8"/>
  <c r="Z273" i="8"/>
  <c r="Z272" i="8"/>
  <c r="Z271" i="8"/>
  <c r="Z270" i="8"/>
  <c r="Z269" i="8"/>
  <c r="Z268" i="8"/>
  <c r="Z267" i="8"/>
  <c r="Z266" i="8"/>
  <c r="Z265" i="8"/>
  <c r="Z264" i="8"/>
  <c r="Z263" i="8"/>
  <c r="Z262" i="8"/>
  <c r="Z261" i="8"/>
  <c r="Z260" i="8"/>
  <c r="Z259" i="8"/>
  <c r="Z258" i="8"/>
  <c r="Z257" i="8"/>
  <c r="Z256" i="8"/>
  <c r="W455" i="8"/>
  <c r="W454" i="8"/>
  <c r="W453" i="8"/>
  <c r="W452" i="8"/>
  <c r="W451" i="8"/>
  <c r="W450" i="8"/>
  <c r="W449" i="8"/>
  <c r="W448" i="8"/>
  <c r="W447" i="8"/>
  <c r="W446" i="8"/>
  <c r="W445" i="8"/>
  <c r="W444" i="8"/>
  <c r="W443" i="8"/>
  <c r="W442" i="8"/>
  <c r="W441" i="8"/>
  <c r="W440" i="8"/>
  <c r="W439" i="8"/>
  <c r="W438" i="8"/>
  <c r="W437" i="8"/>
  <c r="W436" i="8"/>
  <c r="W435" i="8"/>
  <c r="W434" i="8"/>
  <c r="W433" i="8"/>
  <c r="W432" i="8"/>
  <c r="W431" i="8"/>
  <c r="W430" i="8"/>
  <c r="W429" i="8"/>
  <c r="W428" i="8"/>
  <c r="W427" i="8"/>
  <c r="W426" i="8"/>
  <c r="W425" i="8"/>
  <c r="W424" i="8"/>
  <c r="W423" i="8"/>
  <c r="W422" i="8"/>
  <c r="W421" i="8"/>
  <c r="W420" i="8"/>
  <c r="W419" i="8"/>
  <c r="W418" i="8"/>
  <c r="W417" i="8"/>
  <c r="W416" i="8"/>
  <c r="W415" i="8"/>
  <c r="W414" i="8"/>
  <c r="W413" i="8"/>
  <c r="W412" i="8"/>
  <c r="W411" i="8"/>
  <c r="W410" i="8"/>
  <c r="W409" i="8"/>
  <c r="W408" i="8"/>
  <c r="W407" i="8"/>
  <c r="W406" i="8"/>
  <c r="W405" i="8"/>
  <c r="W404" i="8"/>
  <c r="W403" i="8"/>
  <c r="W402" i="8"/>
  <c r="W401" i="8"/>
  <c r="W400" i="8"/>
  <c r="W399" i="8"/>
  <c r="W398" i="8"/>
  <c r="W397" i="8"/>
  <c r="W396" i="8"/>
  <c r="W395" i="8"/>
  <c r="W394" i="8"/>
  <c r="W393" i="8"/>
  <c r="W392" i="8"/>
  <c r="W391" i="8"/>
  <c r="W390" i="8"/>
  <c r="W389" i="8"/>
  <c r="W388" i="8"/>
  <c r="W387" i="8"/>
  <c r="W386" i="8"/>
  <c r="W385" i="8"/>
  <c r="W384" i="8"/>
  <c r="W383" i="8"/>
  <c r="W382" i="8"/>
  <c r="W381" i="8"/>
  <c r="W380" i="8"/>
  <c r="W379" i="8"/>
  <c r="W378" i="8"/>
  <c r="W377" i="8"/>
  <c r="W376" i="8"/>
  <c r="W375" i="8"/>
  <c r="W374" i="8"/>
  <c r="W373" i="8"/>
  <c r="W372" i="8"/>
  <c r="W371" i="8"/>
  <c r="W370" i="8"/>
  <c r="W369" i="8"/>
  <c r="W368" i="8"/>
  <c r="W367" i="8"/>
  <c r="W366" i="8"/>
  <c r="W365" i="8"/>
  <c r="W364" i="8"/>
  <c r="W363" i="8"/>
  <c r="W362" i="8"/>
  <c r="W361" i="8"/>
  <c r="W360" i="8"/>
  <c r="W359" i="8"/>
  <c r="W358" i="8"/>
  <c r="W357" i="8"/>
  <c r="W356" i="8"/>
  <c r="W355" i="8"/>
  <c r="W354" i="8"/>
  <c r="W353" i="8"/>
  <c r="W352" i="8"/>
  <c r="W351" i="8"/>
  <c r="W350" i="8"/>
  <c r="W349" i="8"/>
  <c r="W348" i="8"/>
  <c r="W347" i="8"/>
  <c r="W346" i="8"/>
  <c r="W345" i="8"/>
  <c r="W344" i="8"/>
  <c r="W343" i="8"/>
  <c r="W342" i="8"/>
  <c r="W341" i="8"/>
  <c r="W340" i="8"/>
  <c r="W339" i="8"/>
  <c r="W338" i="8"/>
  <c r="W337" i="8"/>
  <c r="W336" i="8"/>
  <c r="W335" i="8"/>
  <c r="W334" i="8"/>
  <c r="W333" i="8"/>
  <c r="W332" i="8"/>
  <c r="W331" i="8"/>
  <c r="W330" i="8"/>
  <c r="W329" i="8"/>
  <c r="W328" i="8"/>
  <c r="W327" i="8"/>
  <c r="W326" i="8"/>
  <c r="W325" i="8"/>
  <c r="W324" i="8"/>
  <c r="W323" i="8"/>
  <c r="W322" i="8"/>
  <c r="W321" i="8"/>
  <c r="W320" i="8"/>
  <c r="W319" i="8"/>
  <c r="W318" i="8"/>
  <c r="W317" i="8"/>
  <c r="W316" i="8"/>
  <c r="W315" i="8"/>
  <c r="W314" i="8"/>
  <c r="W313" i="8"/>
  <c r="W312" i="8"/>
  <c r="W311" i="8"/>
  <c r="W310" i="8"/>
  <c r="W309" i="8"/>
  <c r="W308" i="8"/>
  <c r="W307" i="8"/>
  <c r="W306" i="8"/>
  <c r="W305" i="8"/>
  <c r="W304" i="8"/>
  <c r="W303" i="8"/>
  <c r="W302" i="8"/>
  <c r="W301" i="8"/>
  <c r="W300" i="8"/>
  <c r="W299" i="8"/>
  <c r="W298" i="8"/>
  <c r="W297" i="8"/>
  <c r="W296" i="8"/>
  <c r="W295" i="8"/>
  <c r="W294" i="8"/>
  <c r="W293" i="8"/>
  <c r="W292" i="8"/>
  <c r="W291" i="8"/>
  <c r="W290" i="8"/>
  <c r="W289" i="8"/>
  <c r="W288" i="8"/>
  <c r="W287" i="8"/>
  <c r="W286" i="8"/>
  <c r="W285" i="8"/>
  <c r="W284" i="8"/>
  <c r="W283" i="8"/>
  <c r="W282" i="8"/>
  <c r="W281" i="8"/>
  <c r="W280" i="8"/>
  <c r="W279" i="8"/>
  <c r="W278" i="8"/>
  <c r="W277" i="8"/>
  <c r="W276" i="8"/>
  <c r="W275" i="8"/>
  <c r="W274" i="8"/>
  <c r="W273" i="8"/>
  <c r="W272" i="8"/>
  <c r="W271" i="8"/>
  <c r="W270" i="8"/>
  <c r="W269" i="8"/>
  <c r="W268" i="8"/>
  <c r="W267" i="8"/>
  <c r="W266" i="8"/>
  <c r="W265" i="8"/>
  <c r="W264" i="8"/>
  <c r="W263" i="8"/>
  <c r="W262" i="8"/>
  <c r="W261" i="8"/>
  <c r="W260" i="8"/>
  <c r="W259" i="8"/>
  <c r="W258" i="8"/>
  <c r="W257" i="8"/>
  <c r="W256"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T429" i="8"/>
  <c r="T428" i="8"/>
  <c r="T427" i="8"/>
  <c r="T426" i="8"/>
  <c r="T425" i="8"/>
  <c r="T424" i="8"/>
  <c r="T423" i="8"/>
  <c r="T422" i="8"/>
  <c r="T421" i="8"/>
  <c r="T420" i="8"/>
  <c r="T419" i="8"/>
  <c r="T418" i="8"/>
  <c r="T417" i="8"/>
  <c r="T416" i="8"/>
  <c r="T415" i="8"/>
  <c r="T414" i="8"/>
  <c r="T413" i="8"/>
  <c r="T412" i="8"/>
  <c r="T411" i="8"/>
  <c r="T410" i="8"/>
  <c r="T409" i="8"/>
  <c r="T408" i="8"/>
  <c r="T407" i="8"/>
  <c r="T406" i="8"/>
  <c r="T405" i="8"/>
  <c r="T404" i="8"/>
  <c r="T403" i="8"/>
  <c r="T402" i="8"/>
  <c r="T401" i="8"/>
  <c r="T400" i="8"/>
  <c r="T399" i="8"/>
  <c r="T398" i="8"/>
  <c r="T397" i="8"/>
  <c r="T396" i="8"/>
  <c r="T395" i="8"/>
  <c r="T394" i="8"/>
  <c r="T393" i="8"/>
  <c r="T392" i="8"/>
  <c r="T391" i="8"/>
  <c r="T390" i="8"/>
  <c r="T389" i="8"/>
  <c r="T388" i="8"/>
  <c r="T387" i="8"/>
  <c r="T386" i="8"/>
  <c r="T385" i="8"/>
  <c r="T384" i="8"/>
  <c r="T383" i="8"/>
  <c r="T382" i="8"/>
  <c r="T381" i="8"/>
  <c r="T380" i="8"/>
  <c r="T379" i="8"/>
  <c r="T378" i="8"/>
  <c r="T377" i="8"/>
  <c r="T376" i="8"/>
  <c r="T375" i="8"/>
  <c r="T374" i="8"/>
  <c r="T373" i="8"/>
  <c r="T372" i="8"/>
  <c r="T371" i="8"/>
  <c r="T370" i="8"/>
  <c r="T369" i="8"/>
  <c r="T368" i="8"/>
  <c r="T367" i="8"/>
  <c r="T366" i="8"/>
  <c r="T365" i="8"/>
  <c r="T364" i="8"/>
  <c r="T363" i="8"/>
  <c r="T362" i="8"/>
  <c r="T361" i="8"/>
  <c r="T360" i="8"/>
  <c r="T359" i="8"/>
  <c r="T358" i="8"/>
  <c r="T357" i="8"/>
  <c r="T356" i="8"/>
  <c r="T355" i="8"/>
  <c r="T354" i="8"/>
  <c r="T353" i="8"/>
  <c r="T352" i="8"/>
  <c r="T351" i="8"/>
  <c r="T350" i="8"/>
  <c r="T349" i="8"/>
  <c r="T348" i="8"/>
  <c r="T347" i="8"/>
  <c r="T346" i="8"/>
  <c r="T345" i="8"/>
  <c r="T344" i="8"/>
  <c r="T343" i="8"/>
  <c r="T342" i="8"/>
  <c r="T341" i="8"/>
  <c r="T340" i="8"/>
  <c r="T339" i="8"/>
  <c r="T338" i="8"/>
  <c r="T337" i="8"/>
  <c r="T336" i="8"/>
  <c r="T335" i="8"/>
  <c r="T334" i="8"/>
  <c r="T333" i="8"/>
  <c r="T332" i="8"/>
  <c r="T331" i="8"/>
  <c r="T330" i="8"/>
  <c r="T329" i="8"/>
  <c r="T328" i="8"/>
  <c r="T327" i="8"/>
  <c r="T326" i="8"/>
  <c r="T325" i="8"/>
  <c r="T324" i="8"/>
  <c r="T323" i="8"/>
  <c r="T322" i="8"/>
  <c r="T321" i="8"/>
  <c r="T320" i="8"/>
  <c r="T319" i="8"/>
  <c r="T318" i="8"/>
  <c r="T317" i="8"/>
  <c r="T316" i="8"/>
  <c r="T315" i="8"/>
  <c r="T314" i="8"/>
  <c r="T313" i="8"/>
  <c r="T312" i="8"/>
  <c r="T311" i="8"/>
  <c r="T310" i="8"/>
  <c r="T309" i="8"/>
  <c r="T308" i="8"/>
  <c r="T307" i="8"/>
  <c r="T306" i="8"/>
  <c r="T305" i="8"/>
  <c r="T304" i="8"/>
  <c r="T303" i="8"/>
  <c r="T302" i="8"/>
  <c r="T301" i="8"/>
  <c r="T300" i="8"/>
  <c r="T299" i="8"/>
  <c r="T298" i="8"/>
  <c r="T297" i="8"/>
  <c r="T296" i="8"/>
  <c r="T295" i="8"/>
  <c r="T294" i="8"/>
  <c r="T293" i="8"/>
  <c r="T292" i="8"/>
  <c r="T291" i="8"/>
  <c r="T290" i="8"/>
  <c r="T289" i="8"/>
  <c r="T288" i="8"/>
  <c r="T287" i="8"/>
  <c r="T286" i="8"/>
  <c r="T285" i="8"/>
  <c r="T284" i="8"/>
  <c r="T283" i="8"/>
  <c r="T282" i="8"/>
  <c r="T281" i="8"/>
  <c r="T280" i="8"/>
  <c r="T279" i="8"/>
  <c r="T278" i="8"/>
  <c r="T277" i="8"/>
  <c r="T276" i="8"/>
  <c r="T275" i="8"/>
  <c r="T274" i="8"/>
  <c r="T273" i="8"/>
  <c r="T272" i="8"/>
  <c r="T271" i="8"/>
  <c r="T270" i="8"/>
  <c r="T269" i="8"/>
  <c r="T268" i="8"/>
  <c r="T267" i="8"/>
  <c r="T266" i="8"/>
  <c r="T265" i="8"/>
  <c r="T264" i="8"/>
  <c r="T263" i="8"/>
  <c r="T262" i="8"/>
  <c r="T261" i="8"/>
  <c r="T260" i="8"/>
  <c r="T259" i="8"/>
  <c r="T258" i="8"/>
  <c r="T257" i="8"/>
  <c r="T256" i="8"/>
  <c r="Q455" i="8"/>
  <c r="Q454" i="8"/>
  <c r="Q453" i="8"/>
  <c r="Q452" i="8"/>
  <c r="Q451" i="8"/>
  <c r="Q450" i="8"/>
  <c r="Q449" i="8"/>
  <c r="Q448" i="8"/>
  <c r="Q447" i="8"/>
  <c r="Q446" i="8"/>
  <c r="Q445" i="8"/>
  <c r="Q444" i="8"/>
  <c r="Q443" i="8"/>
  <c r="Q442" i="8"/>
  <c r="Q441" i="8"/>
  <c r="Q440" i="8"/>
  <c r="Q439" i="8"/>
  <c r="Q438" i="8"/>
  <c r="Q437" i="8"/>
  <c r="Q436" i="8"/>
  <c r="Q435" i="8"/>
  <c r="Q434" i="8"/>
  <c r="Q433" i="8"/>
  <c r="Q432" i="8"/>
  <c r="Q431" i="8"/>
  <c r="Q430" i="8"/>
  <c r="Q429" i="8"/>
  <c r="Q428" i="8"/>
  <c r="Q427" i="8"/>
  <c r="Q426" i="8"/>
  <c r="Q425" i="8"/>
  <c r="Q424" i="8"/>
  <c r="Q423" i="8"/>
  <c r="Q422" i="8"/>
  <c r="Q421" i="8"/>
  <c r="Q420" i="8"/>
  <c r="Q419" i="8"/>
  <c r="Q418" i="8"/>
  <c r="Q417" i="8"/>
  <c r="Q416" i="8"/>
  <c r="Q415" i="8"/>
  <c r="Q414" i="8"/>
  <c r="Q413" i="8"/>
  <c r="Q412" i="8"/>
  <c r="Q411" i="8"/>
  <c r="Q410" i="8"/>
  <c r="Q409" i="8"/>
  <c r="Q408" i="8"/>
  <c r="Q407" i="8"/>
  <c r="Q406" i="8"/>
  <c r="Q405" i="8"/>
  <c r="Q404" i="8"/>
  <c r="Q403" i="8"/>
  <c r="Q402" i="8"/>
  <c r="Q401" i="8"/>
  <c r="Q400" i="8"/>
  <c r="Q399" i="8"/>
  <c r="Q398" i="8"/>
  <c r="Q397" i="8"/>
  <c r="Q396" i="8"/>
  <c r="Q395" i="8"/>
  <c r="Q394" i="8"/>
  <c r="Q393" i="8"/>
  <c r="Q392" i="8"/>
  <c r="Q391" i="8"/>
  <c r="Q390" i="8"/>
  <c r="Q389" i="8"/>
  <c r="Q388" i="8"/>
  <c r="Q387" i="8"/>
  <c r="Q386" i="8"/>
  <c r="Q385" i="8"/>
  <c r="Q384" i="8"/>
  <c r="Q383" i="8"/>
  <c r="Q382" i="8"/>
  <c r="Q381" i="8"/>
  <c r="Q380" i="8"/>
  <c r="Q379" i="8"/>
  <c r="Q378" i="8"/>
  <c r="Q377" i="8"/>
  <c r="Q376" i="8"/>
  <c r="Q375" i="8"/>
  <c r="Q374" i="8"/>
  <c r="Q373" i="8"/>
  <c r="Q372" i="8"/>
  <c r="Q371" i="8"/>
  <c r="Q370" i="8"/>
  <c r="Q369" i="8"/>
  <c r="Q368" i="8"/>
  <c r="Q367" i="8"/>
  <c r="Q366" i="8"/>
  <c r="Q365" i="8"/>
  <c r="Q364" i="8"/>
  <c r="Q363" i="8"/>
  <c r="Q362" i="8"/>
  <c r="Q361" i="8"/>
  <c r="Q360" i="8"/>
  <c r="Q359" i="8"/>
  <c r="Q358" i="8"/>
  <c r="Q357" i="8"/>
  <c r="Q356" i="8"/>
  <c r="Q355" i="8"/>
  <c r="Q354" i="8"/>
  <c r="Q353" i="8"/>
  <c r="Q352" i="8"/>
  <c r="Q351" i="8"/>
  <c r="Q350" i="8"/>
  <c r="Q349" i="8"/>
  <c r="Q348" i="8"/>
  <c r="Q347" i="8"/>
  <c r="Q346" i="8"/>
  <c r="Q345" i="8"/>
  <c r="Q344" i="8"/>
  <c r="Q343" i="8"/>
  <c r="Q342" i="8"/>
  <c r="Q341" i="8"/>
  <c r="Q340" i="8"/>
  <c r="Q339" i="8"/>
  <c r="Q338" i="8"/>
  <c r="Q337" i="8"/>
  <c r="Q336" i="8"/>
  <c r="Q335" i="8"/>
  <c r="Q334" i="8"/>
  <c r="Q333" i="8"/>
  <c r="Q332" i="8"/>
  <c r="Q331" i="8"/>
  <c r="Q330" i="8"/>
  <c r="Q329" i="8"/>
  <c r="Q328" i="8"/>
  <c r="Q327" i="8"/>
  <c r="Q326" i="8"/>
  <c r="Q325" i="8"/>
  <c r="Q324" i="8"/>
  <c r="Q323" i="8"/>
  <c r="Q322" i="8"/>
  <c r="Q321" i="8"/>
  <c r="Q320" i="8"/>
  <c r="Q319" i="8"/>
  <c r="Q318" i="8"/>
  <c r="Q317" i="8"/>
  <c r="Q316" i="8"/>
  <c r="Q315" i="8"/>
  <c r="Q314" i="8"/>
  <c r="Q313" i="8"/>
  <c r="Q312" i="8"/>
  <c r="Q311" i="8"/>
  <c r="Q310" i="8"/>
  <c r="Q309" i="8"/>
  <c r="Q308" i="8"/>
  <c r="Q307" i="8"/>
  <c r="Q306" i="8"/>
  <c r="Q305" i="8"/>
  <c r="Q304" i="8"/>
  <c r="Q303" i="8"/>
  <c r="Q302" i="8"/>
  <c r="Q301" i="8"/>
  <c r="Q300" i="8"/>
  <c r="Q299" i="8"/>
  <c r="Q298" i="8"/>
  <c r="Q297" i="8"/>
  <c r="Q296" i="8"/>
  <c r="Q295" i="8"/>
  <c r="Q294" i="8"/>
  <c r="Q293" i="8"/>
  <c r="Q292" i="8"/>
  <c r="Q291" i="8"/>
  <c r="Q290" i="8"/>
  <c r="Q289" i="8"/>
  <c r="Q288" i="8"/>
  <c r="Q287" i="8"/>
  <c r="Q286" i="8"/>
  <c r="Q285" i="8"/>
  <c r="Q284" i="8"/>
  <c r="Q283" i="8"/>
  <c r="Q282" i="8"/>
  <c r="Q281" i="8"/>
  <c r="Q280" i="8"/>
  <c r="Q279" i="8"/>
  <c r="Q278" i="8"/>
  <c r="Q277" i="8"/>
  <c r="Q276" i="8"/>
  <c r="Q275" i="8"/>
  <c r="Q274" i="8"/>
  <c r="Q273" i="8"/>
  <c r="Q272" i="8"/>
  <c r="Q271" i="8"/>
  <c r="Q270" i="8"/>
  <c r="Q269" i="8"/>
  <c r="Q268" i="8"/>
  <c r="Q267" i="8"/>
  <c r="Q266" i="8"/>
  <c r="Q265" i="8"/>
  <c r="Q264" i="8"/>
  <c r="Q263" i="8"/>
  <c r="Q262" i="8"/>
  <c r="Q261" i="8"/>
  <c r="Q260" i="8"/>
  <c r="Q259" i="8"/>
  <c r="Q258" i="8"/>
  <c r="Q257" i="8"/>
  <c r="Q256" i="8"/>
  <c r="N455" i="8"/>
  <c r="N454" i="8"/>
  <c r="N453" i="8"/>
  <c r="N452" i="8"/>
  <c r="N451" i="8"/>
  <c r="N450" i="8"/>
  <c r="N449" i="8"/>
  <c r="N448" i="8"/>
  <c r="N447" i="8"/>
  <c r="N446" i="8"/>
  <c r="N445" i="8"/>
  <c r="N444" i="8"/>
  <c r="N443" i="8"/>
  <c r="N442" i="8"/>
  <c r="N441" i="8"/>
  <c r="N440" i="8"/>
  <c r="N439" i="8"/>
  <c r="N438" i="8"/>
  <c r="N437" i="8"/>
  <c r="N436" i="8"/>
  <c r="N435" i="8"/>
  <c r="N434" i="8"/>
  <c r="N433" i="8"/>
  <c r="N432" i="8"/>
  <c r="N431" i="8"/>
  <c r="N430" i="8"/>
  <c r="N429" i="8"/>
  <c r="N428" i="8"/>
  <c r="N427" i="8"/>
  <c r="N426" i="8"/>
  <c r="N425" i="8"/>
  <c r="N424" i="8"/>
  <c r="N423" i="8"/>
  <c r="N422" i="8"/>
  <c r="N421" i="8"/>
  <c r="N420" i="8"/>
  <c r="N419" i="8"/>
  <c r="N418" i="8"/>
  <c r="N417" i="8"/>
  <c r="N416" i="8"/>
  <c r="N415" i="8"/>
  <c r="N414" i="8"/>
  <c r="N413" i="8"/>
  <c r="N412" i="8"/>
  <c r="N411" i="8"/>
  <c r="N410" i="8"/>
  <c r="N409" i="8"/>
  <c r="N408" i="8"/>
  <c r="N407" i="8"/>
  <c r="N406" i="8"/>
  <c r="N405" i="8"/>
  <c r="N404" i="8"/>
  <c r="N403" i="8"/>
  <c r="N402" i="8"/>
  <c r="N401" i="8"/>
  <c r="N400" i="8"/>
  <c r="N399" i="8"/>
  <c r="N398" i="8"/>
  <c r="N397" i="8"/>
  <c r="N396" i="8"/>
  <c r="N395" i="8"/>
  <c r="N394" i="8"/>
  <c r="N393" i="8"/>
  <c r="N392" i="8"/>
  <c r="N391" i="8"/>
  <c r="N390" i="8"/>
  <c r="N389" i="8"/>
  <c r="N388" i="8"/>
  <c r="N387" i="8"/>
  <c r="N386" i="8"/>
  <c r="N385" i="8"/>
  <c r="N384" i="8"/>
  <c r="N383" i="8"/>
  <c r="N382" i="8"/>
  <c r="N381" i="8"/>
  <c r="N380" i="8"/>
  <c r="N379" i="8"/>
  <c r="N378" i="8"/>
  <c r="N377" i="8"/>
  <c r="N376" i="8"/>
  <c r="N375" i="8"/>
  <c r="N374" i="8"/>
  <c r="N373" i="8"/>
  <c r="N372" i="8"/>
  <c r="N371" i="8"/>
  <c r="N370" i="8"/>
  <c r="N369" i="8"/>
  <c r="N368" i="8"/>
  <c r="N367" i="8"/>
  <c r="N366" i="8"/>
  <c r="N365" i="8"/>
  <c r="N364" i="8"/>
  <c r="N363" i="8"/>
  <c r="N362" i="8"/>
  <c r="N361" i="8"/>
  <c r="N360" i="8"/>
  <c r="N359" i="8"/>
  <c r="N358" i="8"/>
  <c r="N357" i="8"/>
  <c r="N356" i="8"/>
  <c r="N355" i="8"/>
  <c r="N354" i="8"/>
  <c r="N353" i="8"/>
  <c r="N352" i="8"/>
  <c r="N351" i="8"/>
  <c r="N350" i="8"/>
  <c r="N349" i="8"/>
  <c r="N348" i="8"/>
  <c r="N347" i="8"/>
  <c r="N346" i="8"/>
  <c r="N345" i="8"/>
  <c r="N344" i="8"/>
  <c r="N343" i="8"/>
  <c r="N342" i="8"/>
  <c r="N341" i="8"/>
  <c r="N340" i="8"/>
  <c r="N339" i="8"/>
  <c r="N338" i="8"/>
  <c r="N337" i="8"/>
  <c r="N336" i="8"/>
  <c r="N335" i="8"/>
  <c r="N334" i="8"/>
  <c r="N333" i="8"/>
  <c r="N332" i="8"/>
  <c r="N331" i="8"/>
  <c r="N330" i="8"/>
  <c r="N329" i="8"/>
  <c r="N328" i="8"/>
  <c r="N327" i="8"/>
  <c r="N326" i="8"/>
  <c r="N325" i="8"/>
  <c r="N324" i="8"/>
  <c r="N323" i="8"/>
  <c r="N322" i="8"/>
  <c r="N321" i="8"/>
  <c r="N320" i="8"/>
  <c r="N319" i="8"/>
  <c r="N318" i="8"/>
  <c r="N317" i="8"/>
  <c r="N316" i="8"/>
  <c r="N315" i="8"/>
  <c r="N314" i="8"/>
  <c r="N313" i="8"/>
  <c r="N312" i="8"/>
  <c r="N311" i="8"/>
  <c r="N310" i="8"/>
  <c r="N309" i="8"/>
  <c r="N308" i="8"/>
  <c r="N307" i="8"/>
  <c r="N306" i="8"/>
  <c r="N305" i="8"/>
  <c r="N304" i="8"/>
  <c r="N303" i="8"/>
  <c r="N302" i="8"/>
  <c r="N301" i="8"/>
  <c r="N300" i="8"/>
  <c r="N299" i="8"/>
  <c r="N298" i="8"/>
  <c r="N297" i="8"/>
  <c r="N296" i="8"/>
  <c r="N295" i="8"/>
  <c r="N294" i="8"/>
  <c r="N293" i="8"/>
  <c r="N292" i="8"/>
  <c r="N291" i="8"/>
  <c r="N290" i="8"/>
  <c r="N289" i="8"/>
  <c r="N288" i="8"/>
  <c r="N287" i="8"/>
  <c r="N286" i="8"/>
  <c r="N285" i="8"/>
  <c r="N284" i="8"/>
  <c r="N283" i="8"/>
  <c r="N282" i="8"/>
  <c r="N281" i="8"/>
  <c r="N280" i="8"/>
  <c r="N279" i="8"/>
  <c r="N278" i="8"/>
  <c r="N277" i="8"/>
  <c r="N276" i="8"/>
  <c r="N275" i="8"/>
  <c r="N274" i="8"/>
  <c r="N273" i="8"/>
  <c r="N272" i="8"/>
  <c r="N271" i="8"/>
  <c r="N270" i="8"/>
  <c r="N269" i="8"/>
  <c r="N268" i="8"/>
  <c r="N267" i="8"/>
  <c r="N266" i="8"/>
  <c r="N265" i="8"/>
  <c r="N264" i="8"/>
  <c r="N263" i="8"/>
  <c r="N262" i="8"/>
  <c r="N261" i="8"/>
  <c r="N260" i="8"/>
  <c r="N259" i="8"/>
  <c r="N258" i="8"/>
  <c r="N257" i="8"/>
  <c r="N256" i="8"/>
  <c r="K455" i="8"/>
  <c r="K454" i="8"/>
  <c r="K453" i="8"/>
  <c r="K452" i="8"/>
  <c r="K451" i="8"/>
  <c r="K450" i="8"/>
  <c r="K449" i="8"/>
  <c r="K448" i="8"/>
  <c r="K447" i="8"/>
  <c r="K446" i="8"/>
  <c r="K445" i="8"/>
  <c r="K444" i="8"/>
  <c r="K443" i="8"/>
  <c r="K442" i="8"/>
  <c r="K441" i="8"/>
  <c r="K440" i="8"/>
  <c r="K439" i="8"/>
  <c r="K438" i="8"/>
  <c r="K437" i="8"/>
  <c r="K436" i="8"/>
  <c r="K435" i="8"/>
  <c r="K434" i="8"/>
  <c r="K433" i="8"/>
  <c r="K432" i="8"/>
  <c r="K431" i="8"/>
  <c r="K430" i="8"/>
  <c r="K429" i="8"/>
  <c r="K428" i="8"/>
  <c r="K427" i="8"/>
  <c r="K426" i="8"/>
  <c r="K425" i="8"/>
  <c r="K424" i="8"/>
  <c r="K423" i="8"/>
  <c r="K422" i="8"/>
  <c r="K421" i="8"/>
  <c r="K420" i="8"/>
  <c r="K419" i="8"/>
  <c r="K418" i="8"/>
  <c r="K417" i="8"/>
  <c r="K416" i="8"/>
  <c r="K415" i="8"/>
  <c r="K414" i="8"/>
  <c r="K413" i="8"/>
  <c r="K412" i="8"/>
  <c r="K411" i="8"/>
  <c r="K410" i="8"/>
  <c r="K409" i="8"/>
  <c r="K408" i="8"/>
  <c r="K407" i="8"/>
  <c r="K406" i="8"/>
  <c r="K405" i="8"/>
  <c r="K404" i="8"/>
  <c r="K403" i="8"/>
  <c r="K402" i="8"/>
  <c r="K401" i="8"/>
  <c r="K400" i="8"/>
  <c r="K399" i="8"/>
  <c r="K398" i="8"/>
  <c r="K397" i="8"/>
  <c r="K396" i="8"/>
  <c r="K395" i="8"/>
  <c r="K394" i="8"/>
  <c r="K393" i="8"/>
  <c r="K392" i="8"/>
  <c r="K391" i="8"/>
  <c r="K390" i="8"/>
  <c r="K389" i="8"/>
  <c r="K388" i="8"/>
  <c r="K387" i="8"/>
  <c r="K386" i="8"/>
  <c r="K385" i="8"/>
  <c r="K384" i="8"/>
  <c r="K383" i="8"/>
  <c r="K382" i="8"/>
  <c r="K381" i="8"/>
  <c r="K380" i="8"/>
  <c r="K379" i="8"/>
  <c r="K378" i="8"/>
  <c r="K377" i="8"/>
  <c r="K376" i="8"/>
  <c r="K375" i="8"/>
  <c r="K374" i="8"/>
  <c r="K373" i="8"/>
  <c r="K372" i="8"/>
  <c r="K371" i="8"/>
  <c r="K370" i="8"/>
  <c r="K369" i="8"/>
  <c r="K368" i="8"/>
  <c r="K367" i="8"/>
  <c r="K366" i="8"/>
  <c r="K365" i="8"/>
  <c r="K364" i="8"/>
  <c r="K363" i="8"/>
  <c r="K362" i="8"/>
  <c r="K361" i="8"/>
  <c r="K360" i="8"/>
  <c r="K359" i="8"/>
  <c r="K358" i="8"/>
  <c r="K357" i="8"/>
  <c r="K356" i="8"/>
  <c r="K355" i="8"/>
  <c r="K354" i="8"/>
  <c r="K353" i="8"/>
  <c r="K352" i="8"/>
  <c r="K351" i="8"/>
  <c r="K350" i="8"/>
  <c r="K349" i="8"/>
  <c r="K348" i="8"/>
  <c r="K347" i="8"/>
  <c r="K346" i="8"/>
  <c r="K345" i="8"/>
  <c r="K344" i="8"/>
  <c r="K343" i="8"/>
  <c r="K342" i="8"/>
  <c r="K341" i="8"/>
  <c r="K340" i="8"/>
  <c r="K339" i="8"/>
  <c r="K338" i="8"/>
  <c r="K337" i="8"/>
  <c r="K336" i="8"/>
  <c r="K335" i="8"/>
  <c r="K334" i="8"/>
  <c r="K333" i="8"/>
  <c r="K332" i="8"/>
  <c r="K331" i="8"/>
  <c r="K330" i="8"/>
  <c r="K329" i="8"/>
  <c r="K328" i="8"/>
  <c r="K327" i="8"/>
  <c r="K326" i="8"/>
  <c r="K325" i="8"/>
  <c r="K324" i="8"/>
  <c r="K323" i="8"/>
  <c r="K322" i="8"/>
  <c r="K321" i="8"/>
  <c r="K320" i="8"/>
  <c r="K319" i="8"/>
  <c r="K318" i="8"/>
  <c r="K317" i="8"/>
  <c r="K316" i="8"/>
  <c r="K315" i="8"/>
  <c r="K314" i="8"/>
  <c r="K313" i="8"/>
  <c r="K312" i="8"/>
  <c r="K311" i="8"/>
  <c r="K310" i="8"/>
  <c r="K309" i="8"/>
  <c r="K308" i="8"/>
  <c r="K307" i="8"/>
  <c r="K306" i="8"/>
  <c r="K305" i="8"/>
  <c r="K304" i="8"/>
  <c r="K303" i="8"/>
  <c r="K302" i="8"/>
  <c r="K301" i="8"/>
  <c r="K300" i="8"/>
  <c r="K299" i="8"/>
  <c r="K298" i="8"/>
  <c r="K297" i="8"/>
  <c r="K296" i="8"/>
  <c r="K295" i="8"/>
  <c r="K294" i="8"/>
  <c r="K293" i="8"/>
  <c r="K292" i="8"/>
  <c r="K291" i="8"/>
  <c r="K290" i="8"/>
  <c r="K289" i="8"/>
  <c r="K288" i="8"/>
  <c r="K287" i="8"/>
  <c r="K286" i="8"/>
  <c r="K285" i="8"/>
  <c r="K284" i="8"/>
  <c r="K283" i="8"/>
  <c r="K282" i="8"/>
  <c r="K281" i="8"/>
  <c r="K280" i="8"/>
  <c r="K279" i="8"/>
  <c r="K278" i="8"/>
  <c r="K277" i="8"/>
  <c r="K276" i="8"/>
  <c r="K275" i="8"/>
  <c r="K274" i="8"/>
  <c r="K273" i="8"/>
  <c r="K272" i="8"/>
  <c r="K271" i="8"/>
  <c r="K270" i="8"/>
  <c r="K269" i="8"/>
  <c r="K268" i="8"/>
  <c r="K267" i="8"/>
  <c r="K266" i="8"/>
  <c r="K265" i="8"/>
  <c r="K264" i="8"/>
  <c r="K263" i="8"/>
  <c r="K262" i="8"/>
  <c r="K261" i="8"/>
  <c r="K260" i="8"/>
  <c r="K259" i="8"/>
  <c r="K258" i="8"/>
  <c r="K257" i="8"/>
  <c r="K256" i="8"/>
  <c r="AU252" i="8"/>
  <c r="AU251" i="8"/>
  <c r="AU250" i="8"/>
  <c r="AU249" i="8"/>
  <c r="AU248" i="8"/>
  <c r="AU247" i="8"/>
  <c r="AU246" i="8"/>
  <c r="AU245" i="8"/>
  <c r="AU244" i="8"/>
  <c r="AU243" i="8"/>
  <c r="AU242" i="8"/>
  <c r="AU241" i="8"/>
  <c r="AU240" i="8"/>
  <c r="AU239" i="8"/>
  <c r="AU238" i="8"/>
  <c r="AU237" i="8"/>
  <c r="AU236" i="8"/>
  <c r="AU235" i="8"/>
  <c r="AU234" i="8"/>
  <c r="AU233" i="8"/>
  <c r="AU232" i="8"/>
  <c r="AU231" i="8"/>
  <c r="AU230" i="8"/>
  <c r="AU229" i="8"/>
  <c r="AU228" i="8"/>
  <c r="AU227" i="8"/>
  <c r="AU226" i="8"/>
  <c r="AU225" i="8"/>
  <c r="AU224" i="8"/>
  <c r="AU223" i="8"/>
  <c r="AU222" i="8"/>
  <c r="AU221" i="8"/>
  <c r="AU220" i="8"/>
  <c r="AU219" i="8"/>
  <c r="AU218" i="8"/>
  <c r="AU217" i="8"/>
  <c r="AU216" i="8"/>
  <c r="AU215" i="8"/>
  <c r="AU214" i="8"/>
  <c r="AU213" i="8"/>
  <c r="AU212" i="8"/>
  <c r="AU211" i="8"/>
  <c r="AU210" i="8"/>
  <c r="AU209" i="8"/>
  <c r="AU208" i="8"/>
  <c r="AU207" i="8"/>
  <c r="AU206" i="8"/>
  <c r="AU205" i="8"/>
  <c r="AU204" i="8"/>
  <c r="AU203" i="8"/>
  <c r="AU202" i="8"/>
  <c r="AU201" i="8"/>
  <c r="AU200" i="8"/>
  <c r="AU199" i="8"/>
  <c r="AU198" i="8"/>
  <c r="AU197" i="8"/>
  <c r="AU196" i="8"/>
  <c r="AU195" i="8"/>
  <c r="AU194" i="8"/>
  <c r="AU193" i="8"/>
  <c r="AU192" i="8"/>
  <c r="AU191" i="8"/>
  <c r="AU190" i="8"/>
  <c r="AU189" i="8"/>
  <c r="AU188" i="8"/>
  <c r="AU187" i="8"/>
  <c r="AU186" i="8"/>
  <c r="AU185" i="8"/>
  <c r="AU184" i="8"/>
  <c r="AU183" i="8"/>
  <c r="AU182" i="8"/>
  <c r="AU181" i="8"/>
  <c r="AU180" i="8"/>
  <c r="AU179" i="8"/>
  <c r="AU178" i="8"/>
  <c r="AU177" i="8"/>
  <c r="AU176" i="8"/>
  <c r="AU175" i="8"/>
  <c r="AU174" i="8"/>
  <c r="AU173" i="8"/>
  <c r="AU172" i="8"/>
  <c r="AU171" i="8"/>
  <c r="AU170" i="8"/>
  <c r="AU169" i="8"/>
  <c r="AU168" i="8"/>
  <c r="AU167" i="8"/>
  <c r="AU166" i="8"/>
  <c r="AU165" i="8"/>
  <c r="AU164" i="8"/>
  <c r="AU163" i="8"/>
  <c r="AU162" i="8"/>
  <c r="AU161" i="8"/>
  <c r="AU160" i="8"/>
  <c r="AU159" i="8"/>
  <c r="AU158" i="8"/>
  <c r="AU157" i="8"/>
  <c r="AU156" i="8"/>
  <c r="AU155" i="8"/>
  <c r="AU154" i="8"/>
  <c r="AU153" i="8"/>
  <c r="AU152" i="8"/>
  <c r="AU151" i="8"/>
  <c r="AU150" i="8"/>
  <c r="AU149" i="8"/>
  <c r="AU148" i="8"/>
  <c r="AU147" i="8"/>
  <c r="AU146" i="8"/>
  <c r="AU145" i="8"/>
  <c r="AU144" i="8"/>
  <c r="AU143" i="8"/>
  <c r="AU142" i="8"/>
  <c r="AU141" i="8"/>
  <c r="AU140" i="8"/>
  <c r="AU139" i="8"/>
  <c r="AU138" i="8"/>
  <c r="AU137" i="8"/>
  <c r="AU136" i="8"/>
  <c r="AU135" i="8"/>
  <c r="AU134" i="8"/>
  <c r="AU133" i="8"/>
  <c r="AU132" i="8"/>
  <c r="AU131" i="8"/>
  <c r="AU130" i="8"/>
  <c r="AU129" i="8"/>
  <c r="AU128" i="8"/>
  <c r="AU127" i="8"/>
  <c r="AU126" i="8"/>
  <c r="AU125" i="8"/>
  <c r="AU124" i="8"/>
  <c r="AU123" i="8"/>
  <c r="AU122" i="8"/>
  <c r="AU121" i="8"/>
  <c r="AU120" i="8"/>
  <c r="AU119" i="8"/>
  <c r="AU118" i="8"/>
  <c r="AU117" i="8"/>
  <c r="AU116" i="8"/>
  <c r="AU115" i="8"/>
  <c r="AU114" i="8"/>
  <c r="AU113" i="8"/>
  <c r="AU112" i="8"/>
  <c r="AU111" i="8"/>
  <c r="AU110" i="8"/>
  <c r="AU109" i="8"/>
  <c r="AU108" i="8"/>
  <c r="AU107" i="8"/>
  <c r="AU106" i="8"/>
  <c r="AU105" i="8"/>
  <c r="AU104" i="8"/>
  <c r="AU103" i="8"/>
  <c r="AU102" i="8"/>
  <c r="AU101" i="8"/>
  <c r="AU100" i="8"/>
  <c r="AU99" i="8"/>
  <c r="AU98" i="8"/>
  <c r="AU97" i="8"/>
  <c r="AU96" i="8"/>
  <c r="AU95" i="8"/>
  <c r="AU94" i="8"/>
  <c r="AU93" i="8"/>
  <c r="AU92" i="8"/>
  <c r="AU91" i="8"/>
  <c r="AU90" i="8"/>
  <c r="AU89" i="8"/>
  <c r="AU88" i="8"/>
  <c r="AU87" i="8"/>
  <c r="AU86" i="8"/>
  <c r="AU85" i="8"/>
  <c r="AU84" i="8"/>
  <c r="AU83" i="8"/>
  <c r="AU82" i="8"/>
  <c r="AU81" i="8"/>
  <c r="AU80" i="8"/>
  <c r="AU79" i="8"/>
  <c r="AU78" i="8"/>
  <c r="AU77" i="8"/>
  <c r="AU76" i="8"/>
  <c r="AU75" i="8"/>
  <c r="AU74" i="8"/>
  <c r="AU73" i="8"/>
  <c r="AU72" i="8"/>
  <c r="AU71" i="8"/>
  <c r="AU70" i="8"/>
  <c r="AU69" i="8"/>
  <c r="AU68" i="8"/>
  <c r="AU67" i="8"/>
  <c r="AU66" i="8"/>
  <c r="AU65" i="8"/>
  <c r="AU64" i="8"/>
  <c r="AU63" i="8"/>
  <c r="AU62" i="8"/>
  <c r="AU61" i="8"/>
  <c r="AU60" i="8"/>
  <c r="AU59" i="8"/>
  <c r="AU58" i="8"/>
  <c r="AU57" i="8"/>
  <c r="AU56" i="8"/>
  <c r="AU55" i="8"/>
  <c r="AU54" i="8"/>
  <c r="AU53" i="8"/>
  <c r="AR252" i="8"/>
  <c r="AR251" i="8"/>
  <c r="AR250" i="8"/>
  <c r="AR249" i="8"/>
  <c r="AR248" i="8"/>
  <c r="AR247" i="8"/>
  <c r="AR246" i="8"/>
  <c r="AR245" i="8"/>
  <c r="AR244" i="8"/>
  <c r="AR243" i="8"/>
  <c r="AR242" i="8"/>
  <c r="AR241" i="8"/>
  <c r="AR240" i="8"/>
  <c r="AR239" i="8"/>
  <c r="AR238" i="8"/>
  <c r="AR237" i="8"/>
  <c r="AR236" i="8"/>
  <c r="AR235" i="8"/>
  <c r="AR234" i="8"/>
  <c r="AR233" i="8"/>
  <c r="AR232" i="8"/>
  <c r="AR231" i="8"/>
  <c r="AR230" i="8"/>
  <c r="AR229" i="8"/>
  <c r="AR228" i="8"/>
  <c r="AR227" i="8"/>
  <c r="AR226" i="8"/>
  <c r="AR225" i="8"/>
  <c r="AR224" i="8"/>
  <c r="AR223" i="8"/>
  <c r="AR222" i="8"/>
  <c r="AR221" i="8"/>
  <c r="AR220" i="8"/>
  <c r="AR219" i="8"/>
  <c r="AR218" i="8"/>
  <c r="AR217" i="8"/>
  <c r="AR216" i="8"/>
  <c r="AR215" i="8"/>
  <c r="AR214" i="8"/>
  <c r="AR213" i="8"/>
  <c r="AR212" i="8"/>
  <c r="AR211" i="8"/>
  <c r="AR210" i="8"/>
  <c r="AR209" i="8"/>
  <c r="AR208" i="8"/>
  <c r="AR207" i="8"/>
  <c r="AR206" i="8"/>
  <c r="AR205" i="8"/>
  <c r="AR204" i="8"/>
  <c r="AR203" i="8"/>
  <c r="AR202" i="8"/>
  <c r="AR201" i="8"/>
  <c r="AR200" i="8"/>
  <c r="AR199" i="8"/>
  <c r="AR198" i="8"/>
  <c r="AR197" i="8"/>
  <c r="AR196" i="8"/>
  <c r="AR195" i="8"/>
  <c r="AR194" i="8"/>
  <c r="AR193" i="8"/>
  <c r="AR192" i="8"/>
  <c r="AR191" i="8"/>
  <c r="AR190" i="8"/>
  <c r="AR189" i="8"/>
  <c r="AR188" i="8"/>
  <c r="AR187" i="8"/>
  <c r="AR186" i="8"/>
  <c r="AR185" i="8"/>
  <c r="AR184" i="8"/>
  <c r="AR183" i="8"/>
  <c r="AR182" i="8"/>
  <c r="AR181" i="8"/>
  <c r="AR180" i="8"/>
  <c r="AR179" i="8"/>
  <c r="AR178" i="8"/>
  <c r="AR177" i="8"/>
  <c r="AR176" i="8"/>
  <c r="AR175" i="8"/>
  <c r="AR174" i="8"/>
  <c r="AR173" i="8"/>
  <c r="AR172" i="8"/>
  <c r="AR171" i="8"/>
  <c r="AR170" i="8"/>
  <c r="AR169" i="8"/>
  <c r="AR168" i="8"/>
  <c r="AR167" i="8"/>
  <c r="AR166" i="8"/>
  <c r="AR165" i="8"/>
  <c r="AR164" i="8"/>
  <c r="AR163" i="8"/>
  <c r="AR162" i="8"/>
  <c r="AR161" i="8"/>
  <c r="AR160" i="8"/>
  <c r="AR159" i="8"/>
  <c r="AR158" i="8"/>
  <c r="AR157" i="8"/>
  <c r="AR156" i="8"/>
  <c r="AR155" i="8"/>
  <c r="AR154" i="8"/>
  <c r="AR153" i="8"/>
  <c r="AR152" i="8"/>
  <c r="AR151" i="8"/>
  <c r="AR150" i="8"/>
  <c r="AR149" i="8"/>
  <c r="AR148" i="8"/>
  <c r="AR147" i="8"/>
  <c r="AR146" i="8"/>
  <c r="AR145" i="8"/>
  <c r="AR144" i="8"/>
  <c r="AR143" i="8"/>
  <c r="AR142" i="8"/>
  <c r="AR141" i="8"/>
  <c r="AR140" i="8"/>
  <c r="AR139" i="8"/>
  <c r="AR138" i="8"/>
  <c r="AR137" i="8"/>
  <c r="AR136" i="8"/>
  <c r="AR135" i="8"/>
  <c r="AR134" i="8"/>
  <c r="AR133" i="8"/>
  <c r="AR132" i="8"/>
  <c r="AR131" i="8"/>
  <c r="AR130" i="8"/>
  <c r="AR129" i="8"/>
  <c r="AR128" i="8"/>
  <c r="AR127" i="8"/>
  <c r="AR126" i="8"/>
  <c r="AR125" i="8"/>
  <c r="AR124" i="8"/>
  <c r="AR123" i="8"/>
  <c r="AR122" i="8"/>
  <c r="AR121" i="8"/>
  <c r="AR120" i="8"/>
  <c r="AR119" i="8"/>
  <c r="AR118" i="8"/>
  <c r="AR117" i="8"/>
  <c r="AR116" i="8"/>
  <c r="AR115" i="8"/>
  <c r="AR114" i="8"/>
  <c r="AR113" i="8"/>
  <c r="AR112" i="8"/>
  <c r="AR111" i="8"/>
  <c r="AR110" i="8"/>
  <c r="AR109" i="8"/>
  <c r="AR108" i="8"/>
  <c r="AR107" i="8"/>
  <c r="AR106" i="8"/>
  <c r="AR105" i="8"/>
  <c r="AR104" i="8"/>
  <c r="AR103" i="8"/>
  <c r="AR102" i="8"/>
  <c r="AR101" i="8"/>
  <c r="AR100" i="8"/>
  <c r="AR99" i="8"/>
  <c r="AR98" i="8"/>
  <c r="AR97" i="8"/>
  <c r="AR96" i="8"/>
  <c r="AR95" i="8"/>
  <c r="AR94" i="8"/>
  <c r="AR93" i="8"/>
  <c r="AR92" i="8"/>
  <c r="AR91" i="8"/>
  <c r="AR90" i="8"/>
  <c r="AR89" i="8"/>
  <c r="AR88" i="8"/>
  <c r="AR87" i="8"/>
  <c r="AR86" i="8"/>
  <c r="AR85" i="8"/>
  <c r="AR84" i="8"/>
  <c r="AR83" i="8"/>
  <c r="AR82" i="8"/>
  <c r="AR81" i="8"/>
  <c r="AR80" i="8"/>
  <c r="AR79" i="8"/>
  <c r="AR78" i="8"/>
  <c r="AR77" i="8"/>
  <c r="AR76" i="8"/>
  <c r="AR75" i="8"/>
  <c r="AR74" i="8"/>
  <c r="AR73" i="8"/>
  <c r="AR72" i="8"/>
  <c r="AR71" i="8"/>
  <c r="AR70" i="8"/>
  <c r="AR69" i="8"/>
  <c r="AR68" i="8"/>
  <c r="AR67" i="8"/>
  <c r="AR66" i="8"/>
  <c r="AR65" i="8"/>
  <c r="AR64" i="8"/>
  <c r="AR63" i="8"/>
  <c r="AR62" i="8"/>
  <c r="AR61" i="8"/>
  <c r="AR60" i="8"/>
  <c r="AR59" i="8"/>
  <c r="AR58" i="8"/>
  <c r="AR57" i="8"/>
  <c r="AR56" i="8"/>
  <c r="AR55" i="8"/>
  <c r="AR54" i="8"/>
  <c r="AR53" i="8"/>
  <c r="AO252" i="8"/>
  <c r="AO251" i="8"/>
  <c r="AO250" i="8"/>
  <c r="AO249" i="8"/>
  <c r="AO248" i="8"/>
  <c r="AO247" i="8"/>
  <c r="AO246" i="8"/>
  <c r="AO245" i="8"/>
  <c r="AO244" i="8"/>
  <c r="AO243" i="8"/>
  <c r="AO242" i="8"/>
  <c r="AO241" i="8"/>
  <c r="AO240" i="8"/>
  <c r="AO239" i="8"/>
  <c r="AO238" i="8"/>
  <c r="AO237" i="8"/>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AO207" i="8"/>
  <c r="AO206" i="8"/>
  <c r="AO205" i="8"/>
  <c r="AO204" i="8"/>
  <c r="AO203" i="8"/>
  <c r="AO202" i="8"/>
  <c r="AO201" i="8"/>
  <c r="AO200" i="8"/>
  <c r="AO199" i="8"/>
  <c r="AO198" i="8"/>
  <c r="AO197" i="8"/>
  <c r="AO196" i="8"/>
  <c r="AO195" i="8"/>
  <c r="AO194" i="8"/>
  <c r="AO193" i="8"/>
  <c r="AO192" i="8"/>
  <c r="AO191" i="8"/>
  <c r="AO190" i="8"/>
  <c r="AO189" i="8"/>
  <c r="AO188" i="8"/>
  <c r="AO187" i="8"/>
  <c r="AO186" i="8"/>
  <c r="AO185" i="8"/>
  <c r="AO184" i="8"/>
  <c r="AO183" i="8"/>
  <c r="AO182" i="8"/>
  <c r="AO181" i="8"/>
  <c r="AO180" i="8"/>
  <c r="AO179" i="8"/>
  <c r="AO178" i="8"/>
  <c r="AO177" i="8"/>
  <c r="AO176" i="8"/>
  <c r="AO175" i="8"/>
  <c r="AO174" i="8"/>
  <c r="AO173" i="8"/>
  <c r="AO172" i="8"/>
  <c r="AO171" i="8"/>
  <c r="AO170" i="8"/>
  <c r="AO169" i="8"/>
  <c r="AO168" i="8"/>
  <c r="AO167" i="8"/>
  <c r="AO166" i="8"/>
  <c r="AO165" i="8"/>
  <c r="AO164" i="8"/>
  <c r="AO163" i="8"/>
  <c r="AO162" i="8"/>
  <c r="AO161" i="8"/>
  <c r="AO160" i="8"/>
  <c r="AO159" i="8"/>
  <c r="AO158" i="8"/>
  <c r="AO157" i="8"/>
  <c r="AO156" i="8"/>
  <c r="AO155" i="8"/>
  <c r="AO154" i="8"/>
  <c r="AO153" i="8"/>
  <c r="AO152" i="8"/>
  <c r="AO151" i="8"/>
  <c r="AO150" i="8"/>
  <c r="AO149" i="8"/>
  <c r="AO148" i="8"/>
  <c r="AO147" i="8"/>
  <c r="AO146" i="8"/>
  <c r="AO145" i="8"/>
  <c r="AO144" i="8"/>
  <c r="AO143" i="8"/>
  <c r="AO142" i="8"/>
  <c r="AO141" i="8"/>
  <c r="AO140" i="8"/>
  <c r="AO139" i="8"/>
  <c r="AO138" i="8"/>
  <c r="AO137" i="8"/>
  <c r="AO136" i="8"/>
  <c r="AO135" i="8"/>
  <c r="AO134" i="8"/>
  <c r="AO133" i="8"/>
  <c r="AO132" i="8"/>
  <c r="AO131" i="8"/>
  <c r="AO130" i="8"/>
  <c r="AO129" i="8"/>
  <c r="AO128" i="8"/>
  <c r="AO127" i="8"/>
  <c r="AO126" i="8"/>
  <c r="AO125" i="8"/>
  <c r="AO124" i="8"/>
  <c r="AO123" i="8"/>
  <c r="AO122" i="8"/>
  <c r="AO121" i="8"/>
  <c r="AO120" i="8"/>
  <c r="AO119" i="8"/>
  <c r="AO118" i="8"/>
  <c r="AO117" i="8"/>
  <c r="AO116" i="8"/>
  <c r="AO115" i="8"/>
  <c r="AO114" i="8"/>
  <c r="AO113" i="8"/>
  <c r="AO112" i="8"/>
  <c r="AO111" i="8"/>
  <c r="AO110" i="8"/>
  <c r="AO109" i="8"/>
  <c r="AO108" i="8"/>
  <c r="AO107" i="8"/>
  <c r="AO106" i="8"/>
  <c r="AO105" i="8"/>
  <c r="AO104" i="8"/>
  <c r="AO103" i="8"/>
  <c r="AO102" i="8"/>
  <c r="AO101" i="8"/>
  <c r="AO100" i="8"/>
  <c r="AO99" i="8"/>
  <c r="AO98" i="8"/>
  <c r="AO97" i="8"/>
  <c r="AO96" i="8"/>
  <c r="AO95" i="8"/>
  <c r="AO94" i="8"/>
  <c r="AO93" i="8"/>
  <c r="AO92" i="8"/>
  <c r="AO91" i="8"/>
  <c r="AO90" i="8"/>
  <c r="AO89" i="8"/>
  <c r="AO88" i="8"/>
  <c r="AO87" i="8"/>
  <c r="AO86" i="8"/>
  <c r="AO85" i="8"/>
  <c r="AO84" i="8"/>
  <c r="AO83" i="8"/>
  <c r="AO82" i="8"/>
  <c r="AO81" i="8"/>
  <c r="AO80" i="8"/>
  <c r="AO79" i="8"/>
  <c r="AO78" i="8"/>
  <c r="AO77" i="8"/>
  <c r="AO76" i="8"/>
  <c r="AO75" i="8"/>
  <c r="AO74" i="8"/>
  <c r="AO73" i="8"/>
  <c r="AO72" i="8"/>
  <c r="AO71" i="8"/>
  <c r="AO70" i="8"/>
  <c r="AO69" i="8"/>
  <c r="AO68" i="8"/>
  <c r="AO67" i="8"/>
  <c r="AO66" i="8"/>
  <c r="AO65" i="8"/>
  <c r="AO64" i="8"/>
  <c r="AO63" i="8"/>
  <c r="AO62" i="8"/>
  <c r="AO61" i="8"/>
  <c r="AO60" i="8"/>
  <c r="AO59" i="8"/>
  <c r="AO58" i="8"/>
  <c r="AO57" i="8"/>
  <c r="AO56" i="8"/>
  <c r="AO55" i="8"/>
  <c r="AO54" i="8"/>
  <c r="AO53" i="8"/>
  <c r="AL252" i="8"/>
  <c r="AL251" i="8"/>
  <c r="AL250" i="8"/>
  <c r="AL249" i="8"/>
  <c r="AL248" i="8"/>
  <c r="AL247" i="8"/>
  <c r="AL246" i="8"/>
  <c r="AL245" i="8"/>
  <c r="AL244" i="8"/>
  <c r="AL243" i="8"/>
  <c r="AL242" i="8"/>
  <c r="AL241" i="8"/>
  <c r="AL240" i="8"/>
  <c r="AL239" i="8"/>
  <c r="AL238" i="8"/>
  <c r="AL237" i="8"/>
  <c r="AL236" i="8"/>
  <c r="AL235" i="8"/>
  <c r="AL234" i="8"/>
  <c r="AL233" i="8"/>
  <c r="AL232" i="8"/>
  <c r="AL231" i="8"/>
  <c r="AL230" i="8"/>
  <c r="AL229" i="8"/>
  <c r="AL228" i="8"/>
  <c r="AL227" i="8"/>
  <c r="AL226" i="8"/>
  <c r="AL225" i="8"/>
  <c r="AL224" i="8"/>
  <c r="AL223" i="8"/>
  <c r="AL222" i="8"/>
  <c r="AL221" i="8"/>
  <c r="AL220" i="8"/>
  <c r="AL219" i="8"/>
  <c r="AL218" i="8"/>
  <c r="AL217" i="8"/>
  <c r="AL216" i="8"/>
  <c r="AL215" i="8"/>
  <c r="AL214" i="8"/>
  <c r="AL213" i="8"/>
  <c r="AL212" i="8"/>
  <c r="AL211" i="8"/>
  <c r="AL210" i="8"/>
  <c r="AL209" i="8"/>
  <c r="AL208" i="8"/>
  <c r="AL207" i="8"/>
  <c r="AL206" i="8"/>
  <c r="AL205" i="8"/>
  <c r="AL204" i="8"/>
  <c r="AL203" i="8"/>
  <c r="AL202" i="8"/>
  <c r="AL201" i="8"/>
  <c r="AL200" i="8"/>
  <c r="AL199" i="8"/>
  <c r="AL198" i="8"/>
  <c r="AL197" i="8"/>
  <c r="AL196" i="8"/>
  <c r="AL195" i="8"/>
  <c r="AL194" i="8"/>
  <c r="AL193" i="8"/>
  <c r="AL192" i="8"/>
  <c r="AL191" i="8"/>
  <c r="AL190" i="8"/>
  <c r="AL189" i="8"/>
  <c r="AL188" i="8"/>
  <c r="AL187" i="8"/>
  <c r="AL186" i="8"/>
  <c r="AL185" i="8"/>
  <c r="AL184" i="8"/>
  <c r="AL183" i="8"/>
  <c r="AL182" i="8"/>
  <c r="AL181" i="8"/>
  <c r="AL180" i="8"/>
  <c r="AL179" i="8"/>
  <c r="AL178" i="8"/>
  <c r="AL177" i="8"/>
  <c r="AL176" i="8"/>
  <c r="AL175" i="8"/>
  <c r="AL174" i="8"/>
  <c r="AL173" i="8"/>
  <c r="AL172" i="8"/>
  <c r="AL171" i="8"/>
  <c r="AL170" i="8"/>
  <c r="AL169" i="8"/>
  <c r="AL168" i="8"/>
  <c r="AL167" i="8"/>
  <c r="AL166" i="8"/>
  <c r="AL165" i="8"/>
  <c r="AL164" i="8"/>
  <c r="AL163" i="8"/>
  <c r="AL162" i="8"/>
  <c r="AL161" i="8"/>
  <c r="AL160" i="8"/>
  <c r="AL159" i="8"/>
  <c r="AL158" i="8"/>
  <c r="AL157" i="8"/>
  <c r="AL156" i="8"/>
  <c r="AL155" i="8"/>
  <c r="AL154" i="8"/>
  <c r="AL153" i="8"/>
  <c r="AL152" i="8"/>
  <c r="AL151" i="8"/>
  <c r="AL150" i="8"/>
  <c r="AL149" i="8"/>
  <c r="AL148" i="8"/>
  <c r="AL147" i="8"/>
  <c r="AL146" i="8"/>
  <c r="AL145" i="8"/>
  <c r="AL144" i="8"/>
  <c r="AL143" i="8"/>
  <c r="AL142" i="8"/>
  <c r="AL141" i="8"/>
  <c r="AL140" i="8"/>
  <c r="AL139" i="8"/>
  <c r="AL138" i="8"/>
  <c r="AL137" i="8"/>
  <c r="AL136" i="8"/>
  <c r="AL135" i="8"/>
  <c r="AL134" i="8"/>
  <c r="AL133" i="8"/>
  <c r="AL132" i="8"/>
  <c r="AL131" i="8"/>
  <c r="AL130" i="8"/>
  <c r="AL129" i="8"/>
  <c r="AL128" i="8"/>
  <c r="AL127" i="8"/>
  <c r="AL126" i="8"/>
  <c r="AL125" i="8"/>
  <c r="AL124" i="8"/>
  <c r="AL123" i="8"/>
  <c r="AL122" i="8"/>
  <c r="AL121" i="8"/>
  <c r="AL120" i="8"/>
  <c r="AL119" i="8"/>
  <c r="AL118" i="8"/>
  <c r="AL117" i="8"/>
  <c r="AL116" i="8"/>
  <c r="AL115" i="8"/>
  <c r="AL114" i="8"/>
  <c r="AL113" i="8"/>
  <c r="AL112" i="8"/>
  <c r="AL111" i="8"/>
  <c r="AL110" i="8"/>
  <c r="AL109" i="8"/>
  <c r="AL108" i="8"/>
  <c r="AL107" i="8"/>
  <c r="AL106" i="8"/>
  <c r="AL105" i="8"/>
  <c r="AL104" i="8"/>
  <c r="AL103" i="8"/>
  <c r="AL102" i="8"/>
  <c r="AL101" i="8"/>
  <c r="AL100" i="8"/>
  <c r="AL99" i="8"/>
  <c r="AL98" i="8"/>
  <c r="AL97" i="8"/>
  <c r="AL96" i="8"/>
  <c r="AL95" i="8"/>
  <c r="AL94" i="8"/>
  <c r="AL93" i="8"/>
  <c r="AL92" i="8"/>
  <c r="AL91" i="8"/>
  <c r="AL90" i="8"/>
  <c r="AL89" i="8"/>
  <c r="AL88" i="8"/>
  <c r="AL87" i="8"/>
  <c r="AL86" i="8"/>
  <c r="AL85" i="8"/>
  <c r="AL84" i="8"/>
  <c r="AL83" i="8"/>
  <c r="AL82" i="8"/>
  <c r="AL81" i="8"/>
  <c r="AL80" i="8"/>
  <c r="AL79" i="8"/>
  <c r="AL78" i="8"/>
  <c r="AL77" i="8"/>
  <c r="AL76" i="8"/>
  <c r="AL75" i="8"/>
  <c r="AL74" i="8"/>
  <c r="AL73" i="8"/>
  <c r="AL72" i="8"/>
  <c r="AL71" i="8"/>
  <c r="AL70" i="8"/>
  <c r="AL69" i="8"/>
  <c r="AL68" i="8"/>
  <c r="AL67" i="8"/>
  <c r="AL66" i="8"/>
  <c r="AL65" i="8"/>
  <c r="AL64" i="8"/>
  <c r="AL63" i="8"/>
  <c r="AL62" i="8"/>
  <c r="AL61" i="8"/>
  <c r="AL60" i="8"/>
  <c r="AL59" i="8"/>
  <c r="AL58" i="8"/>
  <c r="AL57" i="8"/>
  <c r="AL56" i="8"/>
  <c r="AL55" i="8"/>
  <c r="AL54" i="8"/>
  <c r="AL53" i="8"/>
  <c r="AI252" i="8"/>
  <c r="AI251" i="8"/>
  <c r="AI250" i="8"/>
  <c r="AI249" i="8"/>
  <c r="AI248" i="8"/>
  <c r="AI247" i="8"/>
  <c r="AI246" i="8"/>
  <c r="AI245" i="8"/>
  <c r="AI244" i="8"/>
  <c r="AI243" i="8"/>
  <c r="AI242" i="8"/>
  <c r="AI241" i="8"/>
  <c r="AI240" i="8"/>
  <c r="AI239" i="8"/>
  <c r="AI238" i="8"/>
  <c r="AI237" i="8"/>
  <c r="AI236" i="8"/>
  <c r="AI235" i="8"/>
  <c r="AI234" i="8"/>
  <c r="AI233" i="8"/>
  <c r="AI232" i="8"/>
  <c r="AI231" i="8"/>
  <c r="AI230" i="8"/>
  <c r="AI229" i="8"/>
  <c r="AI228" i="8"/>
  <c r="AI227" i="8"/>
  <c r="AI226" i="8"/>
  <c r="AI225" i="8"/>
  <c r="AI224" i="8"/>
  <c r="AI223" i="8"/>
  <c r="AI222" i="8"/>
  <c r="AI221" i="8"/>
  <c r="AI220" i="8"/>
  <c r="AI219" i="8"/>
  <c r="AI218" i="8"/>
  <c r="AI217" i="8"/>
  <c r="AI216" i="8"/>
  <c r="AI215" i="8"/>
  <c r="AI214" i="8"/>
  <c r="AI213" i="8"/>
  <c r="AI212" i="8"/>
  <c r="AI211" i="8"/>
  <c r="AI210" i="8"/>
  <c r="AI209" i="8"/>
  <c r="AI208" i="8"/>
  <c r="AI207" i="8"/>
  <c r="AI206" i="8"/>
  <c r="AI205" i="8"/>
  <c r="AI204" i="8"/>
  <c r="AI203" i="8"/>
  <c r="AI202" i="8"/>
  <c r="AI201" i="8"/>
  <c r="AI200" i="8"/>
  <c r="AI199" i="8"/>
  <c r="AI198" i="8"/>
  <c r="AI197" i="8"/>
  <c r="AI196" i="8"/>
  <c r="AI195" i="8"/>
  <c r="AI194" i="8"/>
  <c r="AI193" i="8"/>
  <c r="AI192" i="8"/>
  <c r="AI191" i="8"/>
  <c r="AI190" i="8"/>
  <c r="AI189" i="8"/>
  <c r="AI188" i="8"/>
  <c r="AI187" i="8"/>
  <c r="AI186" i="8"/>
  <c r="AI185" i="8"/>
  <c r="AI184" i="8"/>
  <c r="AI183" i="8"/>
  <c r="AI182" i="8"/>
  <c r="AI181" i="8"/>
  <c r="AI180" i="8"/>
  <c r="AI179" i="8"/>
  <c r="AI178" i="8"/>
  <c r="AI177" i="8"/>
  <c r="AI176" i="8"/>
  <c r="AI175" i="8"/>
  <c r="AI174" i="8"/>
  <c r="AI173" i="8"/>
  <c r="AI172" i="8"/>
  <c r="AI171" i="8"/>
  <c r="AI170" i="8"/>
  <c r="AI169" i="8"/>
  <c r="AI168" i="8"/>
  <c r="AI167" i="8"/>
  <c r="AI166" i="8"/>
  <c r="AI165" i="8"/>
  <c r="AI164" i="8"/>
  <c r="AI163" i="8"/>
  <c r="AI162" i="8"/>
  <c r="AI161" i="8"/>
  <c r="AI160" i="8"/>
  <c r="AI159" i="8"/>
  <c r="AI158" i="8"/>
  <c r="AI157" i="8"/>
  <c r="AI156"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I129" i="8"/>
  <c r="AI128" i="8"/>
  <c r="AI127" i="8"/>
  <c r="AI126" i="8"/>
  <c r="AI125" i="8"/>
  <c r="AI124" i="8"/>
  <c r="AI123" i="8"/>
  <c r="AI122" i="8"/>
  <c r="AI121" i="8"/>
  <c r="AI120" i="8"/>
  <c r="AI119" i="8"/>
  <c r="AI118" i="8"/>
  <c r="AI117" i="8"/>
  <c r="AI116" i="8"/>
  <c r="AI115" i="8"/>
  <c r="AI114" i="8"/>
  <c r="AI113" i="8"/>
  <c r="AI112" i="8"/>
  <c r="AI111" i="8"/>
  <c r="AI110" i="8"/>
  <c r="AI109" i="8"/>
  <c r="AI108" i="8"/>
  <c r="AI107" i="8"/>
  <c r="AI106" i="8"/>
  <c r="AI105" i="8"/>
  <c r="AI104" i="8"/>
  <c r="AI103" i="8"/>
  <c r="AI102" i="8"/>
  <c r="AI101" i="8"/>
  <c r="AI100" i="8"/>
  <c r="AI99" i="8"/>
  <c r="AI98" i="8"/>
  <c r="AI97" i="8"/>
  <c r="AI96" i="8"/>
  <c r="AI95" i="8"/>
  <c r="AI94" i="8"/>
  <c r="AI93" i="8"/>
  <c r="AI92" i="8"/>
  <c r="AI91" i="8"/>
  <c r="AI90" i="8"/>
  <c r="AI89" i="8"/>
  <c r="AI88" i="8"/>
  <c r="AI87" i="8"/>
  <c r="AI86" i="8"/>
  <c r="AI85" i="8"/>
  <c r="AI84" i="8"/>
  <c r="AI83" i="8"/>
  <c r="AI82" i="8"/>
  <c r="AI81" i="8"/>
  <c r="AI80" i="8"/>
  <c r="AI79" i="8"/>
  <c r="AI78" i="8"/>
  <c r="AI77" i="8"/>
  <c r="AI76" i="8"/>
  <c r="AI75" i="8"/>
  <c r="AI74" i="8"/>
  <c r="AI73" i="8"/>
  <c r="AI72" i="8"/>
  <c r="AI71" i="8"/>
  <c r="AI70" i="8"/>
  <c r="AI69" i="8"/>
  <c r="AI68" i="8"/>
  <c r="AI67" i="8"/>
  <c r="AI66" i="8"/>
  <c r="AI65" i="8"/>
  <c r="AI64" i="8"/>
  <c r="AI63" i="8"/>
  <c r="AI62" i="8"/>
  <c r="AI61" i="8"/>
  <c r="AI60" i="8"/>
  <c r="AI59" i="8"/>
  <c r="AI58" i="8"/>
  <c r="AI57" i="8"/>
  <c r="AI56" i="8"/>
  <c r="AI55" i="8"/>
  <c r="AI54" i="8"/>
  <c r="AI53" i="8"/>
  <c r="AF252" i="8"/>
  <c r="AF251" i="8"/>
  <c r="AF250" i="8"/>
  <c r="AF249" i="8"/>
  <c r="AF248" i="8"/>
  <c r="AF247" i="8"/>
  <c r="AF246" i="8"/>
  <c r="AF245" i="8"/>
  <c r="AF244" i="8"/>
  <c r="AF243" i="8"/>
  <c r="AF242" i="8"/>
  <c r="AF241" i="8"/>
  <c r="AF240" i="8"/>
  <c r="AF239" i="8"/>
  <c r="AF238" i="8"/>
  <c r="AF237" i="8"/>
  <c r="AF236" i="8"/>
  <c r="AF235" i="8"/>
  <c r="AF234" i="8"/>
  <c r="AF233" i="8"/>
  <c r="AF232" i="8"/>
  <c r="AF231" i="8"/>
  <c r="AF230" i="8"/>
  <c r="AF229" i="8"/>
  <c r="AF228" i="8"/>
  <c r="AF227" i="8"/>
  <c r="AF226" i="8"/>
  <c r="AF225" i="8"/>
  <c r="AF224" i="8"/>
  <c r="AF223" i="8"/>
  <c r="AF222" i="8"/>
  <c r="AF221" i="8"/>
  <c r="AF220" i="8"/>
  <c r="AF219" i="8"/>
  <c r="AF218" i="8"/>
  <c r="AF217" i="8"/>
  <c r="AF216" i="8"/>
  <c r="AF215" i="8"/>
  <c r="AF214" i="8"/>
  <c r="AF213" i="8"/>
  <c r="AF212" i="8"/>
  <c r="AF211" i="8"/>
  <c r="AF210" i="8"/>
  <c r="AF209" i="8"/>
  <c r="AF208" i="8"/>
  <c r="AF207" i="8"/>
  <c r="AF206" i="8"/>
  <c r="AF205" i="8"/>
  <c r="AF204" i="8"/>
  <c r="AF203" i="8"/>
  <c r="AF202" i="8"/>
  <c r="AF201" i="8"/>
  <c r="AF200" i="8"/>
  <c r="AF199" i="8"/>
  <c r="AF198" i="8"/>
  <c r="AF197" i="8"/>
  <c r="AF196" i="8"/>
  <c r="AF195" i="8"/>
  <c r="AF194" i="8"/>
  <c r="AF193" i="8"/>
  <c r="AF192" i="8"/>
  <c r="AF191" i="8"/>
  <c r="AF190" i="8"/>
  <c r="AF189" i="8"/>
  <c r="AF188" i="8"/>
  <c r="AF187" i="8"/>
  <c r="AF186" i="8"/>
  <c r="AF185" i="8"/>
  <c r="AF184" i="8"/>
  <c r="AF183" i="8"/>
  <c r="AF182" i="8"/>
  <c r="AF181" i="8"/>
  <c r="AF180" i="8"/>
  <c r="AF179" i="8"/>
  <c r="AF178" i="8"/>
  <c r="AF177" i="8"/>
  <c r="AF176" i="8"/>
  <c r="AF175" i="8"/>
  <c r="AF174" i="8"/>
  <c r="AF173" i="8"/>
  <c r="AF172" i="8"/>
  <c r="AF171" i="8"/>
  <c r="AF170" i="8"/>
  <c r="AF169" i="8"/>
  <c r="AF168" i="8"/>
  <c r="AF167" i="8"/>
  <c r="AF166" i="8"/>
  <c r="AF165" i="8"/>
  <c r="AF164" i="8"/>
  <c r="AF163" i="8"/>
  <c r="AF162" i="8"/>
  <c r="AF161" i="8"/>
  <c r="AF160" i="8"/>
  <c r="AF159" i="8"/>
  <c r="AF158" i="8"/>
  <c r="AF157" i="8"/>
  <c r="AF156"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F129" i="8"/>
  <c r="AF128" i="8"/>
  <c r="AF127" i="8"/>
  <c r="AF126" i="8"/>
  <c r="AF125" i="8"/>
  <c r="AF124" i="8"/>
  <c r="AF123" i="8"/>
  <c r="AF122" i="8"/>
  <c r="AF121" i="8"/>
  <c r="AF120" i="8"/>
  <c r="AF119" i="8"/>
  <c r="AF118" i="8"/>
  <c r="AF117" i="8"/>
  <c r="AF116" i="8"/>
  <c r="AF115" i="8"/>
  <c r="AF114" i="8"/>
  <c r="AF113" i="8"/>
  <c r="AF112" i="8"/>
  <c r="AF111" i="8"/>
  <c r="AF110" i="8"/>
  <c r="AF109" i="8"/>
  <c r="AF108" i="8"/>
  <c r="AF107" i="8"/>
  <c r="AF106" i="8"/>
  <c r="AF105" i="8"/>
  <c r="AF104" i="8"/>
  <c r="AF103" i="8"/>
  <c r="AF102" i="8"/>
  <c r="AF101" i="8"/>
  <c r="AF100" i="8"/>
  <c r="AF99" i="8"/>
  <c r="AF98" i="8"/>
  <c r="AF97" i="8"/>
  <c r="AF96" i="8"/>
  <c r="AF95" i="8"/>
  <c r="AF94" i="8"/>
  <c r="AF93" i="8"/>
  <c r="AF92" i="8"/>
  <c r="AF91" i="8"/>
  <c r="AF90" i="8"/>
  <c r="AF89" i="8"/>
  <c r="AF88" i="8"/>
  <c r="AF87" i="8"/>
  <c r="AF86" i="8"/>
  <c r="AF85" i="8"/>
  <c r="AF84" i="8"/>
  <c r="AF83" i="8"/>
  <c r="AF82" i="8"/>
  <c r="AF81" i="8"/>
  <c r="AF80" i="8"/>
  <c r="AF79" i="8"/>
  <c r="AF78" i="8"/>
  <c r="AF77" i="8"/>
  <c r="AF76" i="8"/>
  <c r="AF75" i="8"/>
  <c r="AF74" i="8"/>
  <c r="AF73" i="8"/>
  <c r="AF72" i="8"/>
  <c r="AF71" i="8"/>
  <c r="AF70" i="8"/>
  <c r="AF69" i="8"/>
  <c r="AF68" i="8"/>
  <c r="AF67" i="8"/>
  <c r="AF66" i="8"/>
  <c r="AF65" i="8"/>
  <c r="AF64" i="8"/>
  <c r="AF63" i="8"/>
  <c r="AF62" i="8"/>
  <c r="AF61" i="8"/>
  <c r="AF60" i="8"/>
  <c r="AF59" i="8"/>
  <c r="AF58" i="8"/>
  <c r="AF57" i="8"/>
  <c r="AF56" i="8"/>
  <c r="AF55" i="8"/>
  <c r="AF54" i="8"/>
  <c r="AF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Z252" i="8"/>
  <c r="Z251" i="8"/>
  <c r="Z250" i="8"/>
  <c r="Z249" i="8"/>
  <c r="Z248" i="8"/>
  <c r="Z247" i="8"/>
  <c r="Z246" i="8"/>
  <c r="Z245" i="8"/>
  <c r="Z244" i="8"/>
  <c r="Z243" i="8"/>
  <c r="Z242" i="8"/>
  <c r="Z241" i="8"/>
  <c r="Z240" i="8"/>
  <c r="Z239" i="8"/>
  <c r="Z238" i="8"/>
  <c r="Z237" i="8"/>
  <c r="Z236" i="8"/>
  <c r="Z235" i="8"/>
  <c r="Z234" i="8"/>
  <c r="Z233" i="8"/>
  <c r="Z232" i="8"/>
  <c r="Z231" i="8"/>
  <c r="Z230" i="8"/>
  <c r="Z229" i="8"/>
  <c r="Z228" i="8"/>
  <c r="Z227" i="8"/>
  <c r="Z226" i="8"/>
  <c r="Z225" i="8"/>
  <c r="Z224" i="8"/>
  <c r="Z223" i="8"/>
  <c r="Z222" i="8"/>
  <c r="Z221" i="8"/>
  <c r="Z220" i="8"/>
  <c r="Z219" i="8"/>
  <c r="Z218" i="8"/>
  <c r="Z217" i="8"/>
  <c r="Z216" i="8"/>
  <c r="Z215" i="8"/>
  <c r="Z214" i="8"/>
  <c r="Z213" i="8"/>
  <c r="Z212" i="8"/>
  <c r="Z211" i="8"/>
  <c r="Z210" i="8"/>
  <c r="Z209" i="8"/>
  <c r="Z208" i="8"/>
  <c r="Z207" i="8"/>
  <c r="Z206" i="8"/>
  <c r="Z205" i="8"/>
  <c r="Z204" i="8"/>
  <c r="Z203" i="8"/>
  <c r="Z202" i="8"/>
  <c r="Z201" i="8"/>
  <c r="Z200" i="8"/>
  <c r="Z199" i="8"/>
  <c r="Z198" i="8"/>
  <c r="Z197" i="8"/>
  <c r="Z196" i="8"/>
  <c r="Z195" i="8"/>
  <c r="Z194" i="8"/>
  <c r="Z193" i="8"/>
  <c r="Z192" i="8"/>
  <c r="Z191" i="8"/>
  <c r="Z190" i="8"/>
  <c r="Z189" i="8"/>
  <c r="Z188" i="8"/>
  <c r="Z187" i="8"/>
  <c r="Z186" i="8"/>
  <c r="Z185" i="8"/>
  <c r="Z184" i="8"/>
  <c r="Z183" i="8"/>
  <c r="Z182" i="8"/>
  <c r="Z181" i="8"/>
  <c r="Z180" i="8"/>
  <c r="Z179" i="8"/>
  <c r="Z178" i="8"/>
  <c r="Z177" i="8"/>
  <c r="Z176" i="8"/>
  <c r="Z175" i="8"/>
  <c r="Z174" i="8"/>
  <c r="Z173" i="8"/>
  <c r="Z172" i="8"/>
  <c r="Z171" i="8"/>
  <c r="Z170" i="8"/>
  <c r="Z169" i="8"/>
  <c r="Z168" i="8"/>
  <c r="Z167" i="8"/>
  <c r="Z166" i="8"/>
  <c r="Z165" i="8"/>
  <c r="Z164" i="8"/>
  <c r="Z163" i="8"/>
  <c r="Z162" i="8"/>
  <c r="Z161" i="8"/>
  <c r="Z160" i="8"/>
  <c r="Z159" i="8"/>
  <c r="Z158" i="8"/>
  <c r="Z157" i="8"/>
  <c r="Z156"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Z129" i="8"/>
  <c r="Z128" i="8"/>
  <c r="Z127" i="8"/>
  <c r="Z126" i="8"/>
  <c r="Z125" i="8"/>
  <c r="Z124" i="8"/>
  <c r="Z123" i="8"/>
  <c r="Z122" i="8"/>
  <c r="Z121" i="8"/>
  <c r="Z120" i="8"/>
  <c r="Z119" i="8"/>
  <c r="Z118" i="8"/>
  <c r="Z117" i="8"/>
  <c r="Z116" i="8"/>
  <c r="Z115" i="8"/>
  <c r="Z114" i="8"/>
  <c r="Z113" i="8"/>
  <c r="Z112" i="8"/>
  <c r="Z111" i="8"/>
  <c r="Z110" i="8"/>
  <c r="Z109" i="8"/>
  <c r="Z108" i="8"/>
  <c r="Z107" i="8"/>
  <c r="Z106" i="8"/>
  <c r="Z105" i="8"/>
  <c r="Z104" i="8"/>
  <c r="Z103" i="8"/>
  <c r="Z102" i="8"/>
  <c r="Z101" i="8"/>
  <c r="Z100" i="8"/>
  <c r="Z99" i="8"/>
  <c r="Z98" i="8"/>
  <c r="Z97" i="8"/>
  <c r="Z96" i="8"/>
  <c r="Z95" i="8"/>
  <c r="Z94" i="8"/>
  <c r="Z93" i="8"/>
  <c r="Z92" i="8"/>
  <c r="Z91" i="8"/>
  <c r="Z90" i="8"/>
  <c r="Z89" i="8"/>
  <c r="Z88" i="8"/>
  <c r="Z87" i="8"/>
  <c r="Z86" i="8"/>
  <c r="Z85" i="8"/>
  <c r="Z84" i="8"/>
  <c r="Z83" i="8"/>
  <c r="Z82" i="8"/>
  <c r="Z81" i="8"/>
  <c r="Z80" i="8"/>
  <c r="Z79" i="8"/>
  <c r="Z78" i="8"/>
  <c r="Z77" i="8"/>
  <c r="Z76" i="8"/>
  <c r="Z75" i="8"/>
  <c r="Z74" i="8"/>
  <c r="Z73" i="8"/>
  <c r="Z72" i="8"/>
  <c r="Z71" i="8"/>
  <c r="Z70" i="8"/>
  <c r="Z69" i="8"/>
  <c r="Z68" i="8"/>
  <c r="Z67" i="8"/>
  <c r="Z66" i="8"/>
  <c r="Z65" i="8"/>
  <c r="Z64" i="8"/>
  <c r="Z63" i="8"/>
  <c r="Z62" i="8"/>
  <c r="Z61" i="8"/>
  <c r="Z60" i="8"/>
  <c r="Z59" i="8"/>
  <c r="Z58" i="8"/>
  <c r="Z57" i="8"/>
  <c r="Z56" i="8"/>
  <c r="Z55" i="8"/>
  <c r="Z54" i="8"/>
  <c r="Z53" i="8"/>
  <c r="W252" i="8"/>
  <c r="W251" i="8"/>
  <c r="W250" i="8"/>
  <c r="W249" i="8"/>
  <c r="W248" i="8"/>
  <c r="W247" i="8"/>
  <c r="W246" i="8"/>
  <c r="W245" i="8"/>
  <c r="W244" i="8"/>
  <c r="W243" i="8"/>
  <c r="W242" i="8"/>
  <c r="W241" i="8"/>
  <c r="W240" i="8"/>
  <c r="W239" i="8"/>
  <c r="W238" i="8"/>
  <c r="W237" i="8"/>
  <c r="W236" i="8"/>
  <c r="W235" i="8"/>
  <c r="W234" i="8"/>
  <c r="W233" i="8"/>
  <c r="W232" i="8"/>
  <c r="W231" i="8"/>
  <c r="W230" i="8"/>
  <c r="W229" i="8"/>
  <c r="W228" i="8"/>
  <c r="W227" i="8"/>
  <c r="W226" i="8"/>
  <c r="W225" i="8"/>
  <c r="W224" i="8"/>
  <c r="W223" i="8"/>
  <c r="W222" i="8"/>
  <c r="W221" i="8"/>
  <c r="W220" i="8"/>
  <c r="W219" i="8"/>
  <c r="W218" i="8"/>
  <c r="W217" i="8"/>
  <c r="W216" i="8"/>
  <c r="W215" i="8"/>
  <c r="W214" i="8"/>
  <c r="W213" i="8"/>
  <c r="W212" i="8"/>
  <c r="W211" i="8"/>
  <c r="W210" i="8"/>
  <c r="W209" i="8"/>
  <c r="W208" i="8"/>
  <c r="W207" i="8"/>
  <c r="W206" i="8"/>
  <c r="W205" i="8"/>
  <c r="W204" i="8"/>
  <c r="W203" i="8"/>
  <c r="W202" i="8"/>
  <c r="W201" i="8"/>
  <c r="W200" i="8"/>
  <c r="W199" i="8"/>
  <c r="W198" i="8"/>
  <c r="W197" i="8"/>
  <c r="W196" i="8"/>
  <c r="W195" i="8"/>
  <c r="W194" i="8"/>
  <c r="W193" i="8"/>
  <c r="W192" i="8"/>
  <c r="W191" i="8"/>
  <c r="W190" i="8"/>
  <c r="W189" i="8"/>
  <c r="W188" i="8"/>
  <c r="W187" i="8"/>
  <c r="W186" i="8"/>
  <c r="W185" i="8"/>
  <c r="W184" i="8"/>
  <c r="W183" i="8"/>
  <c r="W182" i="8"/>
  <c r="W181" i="8"/>
  <c r="W180" i="8"/>
  <c r="W179" i="8"/>
  <c r="W178" i="8"/>
  <c r="W177" i="8"/>
  <c r="W176" i="8"/>
  <c r="W175" i="8"/>
  <c r="W174" i="8"/>
  <c r="W173" i="8"/>
  <c r="W172" i="8"/>
  <c r="W171" i="8"/>
  <c r="W170" i="8"/>
  <c r="W169" i="8"/>
  <c r="W168" i="8"/>
  <c r="W167" i="8"/>
  <c r="W166" i="8"/>
  <c r="W165" i="8"/>
  <c r="W164" i="8"/>
  <c r="W163" i="8"/>
  <c r="W162" i="8"/>
  <c r="W161" i="8"/>
  <c r="W160" i="8"/>
  <c r="W159" i="8"/>
  <c r="W158" i="8"/>
  <c r="W157" i="8"/>
  <c r="W156"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W129" i="8"/>
  <c r="W128" i="8"/>
  <c r="W127" i="8"/>
  <c r="W126" i="8"/>
  <c r="W125" i="8"/>
  <c r="W124" i="8"/>
  <c r="W123" i="8"/>
  <c r="W122" i="8"/>
  <c r="W121" i="8"/>
  <c r="W120" i="8"/>
  <c r="W119" i="8"/>
  <c r="W118" i="8"/>
  <c r="W117" i="8"/>
  <c r="W116" i="8"/>
  <c r="W115" i="8"/>
  <c r="W114" i="8"/>
  <c r="W113" i="8"/>
  <c r="W112" i="8"/>
  <c r="W111" i="8"/>
  <c r="W110" i="8"/>
  <c r="W109" i="8"/>
  <c r="W108" i="8"/>
  <c r="W107" i="8"/>
  <c r="W106" i="8"/>
  <c r="W105" i="8"/>
  <c r="W104" i="8"/>
  <c r="W103" i="8"/>
  <c r="W102" i="8"/>
  <c r="W101" i="8"/>
  <c r="W100" i="8"/>
  <c r="W99" i="8"/>
  <c r="W98" i="8"/>
  <c r="W97" i="8"/>
  <c r="W96" i="8"/>
  <c r="W95" i="8"/>
  <c r="W94" i="8"/>
  <c r="W93" i="8"/>
  <c r="W92" i="8"/>
  <c r="W91" i="8"/>
  <c r="W90" i="8"/>
  <c r="W89" i="8"/>
  <c r="W88" i="8"/>
  <c r="W87" i="8"/>
  <c r="W86" i="8"/>
  <c r="W85" i="8"/>
  <c r="W84" i="8"/>
  <c r="W83" i="8"/>
  <c r="W82" i="8"/>
  <c r="W81" i="8"/>
  <c r="W80" i="8"/>
  <c r="W79" i="8"/>
  <c r="W78" i="8"/>
  <c r="W77" i="8"/>
  <c r="W76" i="8"/>
  <c r="W75" i="8"/>
  <c r="W74" i="8"/>
  <c r="W73" i="8"/>
  <c r="W72" i="8"/>
  <c r="W71" i="8"/>
  <c r="W70" i="8"/>
  <c r="W69" i="8"/>
  <c r="W68" i="8"/>
  <c r="W67" i="8"/>
  <c r="W66" i="8"/>
  <c r="W65" i="8"/>
  <c r="W64" i="8"/>
  <c r="W63" i="8"/>
  <c r="W62" i="8"/>
  <c r="W61" i="8"/>
  <c r="W60" i="8"/>
  <c r="W59" i="8"/>
  <c r="W58" i="8"/>
  <c r="W57" i="8"/>
  <c r="W56" i="8"/>
  <c r="W55" i="8"/>
  <c r="W54" i="8"/>
  <c r="W53" i="8"/>
  <c r="T252" i="8"/>
  <c r="T251" i="8"/>
  <c r="T250" i="8"/>
  <c r="T249" i="8"/>
  <c r="T248" i="8"/>
  <c r="T247" i="8"/>
  <c r="T246" i="8"/>
  <c r="T245" i="8"/>
  <c r="T244" i="8"/>
  <c r="T243" i="8"/>
  <c r="T242" i="8"/>
  <c r="T241" i="8"/>
  <c r="T240" i="8"/>
  <c r="T239" i="8"/>
  <c r="T238" i="8"/>
  <c r="T237" i="8"/>
  <c r="T236" i="8"/>
  <c r="T235" i="8"/>
  <c r="T234" i="8"/>
  <c r="T233" i="8"/>
  <c r="T232" i="8"/>
  <c r="T231" i="8"/>
  <c r="T230" i="8"/>
  <c r="T229" i="8"/>
  <c r="T228" i="8"/>
  <c r="T227" i="8"/>
  <c r="T226" i="8"/>
  <c r="T225" i="8"/>
  <c r="T224" i="8"/>
  <c r="T223" i="8"/>
  <c r="T222" i="8"/>
  <c r="T221" i="8"/>
  <c r="T220" i="8"/>
  <c r="T219" i="8"/>
  <c r="T218" i="8"/>
  <c r="T217" i="8"/>
  <c r="T216" i="8"/>
  <c r="T215" i="8"/>
  <c r="T214" i="8"/>
  <c r="T213" i="8"/>
  <c r="T212" i="8"/>
  <c r="T211" i="8"/>
  <c r="T210" i="8"/>
  <c r="T209" i="8"/>
  <c r="T208" i="8"/>
  <c r="T207" i="8"/>
  <c r="T206" i="8"/>
  <c r="T205" i="8"/>
  <c r="T204" i="8"/>
  <c r="T203" i="8"/>
  <c r="T202" i="8"/>
  <c r="T201" i="8"/>
  <c r="T200" i="8"/>
  <c r="T199" i="8"/>
  <c r="T198" i="8"/>
  <c r="T197" i="8"/>
  <c r="T196" i="8"/>
  <c r="T195" i="8"/>
  <c r="T194" i="8"/>
  <c r="T193" i="8"/>
  <c r="T192" i="8"/>
  <c r="T191" i="8"/>
  <c r="T190" i="8"/>
  <c r="T189" i="8"/>
  <c r="T188" i="8"/>
  <c r="T187" i="8"/>
  <c r="T186" i="8"/>
  <c r="T185" i="8"/>
  <c r="T184" i="8"/>
  <c r="T183" i="8"/>
  <c r="T182" i="8"/>
  <c r="T181" i="8"/>
  <c r="T180" i="8"/>
  <c r="T179" i="8"/>
  <c r="T178" i="8"/>
  <c r="T177" i="8"/>
  <c r="T176" i="8"/>
  <c r="T175" i="8"/>
  <c r="T174" i="8"/>
  <c r="T173" i="8"/>
  <c r="T172" i="8"/>
  <c r="T171" i="8"/>
  <c r="T170" i="8"/>
  <c r="T169" i="8"/>
  <c r="T168" i="8"/>
  <c r="T167" i="8"/>
  <c r="T166" i="8"/>
  <c r="T165" i="8"/>
  <c r="T164" i="8"/>
  <c r="T163" i="8"/>
  <c r="T162" i="8"/>
  <c r="T161" i="8"/>
  <c r="T160" i="8"/>
  <c r="T159" i="8"/>
  <c r="T158" i="8"/>
  <c r="T157" i="8"/>
  <c r="T156"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T129" i="8"/>
  <c r="T128" i="8"/>
  <c r="T127" i="8"/>
  <c r="T126" i="8"/>
  <c r="T125" i="8"/>
  <c r="T124" i="8"/>
  <c r="T123" i="8"/>
  <c r="T122" i="8"/>
  <c r="T121" i="8"/>
  <c r="T120" i="8"/>
  <c r="T119" i="8"/>
  <c r="T118" i="8"/>
  <c r="T117" i="8"/>
  <c r="T116" i="8"/>
  <c r="T115" i="8"/>
  <c r="T114" i="8"/>
  <c r="T113" i="8"/>
  <c r="T112" i="8"/>
  <c r="T111" i="8"/>
  <c r="T110" i="8"/>
  <c r="T109" i="8"/>
  <c r="T108" i="8"/>
  <c r="T107" i="8"/>
  <c r="T106" i="8"/>
  <c r="T105" i="8"/>
  <c r="T104" i="8"/>
  <c r="T103" i="8"/>
  <c r="T102" i="8"/>
  <c r="T101" i="8"/>
  <c r="T100" i="8"/>
  <c r="T99" i="8"/>
  <c r="T98" i="8"/>
  <c r="T97" i="8"/>
  <c r="T96" i="8"/>
  <c r="T95" i="8"/>
  <c r="T94" i="8"/>
  <c r="T93" i="8"/>
  <c r="T92" i="8"/>
  <c r="T91" i="8"/>
  <c r="T90" i="8"/>
  <c r="T89" i="8"/>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T57" i="8"/>
  <c r="T56" i="8"/>
  <c r="T55" i="8"/>
  <c r="T54" i="8"/>
  <c r="T53" i="8"/>
  <c r="Q252" i="8"/>
  <c r="Q251" i="8"/>
  <c r="Q250" i="8"/>
  <c r="Q249" i="8"/>
  <c r="Q248" i="8"/>
  <c r="Q247" i="8"/>
  <c r="Q246" i="8"/>
  <c r="Q245" i="8"/>
  <c r="Q244" i="8"/>
  <c r="Q243" i="8"/>
  <c r="Q242" i="8"/>
  <c r="Q241" i="8"/>
  <c r="Q240" i="8"/>
  <c r="Q239" i="8"/>
  <c r="Q238" i="8"/>
  <c r="Q237" i="8"/>
  <c r="Q236" i="8"/>
  <c r="Q235" i="8"/>
  <c r="Q234" i="8"/>
  <c r="Q233" i="8"/>
  <c r="Q232" i="8"/>
  <c r="Q231" i="8"/>
  <c r="Q230" i="8"/>
  <c r="Q229" i="8"/>
  <c r="Q228" i="8"/>
  <c r="Q227" i="8"/>
  <c r="Q226" i="8"/>
  <c r="Q225" i="8"/>
  <c r="Q224" i="8"/>
  <c r="Q223" i="8"/>
  <c r="Q222" i="8"/>
  <c r="Q221" i="8"/>
  <c r="Q220" i="8"/>
  <c r="Q219" i="8"/>
  <c r="Q218" i="8"/>
  <c r="Q217" i="8"/>
  <c r="Q216" i="8"/>
  <c r="Q215" i="8"/>
  <c r="Q214" i="8"/>
  <c r="Q213" i="8"/>
  <c r="Q212" i="8"/>
  <c r="Q211" i="8"/>
  <c r="Q210" i="8"/>
  <c r="Q209" i="8"/>
  <c r="Q208" i="8"/>
  <c r="Q207" i="8"/>
  <c r="Q206" i="8"/>
  <c r="Q205" i="8"/>
  <c r="Q204" i="8"/>
  <c r="Q203" i="8"/>
  <c r="Q202" i="8"/>
  <c r="Q201" i="8"/>
  <c r="Q200" i="8"/>
  <c r="Q199" i="8"/>
  <c r="Q198" i="8"/>
  <c r="Q197" i="8"/>
  <c r="Q196" i="8"/>
  <c r="Q195" i="8"/>
  <c r="Q194" i="8"/>
  <c r="Q193" i="8"/>
  <c r="Q192" i="8"/>
  <c r="Q191" i="8"/>
  <c r="Q190" i="8"/>
  <c r="Q189" i="8"/>
  <c r="Q188" i="8"/>
  <c r="Q187" i="8"/>
  <c r="Q186" i="8"/>
  <c r="Q185" i="8"/>
  <c r="Q184" i="8"/>
  <c r="Q183" i="8"/>
  <c r="Q182" i="8"/>
  <c r="Q181" i="8"/>
  <c r="Q180" i="8"/>
  <c r="Q179" i="8"/>
  <c r="Q178" i="8"/>
  <c r="Q177" i="8"/>
  <c r="Q176" i="8"/>
  <c r="Q175" i="8"/>
  <c r="Q174" i="8"/>
  <c r="Q173" i="8"/>
  <c r="Q172" i="8"/>
  <c r="Q171" i="8"/>
  <c r="Q170" i="8"/>
  <c r="Q169" i="8"/>
  <c r="Q168" i="8"/>
  <c r="Q167" i="8"/>
  <c r="Q166" i="8"/>
  <c r="Q165" i="8"/>
  <c r="Q164" i="8"/>
  <c r="Q163" i="8"/>
  <c r="Q162" i="8"/>
  <c r="Q161" i="8"/>
  <c r="Q160" i="8"/>
  <c r="Q159" i="8"/>
  <c r="Q158" i="8"/>
  <c r="Q157" i="8"/>
  <c r="Q156" i="8"/>
  <c r="Q155" i="8"/>
  <c r="Q154" i="8"/>
  <c r="Q153" i="8"/>
  <c r="Q152" i="8"/>
  <c r="Q151" i="8"/>
  <c r="Q150" i="8"/>
  <c r="Q149" i="8"/>
  <c r="Q148" i="8"/>
  <c r="Q147" i="8"/>
  <c r="Q146" i="8"/>
  <c r="Q145" i="8"/>
  <c r="Q144" i="8"/>
  <c r="Q143" i="8"/>
  <c r="Q142" i="8"/>
  <c r="Q141" i="8"/>
  <c r="Q140" i="8"/>
  <c r="Q139" i="8"/>
  <c r="Q138" i="8"/>
  <c r="Q137" i="8"/>
  <c r="Q136" i="8"/>
  <c r="Q135" i="8"/>
  <c r="Q134" i="8"/>
  <c r="Q133" i="8"/>
  <c r="Q132" i="8"/>
  <c r="Q131" i="8"/>
  <c r="Q130" i="8"/>
  <c r="Q129" i="8"/>
  <c r="Q128" i="8"/>
  <c r="Q127" i="8"/>
  <c r="Q126" i="8"/>
  <c r="Q125" i="8"/>
  <c r="Q124" i="8"/>
  <c r="Q123" i="8"/>
  <c r="Q122" i="8"/>
  <c r="Q121" i="8"/>
  <c r="Q120" i="8"/>
  <c r="Q119" i="8"/>
  <c r="Q118" i="8"/>
  <c r="Q117" i="8"/>
  <c r="Q116" i="8"/>
  <c r="Q115" i="8"/>
  <c r="Q114" i="8"/>
  <c r="Q113" i="8"/>
  <c r="Q112" i="8"/>
  <c r="Q111" i="8"/>
  <c r="Q110" i="8"/>
  <c r="Q109" i="8"/>
  <c r="Q108" i="8"/>
  <c r="Q107" i="8"/>
  <c r="Q106" i="8"/>
  <c r="Q105" i="8"/>
  <c r="Q104" i="8"/>
  <c r="Q103" i="8"/>
  <c r="Q102" i="8"/>
  <c r="Q101" i="8"/>
  <c r="Q100" i="8"/>
  <c r="Q99" i="8"/>
  <c r="Q98" i="8"/>
  <c r="Q97" i="8"/>
  <c r="Q96" i="8"/>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N252" i="8"/>
  <c r="N251" i="8"/>
  <c r="N250" i="8"/>
  <c r="N249" i="8"/>
  <c r="N248" i="8"/>
  <c r="N247" i="8"/>
  <c r="N246" i="8"/>
  <c r="N245" i="8"/>
  <c r="N244" i="8"/>
  <c r="N243" i="8"/>
  <c r="N242" i="8"/>
  <c r="N241" i="8"/>
  <c r="N240" i="8"/>
  <c r="N239" i="8"/>
  <c r="N238" i="8"/>
  <c r="N237" i="8"/>
  <c r="N236" i="8"/>
  <c r="N235" i="8"/>
  <c r="N234" i="8"/>
  <c r="N233" i="8"/>
  <c r="N232" i="8"/>
  <c r="N231" i="8"/>
  <c r="N230" i="8"/>
  <c r="N229" i="8"/>
  <c r="N228" i="8"/>
  <c r="N227" i="8"/>
  <c r="N226" i="8"/>
  <c r="N225" i="8"/>
  <c r="N224" i="8"/>
  <c r="N223" i="8"/>
  <c r="N222" i="8"/>
  <c r="N221" i="8"/>
  <c r="N220" i="8"/>
  <c r="N219" i="8"/>
  <c r="N218" i="8"/>
  <c r="N217" i="8"/>
  <c r="N216" i="8"/>
  <c r="N215" i="8"/>
  <c r="N214" i="8"/>
  <c r="N213" i="8"/>
  <c r="N212" i="8"/>
  <c r="N211" i="8"/>
  <c r="N210" i="8"/>
  <c r="N209" i="8"/>
  <c r="N208" i="8"/>
  <c r="N207" i="8"/>
  <c r="N206" i="8"/>
  <c r="N205" i="8"/>
  <c r="N204" i="8"/>
  <c r="N203" i="8"/>
  <c r="N202" i="8"/>
  <c r="N201" i="8"/>
  <c r="N200" i="8"/>
  <c r="N199" i="8"/>
  <c r="N198" i="8"/>
  <c r="N197" i="8"/>
  <c r="N196" i="8"/>
  <c r="N195" i="8"/>
  <c r="N194" i="8"/>
  <c r="N193" i="8"/>
  <c r="N192" i="8"/>
  <c r="N191" i="8"/>
  <c r="N190" i="8"/>
  <c r="N189" i="8"/>
  <c r="N188" i="8"/>
  <c r="N187" i="8"/>
  <c r="N186" i="8"/>
  <c r="N185" i="8"/>
  <c r="N184" i="8"/>
  <c r="N183" i="8"/>
  <c r="N182" i="8"/>
  <c r="N181" i="8"/>
  <c r="N180" i="8"/>
  <c r="N179" i="8"/>
  <c r="N178" i="8"/>
  <c r="N177" i="8"/>
  <c r="N176" i="8"/>
  <c r="N175" i="8"/>
  <c r="N174" i="8"/>
  <c r="N173" i="8"/>
  <c r="N172" i="8"/>
  <c r="N171" i="8"/>
  <c r="N170" i="8"/>
  <c r="N169" i="8"/>
  <c r="N168" i="8"/>
  <c r="N167" i="8"/>
  <c r="N166" i="8"/>
  <c r="N165" i="8"/>
  <c r="N164" i="8"/>
  <c r="N163" i="8"/>
  <c r="N162" i="8"/>
  <c r="N161" i="8"/>
  <c r="N160" i="8"/>
  <c r="N159" i="8"/>
  <c r="N158" i="8"/>
  <c r="N157" i="8"/>
  <c r="N156" i="8"/>
  <c r="N155" i="8"/>
  <c r="N154" i="8"/>
  <c r="N153" i="8"/>
  <c r="N152" i="8"/>
  <c r="N151" i="8"/>
  <c r="N150" i="8"/>
  <c r="N149" i="8"/>
  <c r="N148" i="8"/>
  <c r="N147" i="8"/>
  <c r="N146" i="8"/>
  <c r="N145" i="8"/>
  <c r="N144" i="8"/>
  <c r="N143" i="8"/>
  <c r="N142" i="8"/>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K252" i="8"/>
  <c r="K251" i="8"/>
  <c r="K250" i="8"/>
  <c r="K249" i="8"/>
  <c r="K248" i="8"/>
  <c r="K247" i="8"/>
  <c r="K246" i="8"/>
  <c r="K245" i="8"/>
  <c r="K244" i="8"/>
  <c r="K243" i="8"/>
  <c r="K242" i="8"/>
  <c r="K241" i="8"/>
  <c r="K240" i="8"/>
  <c r="K239" i="8"/>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H429" i="8"/>
  <c r="H428" i="8"/>
  <c r="H427"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H400" i="8"/>
  <c r="H399" i="8"/>
  <c r="H398" i="8"/>
  <c r="H397" i="8"/>
  <c r="H396" i="8"/>
  <c r="H395" i="8"/>
  <c r="H394" i="8"/>
  <c r="H393" i="8"/>
  <c r="H392" i="8"/>
  <c r="H391" i="8"/>
  <c r="H390" i="8"/>
  <c r="H389" i="8"/>
  <c r="H388" i="8"/>
  <c r="H387" i="8"/>
  <c r="H386" i="8"/>
  <c r="H385" i="8"/>
  <c r="H384" i="8"/>
  <c r="H383" i="8"/>
  <c r="H382" i="8"/>
  <c r="H381" i="8"/>
  <c r="H380" i="8"/>
  <c r="H379" i="8"/>
  <c r="H378" i="8"/>
  <c r="H377" i="8"/>
  <c r="H376" i="8"/>
  <c r="H375" i="8"/>
  <c r="H374" i="8"/>
  <c r="H373" i="8"/>
  <c r="H372" i="8"/>
  <c r="H371" i="8"/>
  <c r="H370" i="8"/>
  <c r="H369" i="8"/>
  <c r="H368" i="8"/>
  <c r="H367" i="8"/>
  <c r="H366" i="8"/>
  <c r="H365" i="8"/>
  <c r="H364" i="8"/>
  <c r="H363" i="8"/>
  <c r="H362" i="8"/>
  <c r="H361" i="8"/>
  <c r="H360" i="8"/>
  <c r="H359" i="8"/>
  <c r="H358" i="8"/>
  <c r="H357" i="8"/>
  <c r="H356" i="8"/>
  <c r="H355" i="8"/>
  <c r="H354" i="8"/>
  <c r="H353" i="8"/>
  <c r="H352" i="8"/>
  <c r="H351" i="8"/>
  <c r="H350" i="8"/>
  <c r="H349" i="8"/>
  <c r="H348" i="8"/>
  <c r="H347" i="8"/>
  <c r="H346" i="8"/>
  <c r="H345" i="8"/>
  <c r="H344" i="8"/>
  <c r="H343" i="8"/>
  <c r="H342" i="8"/>
  <c r="H341" i="8"/>
  <c r="H340" i="8"/>
  <c r="H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E53" i="8"/>
  <c r="D462" i="8" s="1"/>
  <c r="U462" i="8" s="1"/>
  <c r="AU51" i="8"/>
  <c r="AR51" i="8"/>
  <c r="AO51" i="8"/>
  <c r="AL51" i="8"/>
  <c r="AI51" i="8"/>
  <c r="AF51" i="8"/>
  <c r="AC51" i="8"/>
  <c r="Z51" i="8"/>
  <c r="W51" i="8"/>
  <c r="T51" i="8"/>
  <c r="Q51" i="8"/>
  <c r="N51" i="8"/>
  <c r="K51" i="8"/>
  <c r="T864" i="8"/>
  <c r="T863" i="8"/>
  <c r="T862" i="8"/>
  <c r="T861" i="8"/>
  <c r="T860" i="8"/>
  <c r="T859" i="8"/>
  <c r="T858" i="8"/>
  <c r="T857" i="8"/>
  <c r="T856" i="8"/>
  <c r="T855" i="8"/>
  <c r="T854" i="8"/>
  <c r="T853" i="8"/>
  <c r="T852" i="8"/>
  <c r="T851" i="8"/>
  <c r="T850" i="8"/>
  <c r="T849" i="8"/>
  <c r="T848" i="8"/>
  <c r="T847" i="8"/>
  <c r="T846" i="8"/>
  <c r="T845" i="8"/>
  <c r="T844" i="8"/>
  <c r="T843" i="8"/>
  <c r="T842" i="8"/>
  <c r="T841" i="8"/>
  <c r="T840" i="8"/>
  <c r="T839" i="8"/>
  <c r="T838" i="8"/>
  <c r="T837" i="8"/>
  <c r="T836" i="8"/>
  <c r="T835" i="8"/>
  <c r="T834" i="8"/>
  <c r="T833" i="8"/>
  <c r="T832" i="8"/>
  <c r="T831" i="8"/>
  <c r="T830" i="8"/>
  <c r="T829" i="8"/>
  <c r="T828" i="8"/>
  <c r="T827" i="8"/>
  <c r="T826" i="8"/>
  <c r="T825" i="8"/>
  <c r="T824" i="8"/>
  <c r="T823" i="8"/>
  <c r="T822" i="8"/>
  <c r="T821" i="8"/>
  <c r="T820" i="8"/>
  <c r="T819" i="8"/>
  <c r="T818" i="8"/>
  <c r="T817" i="8"/>
  <c r="T816" i="8"/>
  <c r="T815" i="8"/>
  <c r="T814" i="8"/>
  <c r="T813" i="8"/>
  <c r="T812" i="8"/>
  <c r="T811" i="8"/>
  <c r="T810" i="8"/>
  <c r="T809" i="8"/>
  <c r="T808" i="8"/>
  <c r="T807" i="8"/>
  <c r="T806" i="8"/>
  <c r="T805" i="8"/>
  <c r="T804" i="8"/>
  <c r="T803" i="8"/>
  <c r="T802" i="8"/>
  <c r="T801" i="8"/>
  <c r="T800" i="8"/>
  <c r="T799" i="8"/>
  <c r="T798" i="8"/>
  <c r="T797" i="8"/>
  <c r="T796" i="8"/>
  <c r="T795" i="8"/>
  <c r="T794" i="8"/>
  <c r="T793" i="8"/>
  <c r="T792" i="8"/>
  <c r="T791" i="8"/>
  <c r="T790" i="8"/>
  <c r="T789" i="8"/>
  <c r="T788" i="8"/>
  <c r="T787" i="8"/>
  <c r="T786" i="8"/>
  <c r="T785" i="8"/>
  <c r="T784" i="8"/>
  <c r="T783" i="8"/>
  <c r="T782" i="8"/>
  <c r="T781" i="8"/>
  <c r="T780" i="8"/>
  <c r="T779" i="8"/>
  <c r="T778" i="8"/>
  <c r="T777" i="8"/>
  <c r="T776" i="8"/>
  <c r="T775" i="8"/>
  <c r="T774" i="8"/>
  <c r="T773" i="8"/>
  <c r="T772" i="8"/>
  <c r="T771" i="8"/>
  <c r="T770" i="8"/>
  <c r="T769" i="8"/>
  <c r="T768" i="8"/>
  <c r="T767" i="8"/>
  <c r="T766" i="8"/>
  <c r="T765" i="8"/>
  <c r="T764" i="8"/>
  <c r="T763" i="8"/>
  <c r="T762" i="8"/>
  <c r="T761" i="8"/>
  <c r="T760" i="8"/>
  <c r="T759" i="8"/>
  <c r="T758" i="8"/>
  <c r="T757" i="8"/>
  <c r="T756" i="8"/>
  <c r="T755" i="8"/>
  <c r="T754" i="8"/>
  <c r="T753" i="8"/>
  <c r="T752" i="8"/>
  <c r="T751" i="8"/>
  <c r="T750" i="8"/>
  <c r="T749" i="8"/>
  <c r="T748" i="8"/>
  <c r="T747" i="8"/>
  <c r="T746" i="8"/>
  <c r="T745" i="8"/>
  <c r="T744" i="8"/>
  <c r="T743" i="8"/>
  <c r="T742" i="8"/>
  <c r="T741" i="8"/>
  <c r="T740" i="8"/>
  <c r="T739" i="8"/>
  <c r="T738" i="8"/>
  <c r="T737" i="8"/>
  <c r="T736" i="8"/>
  <c r="T735" i="8"/>
  <c r="T734" i="8"/>
  <c r="T733" i="8"/>
  <c r="T732" i="8"/>
  <c r="T731" i="8"/>
  <c r="T730" i="8"/>
  <c r="T729" i="8"/>
  <c r="T728" i="8"/>
  <c r="T727" i="8"/>
  <c r="T726" i="8"/>
  <c r="T725" i="8"/>
  <c r="T724" i="8"/>
  <c r="T723" i="8"/>
  <c r="T722" i="8"/>
  <c r="T721" i="8"/>
  <c r="T720" i="8"/>
  <c r="T719" i="8"/>
  <c r="T718" i="8"/>
  <c r="T717" i="8"/>
  <c r="T716" i="8"/>
  <c r="T715" i="8"/>
  <c r="T714" i="8"/>
  <c r="T713" i="8"/>
  <c r="T712" i="8"/>
  <c r="T711" i="8"/>
  <c r="T710" i="8"/>
  <c r="T709" i="8"/>
  <c r="T708" i="8"/>
  <c r="T707" i="8"/>
  <c r="T706" i="8"/>
  <c r="T705" i="8"/>
  <c r="T704" i="8"/>
  <c r="T703" i="8"/>
  <c r="T702" i="8"/>
  <c r="T701" i="8"/>
  <c r="T700" i="8"/>
  <c r="T699" i="8"/>
  <c r="T698" i="8"/>
  <c r="T697" i="8"/>
  <c r="T696" i="8"/>
  <c r="T695" i="8"/>
  <c r="T694" i="8"/>
  <c r="T693" i="8"/>
  <c r="T692" i="8"/>
  <c r="T691" i="8"/>
  <c r="T690" i="8"/>
  <c r="T689" i="8"/>
  <c r="T688" i="8"/>
  <c r="T687" i="8"/>
  <c r="T686" i="8"/>
  <c r="T685" i="8"/>
  <c r="T684" i="8"/>
  <c r="T683" i="8"/>
  <c r="T682" i="8"/>
  <c r="T681" i="8"/>
  <c r="T680" i="8"/>
  <c r="T679" i="8"/>
  <c r="T678" i="8"/>
  <c r="T677" i="8"/>
  <c r="T676" i="8"/>
  <c r="T675" i="8"/>
  <c r="T674" i="8"/>
  <c r="T673" i="8"/>
  <c r="T672" i="8"/>
  <c r="T671" i="8"/>
  <c r="T670" i="8"/>
  <c r="T669" i="8"/>
  <c r="T668" i="8"/>
  <c r="T667" i="8"/>
  <c r="T666" i="8"/>
  <c r="T665" i="8"/>
  <c r="U664" i="8"/>
  <c r="T664" i="8"/>
  <c r="T661" i="8"/>
  <c r="T660" i="8"/>
  <c r="T659" i="8"/>
  <c r="T658" i="8"/>
  <c r="T657" i="8"/>
  <c r="T656" i="8"/>
  <c r="T655" i="8"/>
  <c r="T654" i="8"/>
  <c r="T653" i="8"/>
  <c r="T652" i="8"/>
  <c r="T651" i="8"/>
  <c r="T650" i="8"/>
  <c r="T649" i="8"/>
  <c r="T648" i="8"/>
  <c r="T647" i="8"/>
  <c r="T646" i="8"/>
  <c r="T645" i="8"/>
  <c r="T644" i="8"/>
  <c r="T643" i="8"/>
  <c r="T642" i="8"/>
  <c r="T641" i="8"/>
  <c r="T640" i="8"/>
  <c r="T639" i="8"/>
  <c r="T638" i="8"/>
  <c r="T637" i="8"/>
  <c r="T636" i="8"/>
  <c r="T635" i="8"/>
  <c r="T634" i="8"/>
  <c r="T633" i="8"/>
  <c r="T632" i="8"/>
  <c r="T631" i="8"/>
  <c r="T630" i="8"/>
  <c r="T629" i="8"/>
  <c r="T628" i="8"/>
  <c r="T627" i="8"/>
  <c r="T626" i="8"/>
  <c r="T625" i="8"/>
  <c r="T624" i="8"/>
  <c r="T623" i="8"/>
  <c r="T622" i="8"/>
  <c r="T621" i="8"/>
  <c r="T620" i="8"/>
  <c r="T619" i="8"/>
  <c r="T618" i="8"/>
  <c r="T617" i="8"/>
  <c r="T616" i="8"/>
  <c r="T615" i="8"/>
  <c r="T614" i="8"/>
  <c r="T613" i="8"/>
  <c r="T612" i="8"/>
  <c r="T611" i="8"/>
  <c r="T610" i="8"/>
  <c r="T609" i="8"/>
  <c r="T608" i="8"/>
  <c r="T607" i="8"/>
  <c r="T606" i="8"/>
  <c r="T605" i="8"/>
  <c r="T604" i="8"/>
  <c r="T603" i="8"/>
  <c r="T602" i="8"/>
  <c r="T601" i="8"/>
  <c r="T600" i="8"/>
  <c r="T599" i="8"/>
  <c r="T598" i="8"/>
  <c r="T597" i="8"/>
  <c r="T596" i="8"/>
  <c r="T595" i="8"/>
  <c r="T594" i="8"/>
  <c r="T593" i="8"/>
  <c r="T592" i="8"/>
  <c r="T591" i="8"/>
  <c r="T590" i="8"/>
  <c r="T589" i="8"/>
  <c r="T588" i="8"/>
  <c r="T587" i="8"/>
  <c r="T586" i="8"/>
  <c r="T585" i="8"/>
  <c r="T584" i="8"/>
  <c r="T583" i="8"/>
  <c r="T582" i="8"/>
  <c r="T581" i="8"/>
  <c r="T580" i="8"/>
  <c r="T579" i="8"/>
  <c r="T578" i="8"/>
  <c r="T577" i="8"/>
  <c r="T576" i="8"/>
  <c r="T575" i="8"/>
  <c r="T574" i="8"/>
  <c r="T573" i="8"/>
  <c r="T572" i="8"/>
  <c r="T571" i="8"/>
  <c r="T570" i="8"/>
  <c r="T569" i="8"/>
  <c r="T568" i="8"/>
  <c r="T567" i="8"/>
  <c r="T566" i="8"/>
  <c r="T565" i="8"/>
  <c r="T564" i="8"/>
  <c r="T563" i="8"/>
  <c r="T562" i="8"/>
  <c r="T561" i="8"/>
  <c r="T560" i="8"/>
  <c r="T559" i="8"/>
  <c r="T558" i="8"/>
  <c r="T557" i="8"/>
  <c r="T556" i="8"/>
  <c r="T555" i="8"/>
  <c r="T554" i="8"/>
  <c r="T553" i="8"/>
  <c r="T552" i="8"/>
  <c r="T551" i="8"/>
  <c r="T550" i="8"/>
  <c r="T549" i="8"/>
  <c r="T548" i="8"/>
  <c r="T547" i="8"/>
  <c r="T546" i="8"/>
  <c r="T545" i="8"/>
  <c r="T544" i="8"/>
  <c r="T543" i="8"/>
  <c r="T542" i="8"/>
  <c r="T541" i="8"/>
  <c r="T540" i="8"/>
  <c r="T539" i="8"/>
  <c r="T538" i="8"/>
  <c r="T537" i="8"/>
  <c r="T536" i="8"/>
  <c r="T535" i="8"/>
  <c r="T534" i="8"/>
  <c r="T533" i="8"/>
  <c r="T532" i="8"/>
  <c r="T531" i="8"/>
  <c r="T530" i="8"/>
  <c r="T529" i="8"/>
  <c r="T528" i="8"/>
  <c r="T527" i="8"/>
  <c r="T526" i="8"/>
  <c r="T525" i="8"/>
  <c r="T524" i="8"/>
  <c r="T523" i="8"/>
  <c r="T522" i="8"/>
  <c r="T521" i="8"/>
  <c r="T520" i="8"/>
  <c r="T519" i="8"/>
  <c r="T518" i="8"/>
  <c r="T517" i="8"/>
  <c r="T516" i="8"/>
  <c r="T515" i="8"/>
  <c r="T514" i="8"/>
  <c r="T513" i="8"/>
  <c r="T512" i="8"/>
  <c r="T511" i="8"/>
  <c r="T510" i="8"/>
  <c r="T509" i="8"/>
  <c r="T508" i="8"/>
  <c r="T507" i="8"/>
  <c r="T506" i="8"/>
  <c r="T505" i="8"/>
  <c r="T504" i="8"/>
  <c r="T503" i="8"/>
  <c r="T502" i="8"/>
  <c r="T501" i="8"/>
  <c r="T500" i="8"/>
  <c r="T499" i="8"/>
  <c r="T498" i="8"/>
  <c r="T497" i="8"/>
  <c r="T496" i="8"/>
  <c r="T495" i="8"/>
  <c r="T494" i="8"/>
  <c r="T493" i="8"/>
  <c r="T492" i="8"/>
  <c r="T491" i="8"/>
  <c r="T490" i="8"/>
  <c r="T489" i="8"/>
  <c r="T488" i="8"/>
  <c r="T487" i="8"/>
  <c r="T486" i="8"/>
  <c r="T485" i="8"/>
  <c r="T484" i="8"/>
  <c r="T483" i="8"/>
  <c r="T482" i="8"/>
  <c r="T481" i="8"/>
  <c r="T480" i="8"/>
  <c r="T479" i="8"/>
  <c r="T478" i="8"/>
  <c r="T477" i="8"/>
  <c r="T476" i="8"/>
  <c r="T475" i="8"/>
  <c r="T474" i="8"/>
  <c r="T473" i="8"/>
  <c r="T472" i="8"/>
  <c r="T471" i="8"/>
  <c r="T470" i="8"/>
  <c r="T469" i="8"/>
  <c r="T468" i="8"/>
  <c r="T467" i="8"/>
  <c r="T466" i="8"/>
  <c r="T465" i="8"/>
  <c r="T464" i="8"/>
  <c r="T463" i="8"/>
  <c r="T462" i="8"/>
  <c r="U461" i="8"/>
  <c r="T461" i="8"/>
  <c r="R664" i="8"/>
  <c r="AI664" i="8" s="1"/>
  <c r="Q664" i="8"/>
  <c r="AH664" i="8" s="1"/>
  <c r="P664" i="8"/>
  <c r="AG664" i="8" s="1"/>
  <c r="O664" i="8"/>
  <c r="AF664" i="8" s="1"/>
  <c r="N664" i="8"/>
  <c r="AE664" i="8" s="1"/>
  <c r="M664" i="8"/>
  <c r="AD664" i="8" s="1"/>
  <c r="L664" i="8"/>
  <c r="AC664" i="8" s="1"/>
  <c r="K664" i="8"/>
  <c r="AB664" i="8" s="1"/>
  <c r="J664" i="8"/>
  <c r="AA664" i="8" s="1"/>
  <c r="I664" i="8"/>
  <c r="Z664" i="8" s="1"/>
  <c r="H664" i="8"/>
  <c r="Y664" i="8" s="1"/>
  <c r="G664" i="8"/>
  <c r="X664" i="8" s="1"/>
  <c r="F664" i="8"/>
  <c r="W664" i="8" s="1"/>
  <c r="E664" i="8"/>
  <c r="V664" i="8" s="1"/>
  <c r="R461" i="8"/>
  <c r="AI461" i="8" s="1"/>
  <c r="Q461" i="8"/>
  <c r="AH461" i="8" s="1"/>
  <c r="P461" i="8"/>
  <c r="AG461" i="8" s="1"/>
  <c r="O461" i="8"/>
  <c r="AF461" i="8" s="1"/>
  <c r="N461" i="8"/>
  <c r="AE461" i="8" s="1"/>
  <c r="M461" i="8"/>
  <c r="AD461" i="8" s="1"/>
  <c r="L461" i="8"/>
  <c r="AC461" i="8" s="1"/>
  <c r="K461" i="8"/>
  <c r="AB461" i="8" s="1"/>
  <c r="J461" i="8"/>
  <c r="AA461" i="8" s="1"/>
  <c r="I461" i="8"/>
  <c r="Z461" i="8" s="1"/>
  <c r="H461" i="8"/>
  <c r="Y461" i="8" s="1"/>
  <c r="G461" i="8"/>
  <c r="X461" i="8" s="1"/>
  <c r="F461" i="8"/>
  <c r="W461" i="8" s="1"/>
  <c r="E461" i="8"/>
  <c r="V461" i="8" s="1"/>
  <c r="E455" i="8"/>
  <c r="D864" i="8" s="1"/>
  <c r="E454" i="8"/>
  <c r="D863" i="8" s="1"/>
  <c r="U863" i="8" s="1"/>
  <c r="E453" i="8"/>
  <c r="D862" i="8" s="1"/>
  <c r="E452" i="8"/>
  <c r="D861" i="8" s="1"/>
  <c r="E451" i="8"/>
  <c r="D860" i="8" s="1"/>
  <c r="E450" i="8"/>
  <c r="D859" i="8" s="1"/>
  <c r="E449" i="8"/>
  <c r="D858" i="8" s="1"/>
  <c r="E448" i="8"/>
  <c r="D857" i="8" s="1"/>
  <c r="E447" i="8"/>
  <c r="D856" i="8" s="1"/>
  <c r="E446" i="8"/>
  <c r="D855" i="8" s="1"/>
  <c r="U855" i="8" s="1"/>
  <c r="E445" i="8"/>
  <c r="D854" i="8" s="1"/>
  <c r="E444" i="8"/>
  <c r="D853" i="8" s="1"/>
  <c r="U853" i="8" s="1"/>
  <c r="E443" i="8"/>
  <c r="D852" i="8" s="1"/>
  <c r="E442" i="8"/>
  <c r="D851" i="8" s="1"/>
  <c r="E441" i="8"/>
  <c r="D850" i="8" s="1"/>
  <c r="E440" i="8"/>
  <c r="D849" i="8" s="1"/>
  <c r="E439" i="8"/>
  <c r="D848" i="8" s="1"/>
  <c r="E438" i="8"/>
  <c r="D847" i="8" s="1"/>
  <c r="U847" i="8" s="1"/>
  <c r="E437" i="8"/>
  <c r="D846" i="8" s="1"/>
  <c r="E436" i="8"/>
  <c r="D845" i="8" s="1"/>
  <c r="E435" i="8"/>
  <c r="D844" i="8" s="1"/>
  <c r="E434" i="8"/>
  <c r="D843" i="8" s="1"/>
  <c r="E433" i="8"/>
  <c r="D842" i="8" s="1"/>
  <c r="E432" i="8"/>
  <c r="D841" i="8" s="1"/>
  <c r="E431" i="8"/>
  <c r="D840" i="8" s="1"/>
  <c r="E430" i="8"/>
  <c r="D839" i="8" s="1"/>
  <c r="U839" i="8" s="1"/>
  <c r="E429" i="8"/>
  <c r="D838" i="8" s="1"/>
  <c r="E428" i="8"/>
  <c r="D837" i="8" s="1"/>
  <c r="U837" i="8" s="1"/>
  <c r="E427" i="8"/>
  <c r="D836" i="8" s="1"/>
  <c r="E426" i="8"/>
  <c r="D835" i="8" s="1"/>
  <c r="E425" i="8"/>
  <c r="D834" i="8" s="1"/>
  <c r="E424" i="8"/>
  <c r="D833" i="8" s="1"/>
  <c r="E423" i="8"/>
  <c r="D832" i="8" s="1"/>
  <c r="E422" i="8"/>
  <c r="D831" i="8" s="1"/>
  <c r="U831" i="8" s="1"/>
  <c r="E421" i="8"/>
  <c r="D830" i="8" s="1"/>
  <c r="E420" i="8"/>
  <c r="D829" i="8" s="1"/>
  <c r="U829" i="8" s="1"/>
  <c r="E419" i="8"/>
  <c r="D828" i="8" s="1"/>
  <c r="E418" i="8"/>
  <c r="D827" i="8" s="1"/>
  <c r="E417" i="8"/>
  <c r="D826" i="8" s="1"/>
  <c r="E416" i="8"/>
  <c r="D825" i="8" s="1"/>
  <c r="U825" i="8" s="1"/>
  <c r="E415" i="8"/>
  <c r="D824" i="8" s="1"/>
  <c r="E414" i="8"/>
  <c r="D823" i="8" s="1"/>
  <c r="E413" i="8"/>
  <c r="D822" i="8" s="1"/>
  <c r="E412" i="8"/>
  <c r="D821" i="8" s="1"/>
  <c r="E411" i="8"/>
  <c r="D820" i="8" s="1"/>
  <c r="E410" i="8"/>
  <c r="D819" i="8" s="1"/>
  <c r="E409" i="8"/>
  <c r="D818" i="8" s="1"/>
  <c r="E408" i="8"/>
  <c r="D817" i="8" s="1"/>
  <c r="E407" i="8"/>
  <c r="D816" i="8" s="1"/>
  <c r="E406" i="8"/>
  <c r="D815" i="8" s="1"/>
  <c r="U815" i="8" s="1"/>
  <c r="E405" i="8"/>
  <c r="D814" i="8" s="1"/>
  <c r="E404" i="8"/>
  <c r="D813" i="8" s="1"/>
  <c r="U813" i="8" s="1"/>
  <c r="E403" i="8"/>
  <c r="D812" i="8" s="1"/>
  <c r="E402" i="8"/>
  <c r="D811" i="8" s="1"/>
  <c r="E401" i="8"/>
  <c r="D810" i="8" s="1"/>
  <c r="E400" i="8"/>
  <c r="D809" i="8" s="1"/>
  <c r="E399" i="8"/>
  <c r="D808" i="8" s="1"/>
  <c r="E398" i="8"/>
  <c r="D807" i="8" s="1"/>
  <c r="U807" i="8" s="1"/>
  <c r="E397" i="8"/>
  <c r="D806" i="8" s="1"/>
  <c r="E396" i="8"/>
  <c r="D805" i="8" s="1"/>
  <c r="U805" i="8" s="1"/>
  <c r="E395" i="8"/>
  <c r="D804" i="8" s="1"/>
  <c r="U804" i="8" s="1"/>
  <c r="E394" i="8"/>
  <c r="D803" i="8" s="1"/>
  <c r="E393" i="8"/>
  <c r="D802" i="8" s="1"/>
  <c r="U802" i="8" s="1"/>
  <c r="E392" i="8"/>
  <c r="D801" i="8" s="1"/>
  <c r="E391" i="8"/>
  <c r="D800" i="8" s="1"/>
  <c r="U800" i="8" s="1"/>
  <c r="E390" i="8"/>
  <c r="D799" i="8" s="1"/>
  <c r="U799" i="8" s="1"/>
  <c r="E389" i="8"/>
  <c r="D798" i="8" s="1"/>
  <c r="U798" i="8" s="1"/>
  <c r="E388" i="8"/>
  <c r="D797" i="8" s="1"/>
  <c r="E387" i="8"/>
  <c r="D796" i="8" s="1"/>
  <c r="U796" i="8" s="1"/>
  <c r="E386" i="8"/>
  <c r="D795" i="8" s="1"/>
  <c r="E385" i="8"/>
  <c r="D794" i="8" s="1"/>
  <c r="U794" i="8" s="1"/>
  <c r="E384" i="8"/>
  <c r="D793" i="8" s="1"/>
  <c r="E383" i="8"/>
  <c r="D792" i="8" s="1"/>
  <c r="U792" i="8" s="1"/>
  <c r="E382" i="8"/>
  <c r="D791" i="8" s="1"/>
  <c r="U791" i="8" s="1"/>
  <c r="E381" i="8"/>
  <c r="D790" i="8" s="1"/>
  <c r="U790" i="8" s="1"/>
  <c r="E380" i="8"/>
  <c r="D789" i="8" s="1"/>
  <c r="U789" i="8" s="1"/>
  <c r="E379" i="8"/>
  <c r="D788" i="8" s="1"/>
  <c r="U788" i="8" s="1"/>
  <c r="E378" i="8"/>
  <c r="D787" i="8" s="1"/>
  <c r="E377" i="8"/>
  <c r="D786" i="8" s="1"/>
  <c r="U786" i="8" s="1"/>
  <c r="E376" i="8"/>
  <c r="D785" i="8" s="1"/>
  <c r="E375" i="8"/>
  <c r="D784" i="8" s="1"/>
  <c r="U784" i="8" s="1"/>
  <c r="E374" i="8"/>
  <c r="D783" i="8" s="1"/>
  <c r="U783" i="8" s="1"/>
  <c r="E373" i="8"/>
  <c r="D782" i="8" s="1"/>
  <c r="U782" i="8" s="1"/>
  <c r="E372" i="8"/>
  <c r="D781" i="8" s="1"/>
  <c r="E371" i="8"/>
  <c r="D780" i="8" s="1"/>
  <c r="U780" i="8" s="1"/>
  <c r="E370" i="8"/>
  <c r="D779" i="8" s="1"/>
  <c r="E369" i="8"/>
  <c r="D778" i="8" s="1"/>
  <c r="U778" i="8" s="1"/>
  <c r="E368" i="8"/>
  <c r="D777" i="8" s="1"/>
  <c r="E367" i="8"/>
  <c r="D776" i="8" s="1"/>
  <c r="U776" i="8" s="1"/>
  <c r="E366" i="8"/>
  <c r="D775" i="8" s="1"/>
  <c r="U775" i="8" s="1"/>
  <c r="E365" i="8"/>
  <c r="D774" i="8" s="1"/>
  <c r="U774" i="8" s="1"/>
  <c r="E364" i="8"/>
  <c r="D773" i="8" s="1"/>
  <c r="U773" i="8" s="1"/>
  <c r="E363" i="8"/>
  <c r="D772" i="8" s="1"/>
  <c r="U772" i="8" s="1"/>
  <c r="E362" i="8"/>
  <c r="D771" i="8" s="1"/>
  <c r="E361" i="8"/>
  <c r="D770" i="8" s="1"/>
  <c r="U770" i="8" s="1"/>
  <c r="E360" i="8"/>
  <c r="D769" i="8" s="1"/>
  <c r="E359" i="8"/>
  <c r="D768" i="8" s="1"/>
  <c r="U768" i="8" s="1"/>
  <c r="E358" i="8"/>
  <c r="D767" i="8" s="1"/>
  <c r="U767" i="8" s="1"/>
  <c r="E357" i="8"/>
  <c r="D766" i="8" s="1"/>
  <c r="U766" i="8" s="1"/>
  <c r="E356" i="8"/>
  <c r="D765" i="8" s="1"/>
  <c r="U765" i="8" s="1"/>
  <c r="E355" i="8"/>
  <c r="D764" i="8" s="1"/>
  <c r="U764" i="8" s="1"/>
  <c r="E354" i="8"/>
  <c r="D763" i="8" s="1"/>
  <c r="E353" i="8"/>
  <c r="D762" i="8" s="1"/>
  <c r="U762" i="8" s="1"/>
  <c r="E352" i="8"/>
  <c r="D761" i="8" s="1"/>
  <c r="U761" i="8" s="1"/>
  <c r="E351" i="8"/>
  <c r="D760" i="8" s="1"/>
  <c r="U760" i="8" s="1"/>
  <c r="E350" i="8"/>
  <c r="D759" i="8" s="1"/>
  <c r="E349" i="8"/>
  <c r="D758" i="8" s="1"/>
  <c r="U758" i="8" s="1"/>
  <c r="E348" i="8"/>
  <c r="D757" i="8" s="1"/>
  <c r="E347" i="8"/>
  <c r="D756" i="8" s="1"/>
  <c r="U756" i="8" s="1"/>
  <c r="E346" i="8"/>
  <c r="D755" i="8" s="1"/>
  <c r="E345" i="8"/>
  <c r="D754" i="8" s="1"/>
  <c r="U754" i="8" s="1"/>
  <c r="E344" i="8"/>
  <c r="D753" i="8" s="1"/>
  <c r="U753" i="8" s="1"/>
  <c r="E343" i="8"/>
  <c r="D752" i="8" s="1"/>
  <c r="U752" i="8" s="1"/>
  <c r="E342" i="8"/>
  <c r="D751" i="8" s="1"/>
  <c r="U751" i="8" s="1"/>
  <c r="E341" i="8"/>
  <c r="D750" i="8" s="1"/>
  <c r="U750" i="8" s="1"/>
  <c r="E340" i="8"/>
  <c r="D749" i="8" s="1"/>
  <c r="U749" i="8" s="1"/>
  <c r="E339" i="8"/>
  <c r="D748" i="8" s="1"/>
  <c r="U748" i="8" s="1"/>
  <c r="E338" i="8"/>
  <c r="D747" i="8" s="1"/>
  <c r="E337" i="8"/>
  <c r="D746" i="8" s="1"/>
  <c r="U746" i="8" s="1"/>
  <c r="E336" i="8"/>
  <c r="D745" i="8" s="1"/>
  <c r="U745" i="8" s="1"/>
  <c r="E335" i="8"/>
  <c r="D744" i="8" s="1"/>
  <c r="U744" i="8" s="1"/>
  <c r="E334" i="8"/>
  <c r="D743" i="8" s="1"/>
  <c r="U743" i="8" s="1"/>
  <c r="E333" i="8"/>
  <c r="D742" i="8" s="1"/>
  <c r="U742" i="8" s="1"/>
  <c r="E332" i="8"/>
  <c r="D741" i="8" s="1"/>
  <c r="U741" i="8" s="1"/>
  <c r="E331" i="8"/>
  <c r="D740" i="8" s="1"/>
  <c r="U740" i="8" s="1"/>
  <c r="E330" i="8"/>
  <c r="D739" i="8" s="1"/>
  <c r="E329" i="8"/>
  <c r="D738" i="8" s="1"/>
  <c r="U738" i="8" s="1"/>
  <c r="E328" i="8"/>
  <c r="D737" i="8" s="1"/>
  <c r="U737" i="8" s="1"/>
  <c r="E327" i="8"/>
  <c r="D736" i="8" s="1"/>
  <c r="U736" i="8" s="1"/>
  <c r="E326" i="8"/>
  <c r="D735" i="8" s="1"/>
  <c r="U735" i="8" s="1"/>
  <c r="E325" i="8"/>
  <c r="D734" i="8" s="1"/>
  <c r="U734" i="8" s="1"/>
  <c r="E324" i="8"/>
  <c r="D733" i="8" s="1"/>
  <c r="U733" i="8" s="1"/>
  <c r="E323" i="8"/>
  <c r="D732" i="8" s="1"/>
  <c r="U732" i="8" s="1"/>
  <c r="E322" i="8"/>
  <c r="D731" i="8" s="1"/>
  <c r="E321" i="8"/>
  <c r="D730" i="8" s="1"/>
  <c r="U730" i="8" s="1"/>
  <c r="E320" i="8"/>
  <c r="D729" i="8" s="1"/>
  <c r="U729" i="8" s="1"/>
  <c r="E319" i="8"/>
  <c r="D728" i="8" s="1"/>
  <c r="U728" i="8" s="1"/>
  <c r="E318" i="8"/>
  <c r="D727" i="8" s="1"/>
  <c r="U727" i="8" s="1"/>
  <c r="E317" i="8"/>
  <c r="D726" i="8" s="1"/>
  <c r="U726" i="8" s="1"/>
  <c r="E316" i="8"/>
  <c r="D725" i="8" s="1"/>
  <c r="U725" i="8" s="1"/>
  <c r="E315" i="8"/>
  <c r="D724" i="8" s="1"/>
  <c r="U724" i="8" s="1"/>
  <c r="E314" i="8"/>
  <c r="D723" i="8" s="1"/>
  <c r="E313" i="8"/>
  <c r="D722" i="8" s="1"/>
  <c r="U722" i="8" s="1"/>
  <c r="E312" i="8"/>
  <c r="D721" i="8" s="1"/>
  <c r="U721" i="8" s="1"/>
  <c r="E311" i="8"/>
  <c r="D720" i="8" s="1"/>
  <c r="U720" i="8" s="1"/>
  <c r="E310" i="8"/>
  <c r="D719" i="8" s="1"/>
  <c r="U719" i="8" s="1"/>
  <c r="E309" i="8"/>
  <c r="D718" i="8" s="1"/>
  <c r="U718" i="8" s="1"/>
  <c r="E308" i="8"/>
  <c r="D717" i="8" s="1"/>
  <c r="U717" i="8" s="1"/>
  <c r="E307" i="8"/>
  <c r="D716" i="8" s="1"/>
  <c r="U716" i="8" s="1"/>
  <c r="E306" i="8"/>
  <c r="D715" i="8" s="1"/>
  <c r="E305" i="8"/>
  <c r="D714" i="8" s="1"/>
  <c r="U714" i="8" s="1"/>
  <c r="E304" i="8"/>
  <c r="D713" i="8" s="1"/>
  <c r="U713" i="8" s="1"/>
  <c r="E303" i="8"/>
  <c r="D712" i="8" s="1"/>
  <c r="U712" i="8" s="1"/>
  <c r="E302" i="8"/>
  <c r="D711" i="8" s="1"/>
  <c r="U711" i="8" s="1"/>
  <c r="E301" i="8"/>
  <c r="D710" i="8" s="1"/>
  <c r="U710" i="8" s="1"/>
  <c r="E300" i="8"/>
  <c r="D709" i="8" s="1"/>
  <c r="U709" i="8" s="1"/>
  <c r="E299" i="8"/>
  <c r="D708" i="8" s="1"/>
  <c r="U708" i="8" s="1"/>
  <c r="E298" i="8"/>
  <c r="D707" i="8" s="1"/>
  <c r="E297" i="8"/>
  <c r="D706" i="8" s="1"/>
  <c r="U706" i="8" s="1"/>
  <c r="E296" i="8"/>
  <c r="D705" i="8" s="1"/>
  <c r="U705" i="8" s="1"/>
  <c r="E295" i="8"/>
  <c r="D704" i="8" s="1"/>
  <c r="U704" i="8" s="1"/>
  <c r="E294" i="8"/>
  <c r="D703" i="8" s="1"/>
  <c r="U703" i="8" s="1"/>
  <c r="E293" i="8"/>
  <c r="D702" i="8" s="1"/>
  <c r="U702" i="8" s="1"/>
  <c r="E292" i="8"/>
  <c r="D701" i="8" s="1"/>
  <c r="U701" i="8" s="1"/>
  <c r="E291" i="8"/>
  <c r="D700" i="8" s="1"/>
  <c r="U700" i="8" s="1"/>
  <c r="E290" i="8"/>
  <c r="D699" i="8" s="1"/>
  <c r="U699" i="8" s="1"/>
  <c r="E289" i="8"/>
  <c r="D698" i="8" s="1"/>
  <c r="U698" i="8" s="1"/>
  <c r="E288" i="8"/>
  <c r="D697" i="8" s="1"/>
  <c r="U697" i="8" s="1"/>
  <c r="E287" i="8"/>
  <c r="D696" i="8" s="1"/>
  <c r="U696" i="8" s="1"/>
  <c r="E286" i="8"/>
  <c r="D695" i="8" s="1"/>
  <c r="U695" i="8" s="1"/>
  <c r="E285" i="8"/>
  <c r="D694" i="8" s="1"/>
  <c r="U694" i="8" s="1"/>
  <c r="E284" i="8"/>
  <c r="D693" i="8" s="1"/>
  <c r="U693" i="8" s="1"/>
  <c r="E283" i="8"/>
  <c r="D692" i="8" s="1"/>
  <c r="U692" i="8" s="1"/>
  <c r="E282" i="8"/>
  <c r="D691" i="8" s="1"/>
  <c r="U691" i="8" s="1"/>
  <c r="E281" i="8"/>
  <c r="D690" i="8" s="1"/>
  <c r="U690" i="8" s="1"/>
  <c r="E280" i="8"/>
  <c r="D689" i="8" s="1"/>
  <c r="U689" i="8" s="1"/>
  <c r="E279" i="8"/>
  <c r="D688" i="8" s="1"/>
  <c r="U688" i="8" s="1"/>
  <c r="E278" i="8"/>
  <c r="D687" i="8" s="1"/>
  <c r="U687" i="8" s="1"/>
  <c r="E277" i="8"/>
  <c r="D686" i="8" s="1"/>
  <c r="U686" i="8" s="1"/>
  <c r="E276" i="8"/>
  <c r="D685" i="8" s="1"/>
  <c r="U685" i="8" s="1"/>
  <c r="E275" i="8"/>
  <c r="D684" i="8" s="1"/>
  <c r="U684" i="8" s="1"/>
  <c r="E274" i="8"/>
  <c r="D683" i="8" s="1"/>
  <c r="U683" i="8" s="1"/>
  <c r="E273" i="8"/>
  <c r="D682" i="8" s="1"/>
  <c r="U682" i="8" s="1"/>
  <c r="E272" i="8"/>
  <c r="D681" i="8" s="1"/>
  <c r="U681" i="8" s="1"/>
  <c r="E271" i="8"/>
  <c r="D680" i="8" s="1"/>
  <c r="U680" i="8" s="1"/>
  <c r="E270" i="8"/>
  <c r="D679" i="8" s="1"/>
  <c r="U679" i="8" s="1"/>
  <c r="E269" i="8"/>
  <c r="D678" i="8" s="1"/>
  <c r="U678" i="8" s="1"/>
  <c r="E268" i="8"/>
  <c r="D677" i="8" s="1"/>
  <c r="U677" i="8" s="1"/>
  <c r="E267" i="8"/>
  <c r="D676" i="8" s="1"/>
  <c r="U676" i="8" s="1"/>
  <c r="E266" i="8"/>
  <c r="D675" i="8" s="1"/>
  <c r="U675" i="8" s="1"/>
  <c r="E265" i="8"/>
  <c r="D674" i="8" s="1"/>
  <c r="U674" i="8" s="1"/>
  <c r="E264" i="8"/>
  <c r="D673" i="8" s="1"/>
  <c r="U673" i="8" s="1"/>
  <c r="E263" i="8"/>
  <c r="D672" i="8" s="1"/>
  <c r="U672" i="8" s="1"/>
  <c r="E262" i="8"/>
  <c r="D671" i="8" s="1"/>
  <c r="U671" i="8" s="1"/>
  <c r="E261" i="8"/>
  <c r="D670" i="8" s="1"/>
  <c r="U670" i="8" s="1"/>
  <c r="E260" i="8"/>
  <c r="D669" i="8" s="1"/>
  <c r="U669" i="8" s="1"/>
  <c r="E259" i="8"/>
  <c r="D668" i="8" s="1"/>
  <c r="U668" i="8" s="1"/>
  <c r="E258" i="8"/>
  <c r="D667" i="8" s="1"/>
  <c r="U667" i="8" s="1"/>
  <c r="E257" i="8"/>
  <c r="D666" i="8" s="1"/>
  <c r="U666" i="8" s="1"/>
  <c r="E256" i="8"/>
  <c r="D665" i="8" s="1"/>
  <c r="U665" i="8" s="1"/>
  <c r="E252" i="8"/>
  <c r="D661" i="8" s="1"/>
  <c r="U661" i="8" s="1"/>
  <c r="E251" i="8"/>
  <c r="D660" i="8" s="1"/>
  <c r="U660" i="8" s="1"/>
  <c r="E250" i="8"/>
  <c r="D659" i="8" s="1"/>
  <c r="U659" i="8" s="1"/>
  <c r="E249" i="8"/>
  <c r="D658" i="8" s="1"/>
  <c r="U658" i="8" s="1"/>
  <c r="E248" i="8"/>
  <c r="D657" i="8" s="1"/>
  <c r="U657" i="8" s="1"/>
  <c r="E247" i="8"/>
  <c r="D656" i="8" s="1"/>
  <c r="U656" i="8" s="1"/>
  <c r="E246" i="8"/>
  <c r="D655" i="8" s="1"/>
  <c r="U655" i="8" s="1"/>
  <c r="E245" i="8"/>
  <c r="D654" i="8" s="1"/>
  <c r="U654" i="8" s="1"/>
  <c r="E244" i="8"/>
  <c r="D653" i="8" s="1"/>
  <c r="U653" i="8" s="1"/>
  <c r="E243" i="8"/>
  <c r="D652" i="8" s="1"/>
  <c r="U652" i="8" s="1"/>
  <c r="E242" i="8"/>
  <c r="D651" i="8" s="1"/>
  <c r="U651" i="8" s="1"/>
  <c r="E241" i="8"/>
  <c r="D650" i="8" s="1"/>
  <c r="U650" i="8" s="1"/>
  <c r="E240" i="8"/>
  <c r="D649" i="8" s="1"/>
  <c r="U649" i="8" s="1"/>
  <c r="E239" i="8"/>
  <c r="D648" i="8" s="1"/>
  <c r="U648" i="8" s="1"/>
  <c r="E238" i="8"/>
  <c r="D647" i="8" s="1"/>
  <c r="U647" i="8" s="1"/>
  <c r="E237" i="8"/>
  <c r="D646" i="8" s="1"/>
  <c r="U646" i="8" s="1"/>
  <c r="E236" i="8"/>
  <c r="D645" i="8" s="1"/>
  <c r="U645" i="8" s="1"/>
  <c r="E235" i="8"/>
  <c r="D644" i="8" s="1"/>
  <c r="U644" i="8" s="1"/>
  <c r="E234" i="8"/>
  <c r="D643" i="8" s="1"/>
  <c r="U643" i="8" s="1"/>
  <c r="E233" i="8"/>
  <c r="D642" i="8" s="1"/>
  <c r="U642" i="8" s="1"/>
  <c r="E232" i="8"/>
  <c r="D641" i="8" s="1"/>
  <c r="U641" i="8" s="1"/>
  <c r="E231" i="8"/>
  <c r="D640" i="8" s="1"/>
  <c r="U640" i="8" s="1"/>
  <c r="E230" i="8"/>
  <c r="D639" i="8" s="1"/>
  <c r="U639" i="8" s="1"/>
  <c r="E229" i="8"/>
  <c r="D638" i="8" s="1"/>
  <c r="U638" i="8" s="1"/>
  <c r="E228" i="8"/>
  <c r="D637" i="8" s="1"/>
  <c r="U637" i="8" s="1"/>
  <c r="E227" i="8"/>
  <c r="D636" i="8" s="1"/>
  <c r="U636" i="8" s="1"/>
  <c r="E226" i="8"/>
  <c r="D635" i="8" s="1"/>
  <c r="U635" i="8" s="1"/>
  <c r="E225" i="8"/>
  <c r="D634" i="8" s="1"/>
  <c r="U634" i="8" s="1"/>
  <c r="E224" i="8"/>
  <c r="D633" i="8" s="1"/>
  <c r="U633" i="8" s="1"/>
  <c r="E223" i="8"/>
  <c r="D632" i="8" s="1"/>
  <c r="U632" i="8" s="1"/>
  <c r="E222" i="8"/>
  <c r="D631" i="8" s="1"/>
  <c r="U631" i="8" s="1"/>
  <c r="E221" i="8"/>
  <c r="D630" i="8" s="1"/>
  <c r="U630" i="8" s="1"/>
  <c r="E220" i="8"/>
  <c r="D629" i="8" s="1"/>
  <c r="U629" i="8" s="1"/>
  <c r="E219" i="8"/>
  <c r="D628" i="8" s="1"/>
  <c r="U628" i="8" s="1"/>
  <c r="E218" i="8"/>
  <c r="D627" i="8" s="1"/>
  <c r="U627" i="8" s="1"/>
  <c r="E217" i="8"/>
  <c r="D626" i="8" s="1"/>
  <c r="U626" i="8" s="1"/>
  <c r="E216" i="8"/>
  <c r="D625" i="8" s="1"/>
  <c r="U625" i="8" s="1"/>
  <c r="E215" i="8"/>
  <c r="D624" i="8" s="1"/>
  <c r="U624" i="8" s="1"/>
  <c r="E214" i="8"/>
  <c r="D623" i="8" s="1"/>
  <c r="U623" i="8" s="1"/>
  <c r="E213" i="8"/>
  <c r="D622" i="8" s="1"/>
  <c r="U622" i="8" s="1"/>
  <c r="E212" i="8"/>
  <c r="D621" i="8" s="1"/>
  <c r="U621" i="8" s="1"/>
  <c r="E211" i="8"/>
  <c r="D620" i="8" s="1"/>
  <c r="U620" i="8" s="1"/>
  <c r="E210" i="8"/>
  <c r="D619" i="8" s="1"/>
  <c r="U619" i="8" s="1"/>
  <c r="E209" i="8"/>
  <c r="D618" i="8" s="1"/>
  <c r="U618" i="8" s="1"/>
  <c r="E208" i="8"/>
  <c r="D617" i="8" s="1"/>
  <c r="U617" i="8" s="1"/>
  <c r="E207" i="8"/>
  <c r="D616" i="8" s="1"/>
  <c r="U616" i="8" s="1"/>
  <c r="E206" i="8"/>
  <c r="D615" i="8" s="1"/>
  <c r="U615" i="8" s="1"/>
  <c r="E205" i="8"/>
  <c r="D614" i="8" s="1"/>
  <c r="U614" i="8" s="1"/>
  <c r="E204" i="8"/>
  <c r="D613" i="8" s="1"/>
  <c r="U613" i="8" s="1"/>
  <c r="E203" i="8"/>
  <c r="D612" i="8" s="1"/>
  <c r="U612" i="8" s="1"/>
  <c r="E202" i="8"/>
  <c r="D611" i="8" s="1"/>
  <c r="U611" i="8" s="1"/>
  <c r="E201" i="8"/>
  <c r="D610" i="8" s="1"/>
  <c r="U610" i="8" s="1"/>
  <c r="E200" i="8"/>
  <c r="D609" i="8" s="1"/>
  <c r="U609" i="8" s="1"/>
  <c r="E199" i="8"/>
  <c r="D608" i="8" s="1"/>
  <c r="U608" i="8" s="1"/>
  <c r="E198" i="8"/>
  <c r="D607" i="8" s="1"/>
  <c r="U607" i="8" s="1"/>
  <c r="E197" i="8"/>
  <c r="D606" i="8" s="1"/>
  <c r="U606" i="8" s="1"/>
  <c r="E196" i="8"/>
  <c r="D605" i="8" s="1"/>
  <c r="U605" i="8" s="1"/>
  <c r="E195" i="8"/>
  <c r="D604" i="8" s="1"/>
  <c r="U604" i="8" s="1"/>
  <c r="E194" i="8"/>
  <c r="D603" i="8" s="1"/>
  <c r="U603" i="8" s="1"/>
  <c r="E193" i="8"/>
  <c r="D602" i="8" s="1"/>
  <c r="U602" i="8" s="1"/>
  <c r="E192" i="8"/>
  <c r="D601" i="8" s="1"/>
  <c r="U601" i="8" s="1"/>
  <c r="E191" i="8"/>
  <c r="D600" i="8" s="1"/>
  <c r="U600" i="8" s="1"/>
  <c r="E190" i="8"/>
  <c r="D599" i="8" s="1"/>
  <c r="U599" i="8" s="1"/>
  <c r="E189" i="8"/>
  <c r="D598" i="8" s="1"/>
  <c r="U598" i="8" s="1"/>
  <c r="E188" i="8"/>
  <c r="D597" i="8" s="1"/>
  <c r="U597" i="8" s="1"/>
  <c r="E187" i="8"/>
  <c r="D596" i="8" s="1"/>
  <c r="U596" i="8" s="1"/>
  <c r="E186" i="8"/>
  <c r="D595" i="8" s="1"/>
  <c r="U595" i="8" s="1"/>
  <c r="E185" i="8"/>
  <c r="D594" i="8" s="1"/>
  <c r="U594" i="8" s="1"/>
  <c r="E184" i="8"/>
  <c r="D593" i="8" s="1"/>
  <c r="U593" i="8" s="1"/>
  <c r="E183" i="8"/>
  <c r="D592" i="8" s="1"/>
  <c r="U592" i="8" s="1"/>
  <c r="E182" i="8"/>
  <c r="D591" i="8" s="1"/>
  <c r="U591" i="8" s="1"/>
  <c r="E181" i="8"/>
  <c r="D590" i="8" s="1"/>
  <c r="U590" i="8" s="1"/>
  <c r="E180" i="8"/>
  <c r="D589" i="8" s="1"/>
  <c r="U589" i="8" s="1"/>
  <c r="E179" i="8"/>
  <c r="D588" i="8" s="1"/>
  <c r="U588" i="8" s="1"/>
  <c r="E178" i="8"/>
  <c r="D587" i="8" s="1"/>
  <c r="U587" i="8" s="1"/>
  <c r="E177" i="8"/>
  <c r="D586" i="8" s="1"/>
  <c r="U586" i="8" s="1"/>
  <c r="E176" i="8"/>
  <c r="D585" i="8" s="1"/>
  <c r="U585" i="8" s="1"/>
  <c r="E175" i="8"/>
  <c r="D584" i="8" s="1"/>
  <c r="U584" i="8" s="1"/>
  <c r="E174" i="8"/>
  <c r="D583" i="8" s="1"/>
  <c r="U583" i="8" s="1"/>
  <c r="E173" i="8"/>
  <c r="D582" i="8" s="1"/>
  <c r="U582" i="8" s="1"/>
  <c r="E172" i="8"/>
  <c r="D581" i="8" s="1"/>
  <c r="U581" i="8" s="1"/>
  <c r="E171" i="8"/>
  <c r="D580" i="8" s="1"/>
  <c r="U580" i="8" s="1"/>
  <c r="E170" i="8"/>
  <c r="D579" i="8" s="1"/>
  <c r="U579" i="8" s="1"/>
  <c r="E169" i="8"/>
  <c r="D578" i="8" s="1"/>
  <c r="U578" i="8" s="1"/>
  <c r="E168" i="8"/>
  <c r="D577" i="8" s="1"/>
  <c r="U577" i="8" s="1"/>
  <c r="E167" i="8"/>
  <c r="D576" i="8" s="1"/>
  <c r="U576" i="8" s="1"/>
  <c r="E166" i="8"/>
  <c r="D575" i="8" s="1"/>
  <c r="U575" i="8" s="1"/>
  <c r="E165" i="8"/>
  <c r="D574" i="8" s="1"/>
  <c r="U574" i="8" s="1"/>
  <c r="E164" i="8"/>
  <c r="D573" i="8" s="1"/>
  <c r="U573" i="8" s="1"/>
  <c r="E163" i="8"/>
  <c r="D572" i="8" s="1"/>
  <c r="U572" i="8" s="1"/>
  <c r="E162" i="8"/>
  <c r="D571" i="8" s="1"/>
  <c r="U571" i="8" s="1"/>
  <c r="E161" i="8"/>
  <c r="D570" i="8" s="1"/>
  <c r="U570" i="8" s="1"/>
  <c r="E160" i="8"/>
  <c r="D569" i="8" s="1"/>
  <c r="U569" i="8" s="1"/>
  <c r="E159" i="8"/>
  <c r="D568" i="8" s="1"/>
  <c r="U568" i="8" s="1"/>
  <c r="E158" i="8"/>
  <c r="D567" i="8" s="1"/>
  <c r="U567" i="8" s="1"/>
  <c r="E157" i="8"/>
  <c r="D566" i="8" s="1"/>
  <c r="U566" i="8" s="1"/>
  <c r="E156" i="8"/>
  <c r="D565" i="8" s="1"/>
  <c r="U565" i="8" s="1"/>
  <c r="E155" i="8"/>
  <c r="D564" i="8" s="1"/>
  <c r="U564" i="8" s="1"/>
  <c r="E154" i="8"/>
  <c r="D563" i="8" s="1"/>
  <c r="U563" i="8" s="1"/>
  <c r="E153" i="8"/>
  <c r="D562" i="8" s="1"/>
  <c r="U562" i="8" s="1"/>
  <c r="E152" i="8"/>
  <c r="D561" i="8" s="1"/>
  <c r="U561" i="8" s="1"/>
  <c r="E151" i="8"/>
  <c r="D560" i="8" s="1"/>
  <c r="U560" i="8" s="1"/>
  <c r="E150" i="8"/>
  <c r="D559" i="8" s="1"/>
  <c r="U559" i="8" s="1"/>
  <c r="E149" i="8"/>
  <c r="D558" i="8" s="1"/>
  <c r="U558" i="8" s="1"/>
  <c r="E148" i="8"/>
  <c r="D557" i="8" s="1"/>
  <c r="U557" i="8" s="1"/>
  <c r="E147" i="8"/>
  <c r="D556" i="8" s="1"/>
  <c r="U556" i="8" s="1"/>
  <c r="E146" i="8"/>
  <c r="D555" i="8" s="1"/>
  <c r="U555" i="8" s="1"/>
  <c r="E145" i="8"/>
  <c r="D554" i="8" s="1"/>
  <c r="U554" i="8" s="1"/>
  <c r="E144" i="8"/>
  <c r="D553" i="8" s="1"/>
  <c r="U553" i="8" s="1"/>
  <c r="E143" i="8"/>
  <c r="D552" i="8" s="1"/>
  <c r="U552" i="8" s="1"/>
  <c r="E142" i="8"/>
  <c r="D551" i="8" s="1"/>
  <c r="U551" i="8" s="1"/>
  <c r="E141" i="8"/>
  <c r="D550" i="8" s="1"/>
  <c r="U550" i="8" s="1"/>
  <c r="E140" i="8"/>
  <c r="D549" i="8" s="1"/>
  <c r="U549" i="8" s="1"/>
  <c r="E139" i="8"/>
  <c r="D548" i="8" s="1"/>
  <c r="U548" i="8" s="1"/>
  <c r="E138" i="8"/>
  <c r="D547" i="8" s="1"/>
  <c r="U547" i="8" s="1"/>
  <c r="E137" i="8"/>
  <c r="D546" i="8" s="1"/>
  <c r="U546" i="8" s="1"/>
  <c r="E136" i="8"/>
  <c r="D545" i="8" s="1"/>
  <c r="U545" i="8" s="1"/>
  <c r="E135" i="8"/>
  <c r="D544" i="8" s="1"/>
  <c r="U544" i="8" s="1"/>
  <c r="E134" i="8"/>
  <c r="D543" i="8" s="1"/>
  <c r="U543" i="8" s="1"/>
  <c r="E133" i="8"/>
  <c r="D542" i="8" s="1"/>
  <c r="U542" i="8" s="1"/>
  <c r="E132" i="8"/>
  <c r="D541" i="8" s="1"/>
  <c r="U541" i="8" s="1"/>
  <c r="E131" i="8"/>
  <c r="D540" i="8" s="1"/>
  <c r="U540" i="8" s="1"/>
  <c r="E130" i="8"/>
  <c r="D539" i="8" s="1"/>
  <c r="U539" i="8" s="1"/>
  <c r="E129" i="8"/>
  <c r="D538" i="8" s="1"/>
  <c r="U538" i="8" s="1"/>
  <c r="E128" i="8"/>
  <c r="D537" i="8" s="1"/>
  <c r="U537" i="8" s="1"/>
  <c r="E127" i="8"/>
  <c r="D536" i="8" s="1"/>
  <c r="U536" i="8" s="1"/>
  <c r="E126" i="8"/>
  <c r="D535" i="8" s="1"/>
  <c r="U535" i="8" s="1"/>
  <c r="E125" i="8"/>
  <c r="D534" i="8" s="1"/>
  <c r="U534" i="8" s="1"/>
  <c r="E124" i="8"/>
  <c r="D533" i="8" s="1"/>
  <c r="U533" i="8" s="1"/>
  <c r="E123" i="8"/>
  <c r="D532" i="8" s="1"/>
  <c r="U532" i="8" s="1"/>
  <c r="E122" i="8"/>
  <c r="D531" i="8" s="1"/>
  <c r="U531" i="8" s="1"/>
  <c r="E121" i="8"/>
  <c r="D530" i="8" s="1"/>
  <c r="U530" i="8" s="1"/>
  <c r="E120" i="8"/>
  <c r="D529" i="8" s="1"/>
  <c r="U529" i="8" s="1"/>
  <c r="E119" i="8"/>
  <c r="D528" i="8" s="1"/>
  <c r="U528" i="8" s="1"/>
  <c r="E118" i="8"/>
  <c r="D527" i="8" s="1"/>
  <c r="U527" i="8" s="1"/>
  <c r="E117" i="8"/>
  <c r="D526" i="8" s="1"/>
  <c r="U526" i="8" s="1"/>
  <c r="E116" i="8"/>
  <c r="D525" i="8" s="1"/>
  <c r="U525" i="8" s="1"/>
  <c r="E115" i="8"/>
  <c r="D524" i="8" s="1"/>
  <c r="U524" i="8" s="1"/>
  <c r="E114" i="8"/>
  <c r="D523" i="8" s="1"/>
  <c r="U523" i="8" s="1"/>
  <c r="E113" i="8"/>
  <c r="D522" i="8" s="1"/>
  <c r="U522" i="8" s="1"/>
  <c r="E112" i="8"/>
  <c r="D521" i="8" s="1"/>
  <c r="U521" i="8" s="1"/>
  <c r="E111" i="8"/>
  <c r="D520" i="8" s="1"/>
  <c r="U520" i="8" s="1"/>
  <c r="E110" i="8"/>
  <c r="D519" i="8" s="1"/>
  <c r="U519" i="8" s="1"/>
  <c r="E109" i="8"/>
  <c r="D518" i="8" s="1"/>
  <c r="U518" i="8" s="1"/>
  <c r="E108" i="8"/>
  <c r="D517" i="8" s="1"/>
  <c r="U517" i="8" s="1"/>
  <c r="E107" i="8"/>
  <c r="D516" i="8" s="1"/>
  <c r="U516" i="8" s="1"/>
  <c r="E106" i="8"/>
  <c r="D515" i="8" s="1"/>
  <c r="U515" i="8" s="1"/>
  <c r="E105" i="8"/>
  <c r="D514" i="8" s="1"/>
  <c r="U514" i="8" s="1"/>
  <c r="E104" i="8"/>
  <c r="D513" i="8" s="1"/>
  <c r="U513" i="8" s="1"/>
  <c r="E103" i="8"/>
  <c r="D512" i="8" s="1"/>
  <c r="U512" i="8" s="1"/>
  <c r="E102" i="8"/>
  <c r="D511" i="8" s="1"/>
  <c r="U511" i="8" s="1"/>
  <c r="E101" i="8"/>
  <c r="D510" i="8" s="1"/>
  <c r="U510" i="8" s="1"/>
  <c r="E100" i="8"/>
  <c r="D509" i="8" s="1"/>
  <c r="U509" i="8" s="1"/>
  <c r="E99" i="8"/>
  <c r="D508" i="8" s="1"/>
  <c r="U508" i="8" s="1"/>
  <c r="E98" i="8"/>
  <c r="D507" i="8" s="1"/>
  <c r="U507" i="8" s="1"/>
  <c r="E97" i="8"/>
  <c r="D506" i="8" s="1"/>
  <c r="U506" i="8" s="1"/>
  <c r="E96" i="8"/>
  <c r="D505" i="8" s="1"/>
  <c r="U505" i="8" s="1"/>
  <c r="E95" i="8"/>
  <c r="D504" i="8" s="1"/>
  <c r="U504" i="8" s="1"/>
  <c r="E94" i="8"/>
  <c r="D503" i="8" s="1"/>
  <c r="U503" i="8" s="1"/>
  <c r="E93" i="8"/>
  <c r="D502" i="8" s="1"/>
  <c r="U502" i="8" s="1"/>
  <c r="E92" i="8"/>
  <c r="D501" i="8" s="1"/>
  <c r="U501" i="8" s="1"/>
  <c r="E91" i="8"/>
  <c r="D500" i="8" s="1"/>
  <c r="U500" i="8" s="1"/>
  <c r="E90" i="8"/>
  <c r="D499" i="8" s="1"/>
  <c r="U499" i="8" s="1"/>
  <c r="E89" i="8"/>
  <c r="D498" i="8" s="1"/>
  <c r="U498" i="8" s="1"/>
  <c r="E88" i="8"/>
  <c r="D497" i="8" s="1"/>
  <c r="U497" i="8" s="1"/>
  <c r="E87" i="8"/>
  <c r="D496" i="8" s="1"/>
  <c r="U496" i="8" s="1"/>
  <c r="E86" i="8"/>
  <c r="D495" i="8" s="1"/>
  <c r="U495" i="8" s="1"/>
  <c r="E85" i="8"/>
  <c r="D494" i="8" s="1"/>
  <c r="U494" i="8" s="1"/>
  <c r="E84" i="8"/>
  <c r="D493" i="8" s="1"/>
  <c r="U493" i="8" s="1"/>
  <c r="E83" i="8"/>
  <c r="D492" i="8" s="1"/>
  <c r="U492" i="8" s="1"/>
  <c r="E82" i="8"/>
  <c r="D491" i="8" s="1"/>
  <c r="U491" i="8" s="1"/>
  <c r="E81" i="8"/>
  <c r="D490" i="8" s="1"/>
  <c r="U490" i="8" s="1"/>
  <c r="E80" i="8"/>
  <c r="D489" i="8" s="1"/>
  <c r="U489" i="8" s="1"/>
  <c r="E79" i="8"/>
  <c r="D488" i="8" s="1"/>
  <c r="U488" i="8" s="1"/>
  <c r="E78" i="8"/>
  <c r="D487" i="8" s="1"/>
  <c r="U487" i="8" s="1"/>
  <c r="E77" i="8"/>
  <c r="D486" i="8" s="1"/>
  <c r="U486" i="8" s="1"/>
  <c r="E76" i="8"/>
  <c r="D485" i="8" s="1"/>
  <c r="U485" i="8" s="1"/>
  <c r="E75" i="8"/>
  <c r="D484" i="8" s="1"/>
  <c r="U484" i="8" s="1"/>
  <c r="E74" i="8"/>
  <c r="D483" i="8" s="1"/>
  <c r="U483" i="8" s="1"/>
  <c r="E73" i="8"/>
  <c r="D482" i="8" s="1"/>
  <c r="U482" i="8" s="1"/>
  <c r="E72" i="8"/>
  <c r="D481" i="8" s="1"/>
  <c r="U481" i="8" s="1"/>
  <c r="E71" i="8"/>
  <c r="D480" i="8" s="1"/>
  <c r="U480" i="8" s="1"/>
  <c r="E70" i="8"/>
  <c r="D479" i="8" s="1"/>
  <c r="U479" i="8" s="1"/>
  <c r="E69" i="8"/>
  <c r="D478" i="8" s="1"/>
  <c r="U478" i="8" s="1"/>
  <c r="E68" i="8"/>
  <c r="D477" i="8" s="1"/>
  <c r="U477" i="8" s="1"/>
  <c r="E67" i="8"/>
  <c r="D476" i="8" s="1"/>
  <c r="U476" i="8" s="1"/>
  <c r="E66" i="8"/>
  <c r="D475" i="8" s="1"/>
  <c r="U475" i="8" s="1"/>
  <c r="E65" i="8"/>
  <c r="D474" i="8" s="1"/>
  <c r="U474" i="8" s="1"/>
  <c r="E64" i="8"/>
  <c r="D473" i="8" s="1"/>
  <c r="U473" i="8" s="1"/>
  <c r="E63" i="8"/>
  <c r="D472" i="8" s="1"/>
  <c r="U472" i="8" s="1"/>
  <c r="E62" i="8"/>
  <c r="D471" i="8" s="1"/>
  <c r="U471" i="8" s="1"/>
  <c r="E61" i="8"/>
  <c r="D470" i="8" s="1"/>
  <c r="U470" i="8" s="1"/>
  <c r="E60" i="8"/>
  <c r="D469" i="8" s="1"/>
  <c r="U469" i="8" s="1"/>
  <c r="E59" i="8"/>
  <c r="D468" i="8" s="1"/>
  <c r="U468" i="8" s="1"/>
  <c r="E58" i="8"/>
  <c r="D467" i="8" s="1"/>
  <c r="U467" i="8" s="1"/>
  <c r="E57" i="8"/>
  <c r="D466" i="8" s="1"/>
  <c r="U466" i="8" s="1"/>
  <c r="E56" i="8"/>
  <c r="D465" i="8" s="1"/>
  <c r="U465" i="8" s="1"/>
  <c r="E55" i="8"/>
  <c r="D464" i="8" s="1"/>
  <c r="U464" i="8" s="1"/>
  <c r="E54" i="8"/>
  <c r="D463" i="8" s="1"/>
  <c r="U463" i="8" s="1"/>
  <c r="AA48" i="8"/>
  <c r="AA47" i="8"/>
  <c r="AA46" i="8"/>
  <c r="AA45" i="8"/>
  <c r="AA44" i="8"/>
  <c r="AA43" i="8"/>
  <c r="AA42" i="8"/>
  <c r="AA41" i="8"/>
  <c r="AA40" i="8"/>
  <c r="AA39" i="8"/>
  <c r="AA38" i="8"/>
  <c r="AA37" i="8"/>
  <c r="AA36" i="8"/>
  <c r="AA35" i="8"/>
  <c r="W48" i="8"/>
  <c r="W47" i="8"/>
  <c r="W46" i="8"/>
  <c r="W45" i="8"/>
  <c r="W44" i="8"/>
  <c r="W43" i="8"/>
  <c r="W42" i="8"/>
  <c r="W41" i="8"/>
  <c r="W40" i="8"/>
  <c r="W39" i="8"/>
  <c r="W38" i="8"/>
  <c r="W37" i="8"/>
  <c r="W36" i="8"/>
  <c r="W35" i="8"/>
  <c r="S48" i="8"/>
  <c r="S47" i="8"/>
  <c r="S46" i="8"/>
  <c r="S45" i="8"/>
  <c r="S44" i="8"/>
  <c r="S43" i="8"/>
  <c r="S42" i="8"/>
  <c r="S41" i="8"/>
  <c r="S40" i="8"/>
  <c r="S39" i="8"/>
  <c r="S38" i="8"/>
  <c r="S37" i="8"/>
  <c r="S36" i="8"/>
  <c r="S35" i="8"/>
  <c r="O48" i="8"/>
  <c r="O47" i="8"/>
  <c r="O46" i="8"/>
  <c r="O45" i="8"/>
  <c r="O44" i="8"/>
  <c r="O43" i="8"/>
  <c r="O42" i="8"/>
  <c r="O41" i="8"/>
  <c r="O40" i="8"/>
  <c r="O39" i="8"/>
  <c r="O38" i="8"/>
  <c r="O37" i="8"/>
  <c r="O36" i="8"/>
  <c r="O35" i="8"/>
  <c r="C36" i="8"/>
  <c r="C37" i="8" s="1"/>
  <c r="D35" i="8"/>
  <c r="X5" i="8" l="1"/>
  <c r="X13" i="8"/>
  <c r="X21" i="8"/>
  <c r="X6" i="8"/>
  <c r="X14" i="8"/>
  <c r="X22" i="8"/>
  <c r="X7" i="8"/>
  <c r="X15" i="8"/>
  <c r="X23" i="8"/>
  <c r="X8" i="8"/>
  <c r="X16" i="8"/>
  <c r="X24" i="8"/>
  <c r="X9" i="8"/>
  <c r="X17" i="8"/>
  <c r="X25" i="8"/>
  <c r="X10" i="8"/>
  <c r="X18" i="8"/>
  <c r="X26" i="8"/>
  <c r="X11" i="8"/>
  <c r="X19" i="8"/>
  <c r="X27" i="8"/>
  <c r="X12" i="8"/>
  <c r="X20" i="8"/>
  <c r="X28" i="8"/>
  <c r="W6" i="8"/>
  <c r="W14" i="8"/>
  <c r="W22" i="8"/>
  <c r="X4" i="8"/>
  <c r="W5" i="8"/>
  <c r="W13" i="8"/>
  <c r="W21" i="8"/>
  <c r="W7" i="8"/>
  <c r="W15" i="8"/>
  <c r="W23" i="8"/>
  <c r="W8" i="8"/>
  <c r="W16" i="8"/>
  <c r="W24" i="8"/>
  <c r="W9" i="8"/>
  <c r="W17" i="8"/>
  <c r="W25" i="8"/>
  <c r="W10" i="8"/>
  <c r="W18" i="8"/>
  <c r="W26" i="8"/>
  <c r="W11" i="8"/>
  <c r="W19" i="8"/>
  <c r="W27" i="8"/>
  <c r="W12" i="8"/>
  <c r="W20" i="8"/>
  <c r="W28" i="8"/>
  <c r="W4" i="8"/>
  <c r="V5" i="8"/>
  <c r="V13" i="8"/>
  <c r="V21" i="8"/>
  <c r="V6" i="8"/>
  <c r="V14" i="8"/>
  <c r="V22" i="8"/>
  <c r="V7" i="8"/>
  <c r="V15" i="8"/>
  <c r="V23" i="8"/>
  <c r="V8" i="8"/>
  <c r="V16" i="8"/>
  <c r="V24" i="8"/>
  <c r="V9" i="8"/>
  <c r="V17" i="8"/>
  <c r="V25" i="8"/>
  <c r="V10" i="8"/>
  <c r="V18" i="8"/>
  <c r="V26" i="8"/>
  <c r="V11" i="8"/>
  <c r="V19" i="8"/>
  <c r="V27" i="8"/>
  <c r="V12" i="8"/>
  <c r="V20" i="8"/>
  <c r="V28" i="8"/>
  <c r="V4" i="8"/>
  <c r="U28" i="8"/>
  <c r="U27" i="8"/>
  <c r="U26" i="8"/>
  <c r="U25" i="8"/>
  <c r="U24" i="8"/>
  <c r="U23" i="8"/>
  <c r="U22" i="8"/>
  <c r="U21" i="8"/>
  <c r="U20" i="8"/>
  <c r="U19" i="8"/>
  <c r="U18" i="8"/>
  <c r="U17" i="8"/>
  <c r="U16" i="8"/>
  <c r="U15" i="8"/>
  <c r="U14" i="8"/>
  <c r="U13" i="8"/>
  <c r="U12" i="8"/>
  <c r="U11" i="8"/>
  <c r="U10" i="8"/>
  <c r="U9" i="8"/>
  <c r="U8" i="8"/>
  <c r="U7" i="8"/>
  <c r="U6" i="8"/>
  <c r="U5" i="8"/>
  <c r="U4" i="8"/>
  <c r="E806" i="8"/>
  <c r="V806" i="8" s="1"/>
  <c r="U806" i="8"/>
  <c r="E830" i="8"/>
  <c r="V830" i="8" s="1"/>
  <c r="U830" i="8"/>
  <c r="E846" i="8"/>
  <c r="V846" i="8" s="1"/>
  <c r="U846" i="8"/>
  <c r="E854" i="8"/>
  <c r="V854" i="8" s="1"/>
  <c r="U854" i="8"/>
  <c r="E759" i="8"/>
  <c r="V759" i="8" s="1"/>
  <c r="U759" i="8"/>
  <c r="E823" i="8"/>
  <c r="V823" i="8" s="1"/>
  <c r="U823" i="8"/>
  <c r="E814" i="8"/>
  <c r="V814" i="8" s="1"/>
  <c r="U814" i="8"/>
  <c r="E822" i="8"/>
  <c r="V822" i="8" s="1"/>
  <c r="U822" i="8"/>
  <c r="E838" i="8"/>
  <c r="V838" i="8" s="1"/>
  <c r="U838" i="8"/>
  <c r="E862" i="8"/>
  <c r="V862" i="8" s="1"/>
  <c r="U862" i="8"/>
  <c r="E808" i="8"/>
  <c r="V808" i="8" s="1"/>
  <c r="U808" i="8"/>
  <c r="E816" i="8"/>
  <c r="V816" i="8" s="1"/>
  <c r="U816" i="8"/>
  <c r="E824" i="8"/>
  <c r="V824" i="8" s="1"/>
  <c r="U824" i="8"/>
  <c r="E832" i="8"/>
  <c r="V832" i="8" s="1"/>
  <c r="U832" i="8"/>
  <c r="E840" i="8"/>
  <c r="V840" i="8" s="1"/>
  <c r="U840" i="8"/>
  <c r="E848" i="8"/>
  <c r="V848" i="8" s="1"/>
  <c r="U848" i="8"/>
  <c r="E856" i="8"/>
  <c r="V856" i="8" s="1"/>
  <c r="U856" i="8"/>
  <c r="E864" i="8"/>
  <c r="V864" i="8" s="1"/>
  <c r="U864" i="8"/>
  <c r="E817" i="8"/>
  <c r="V817" i="8" s="1"/>
  <c r="U817" i="8"/>
  <c r="E810" i="8"/>
  <c r="V810" i="8" s="1"/>
  <c r="U810" i="8"/>
  <c r="E818" i="8"/>
  <c r="V818" i="8" s="1"/>
  <c r="U818" i="8"/>
  <c r="E826" i="8"/>
  <c r="V826" i="8" s="1"/>
  <c r="U826" i="8"/>
  <c r="E834" i="8"/>
  <c r="V834" i="8" s="1"/>
  <c r="U834" i="8"/>
  <c r="E842" i="8"/>
  <c r="V842" i="8" s="1"/>
  <c r="U842" i="8"/>
  <c r="E850" i="8"/>
  <c r="V850" i="8" s="1"/>
  <c r="U850" i="8"/>
  <c r="E858" i="8"/>
  <c r="V858" i="8" s="1"/>
  <c r="U858" i="8"/>
  <c r="E769" i="8"/>
  <c r="V769" i="8" s="1"/>
  <c r="U769" i="8"/>
  <c r="E707" i="8"/>
  <c r="V707" i="8" s="1"/>
  <c r="U707" i="8"/>
  <c r="E715" i="8"/>
  <c r="V715" i="8" s="1"/>
  <c r="U715" i="8"/>
  <c r="E723" i="8"/>
  <c r="V723" i="8" s="1"/>
  <c r="U723" i="8"/>
  <c r="E731" i="8"/>
  <c r="V731" i="8" s="1"/>
  <c r="U731" i="8"/>
  <c r="E739" i="8"/>
  <c r="V739" i="8" s="1"/>
  <c r="U739" i="8"/>
  <c r="E747" i="8"/>
  <c r="V747" i="8" s="1"/>
  <c r="U747" i="8"/>
  <c r="E755" i="8"/>
  <c r="V755" i="8" s="1"/>
  <c r="U755" i="8"/>
  <c r="E763" i="8"/>
  <c r="V763" i="8" s="1"/>
  <c r="U763" i="8"/>
  <c r="E771" i="8"/>
  <c r="V771" i="8" s="1"/>
  <c r="U771" i="8"/>
  <c r="E779" i="8"/>
  <c r="V779" i="8" s="1"/>
  <c r="U779" i="8"/>
  <c r="E787" i="8"/>
  <c r="V787" i="8" s="1"/>
  <c r="U787" i="8"/>
  <c r="E795" i="8"/>
  <c r="V795" i="8" s="1"/>
  <c r="U795" i="8"/>
  <c r="E803" i="8"/>
  <c r="V803" i="8" s="1"/>
  <c r="U803" i="8"/>
  <c r="E811" i="8"/>
  <c r="V811" i="8" s="1"/>
  <c r="U811" i="8"/>
  <c r="E819" i="8"/>
  <c r="V819" i="8" s="1"/>
  <c r="U819" i="8"/>
  <c r="E827" i="8"/>
  <c r="V827" i="8" s="1"/>
  <c r="U827" i="8"/>
  <c r="E835" i="8"/>
  <c r="V835" i="8" s="1"/>
  <c r="U835" i="8"/>
  <c r="E843" i="8"/>
  <c r="V843" i="8" s="1"/>
  <c r="U843" i="8"/>
  <c r="E851" i="8"/>
  <c r="V851" i="8" s="1"/>
  <c r="U851" i="8"/>
  <c r="E859" i="8"/>
  <c r="V859" i="8" s="1"/>
  <c r="U859" i="8"/>
  <c r="E785" i="8"/>
  <c r="V785" i="8" s="1"/>
  <c r="U785" i="8"/>
  <c r="E801" i="8"/>
  <c r="V801" i="8" s="1"/>
  <c r="U801" i="8"/>
  <c r="E841" i="8"/>
  <c r="V841" i="8" s="1"/>
  <c r="U841" i="8"/>
  <c r="E857" i="8"/>
  <c r="V857" i="8" s="1"/>
  <c r="U857" i="8"/>
  <c r="E812" i="8"/>
  <c r="V812" i="8" s="1"/>
  <c r="U812" i="8"/>
  <c r="E820" i="8"/>
  <c r="V820" i="8" s="1"/>
  <c r="U820" i="8"/>
  <c r="E828" i="8"/>
  <c r="V828" i="8" s="1"/>
  <c r="U828" i="8"/>
  <c r="E836" i="8"/>
  <c r="V836" i="8" s="1"/>
  <c r="U836" i="8"/>
  <c r="E844" i="8"/>
  <c r="V844" i="8" s="1"/>
  <c r="U844" i="8"/>
  <c r="E852" i="8"/>
  <c r="V852" i="8" s="1"/>
  <c r="U852" i="8"/>
  <c r="E860" i="8"/>
  <c r="V860" i="8" s="1"/>
  <c r="U860" i="8"/>
  <c r="E777" i="8"/>
  <c r="V777" i="8" s="1"/>
  <c r="U777" i="8"/>
  <c r="E793" i="8"/>
  <c r="V793" i="8" s="1"/>
  <c r="U793" i="8"/>
  <c r="E809" i="8"/>
  <c r="V809" i="8" s="1"/>
  <c r="U809" i="8"/>
  <c r="E833" i="8"/>
  <c r="V833" i="8" s="1"/>
  <c r="U833" i="8"/>
  <c r="E849" i="8"/>
  <c r="V849" i="8" s="1"/>
  <c r="U849" i="8"/>
  <c r="E757" i="8"/>
  <c r="V757" i="8" s="1"/>
  <c r="U757" i="8"/>
  <c r="E781" i="8"/>
  <c r="V781" i="8" s="1"/>
  <c r="U781" i="8"/>
  <c r="E797" i="8"/>
  <c r="V797" i="8" s="1"/>
  <c r="U797" i="8"/>
  <c r="E821" i="8"/>
  <c r="V821" i="8" s="1"/>
  <c r="U821" i="8"/>
  <c r="E845" i="8"/>
  <c r="V845" i="8" s="1"/>
  <c r="U845" i="8"/>
  <c r="E861" i="8"/>
  <c r="V861" i="8" s="1"/>
  <c r="U861" i="8"/>
  <c r="E492" i="8"/>
  <c r="V492" i="8" s="1"/>
  <c r="E580" i="8"/>
  <c r="V580" i="8" s="1"/>
  <c r="E516" i="8"/>
  <c r="V516" i="8" s="1"/>
  <c r="E556" i="8"/>
  <c r="V556" i="8" s="1"/>
  <c r="E612" i="8"/>
  <c r="V612" i="8" s="1"/>
  <c r="E660" i="8"/>
  <c r="V660" i="8" s="1"/>
  <c r="E686" i="8"/>
  <c r="V686" i="8" s="1"/>
  <c r="E718" i="8"/>
  <c r="V718" i="8" s="1"/>
  <c r="E742" i="8"/>
  <c r="V742" i="8" s="1"/>
  <c r="E774" i="8"/>
  <c r="V774" i="8" s="1"/>
  <c r="E485" i="8"/>
  <c r="V485" i="8" s="1"/>
  <c r="E525" i="8"/>
  <c r="V525" i="8" s="1"/>
  <c r="E581" i="8"/>
  <c r="V581" i="8" s="1"/>
  <c r="E629" i="8"/>
  <c r="V629" i="8" s="1"/>
  <c r="E470" i="8"/>
  <c r="V470" i="8" s="1"/>
  <c r="E494" i="8"/>
  <c r="V494" i="8" s="1"/>
  <c r="E502" i="8"/>
  <c r="V502" i="8" s="1"/>
  <c r="E510" i="8"/>
  <c r="V510" i="8" s="1"/>
  <c r="E518" i="8"/>
  <c r="V518" i="8" s="1"/>
  <c r="E526" i="8"/>
  <c r="V526" i="8" s="1"/>
  <c r="E534" i="8"/>
  <c r="V534" i="8" s="1"/>
  <c r="E558" i="8"/>
  <c r="V558" i="8" s="1"/>
  <c r="E566" i="8"/>
  <c r="V566" i="8" s="1"/>
  <c r="E574" i="8"/>
  <c r="V574" i="8" s="1"/>
  <c r="E582" i="8"/>
  <c r="V582" i="8" s="1"/>
  <c r="E590" i="8"/>
  <c r="V590" i="8" s="1"/>
  <c r="E598" i="8"/>
  <c r="V598" i="8" s="1"/>
  <c r="E622" i="8"/>
  <c r="V622" i="8" s="1"/>
  <c r="E630" i="8"/>
  <c r="V630" i="8" s="1"/>
  <c r="E638" i="8"/>
  <c r="V638" i="8" s="1"/>
  <c r="E646" i="8"/>
  <c r="V646" i="8" s="1"/>
  <c r="E654" i="8"/>
  <c r="V654" i="8" s="1"/>
  <c r="E462" i="8"/>
  <c r="V462" i="8" s="1"/>
  <c r="E672" i="8"/>
  <c r="V672" i="8" s="1"/>
  <c r="E680" i="8"/>
  <c r="V680" i="8" s="1"/>
  <c r="E688" i="8"/>
  <c r="V688" i="8" s="1"/>
  <c r="E696" i="8"/>
  <c r="V696" i="8" s="1"/>
  <c r="E704" i="8"/>
  <c r="V704" i="8" s="1"/>
  <c r="E712" i="8"/>
  <c r="V712" i="8" s="1"/>
  <c r="E720" i="8"/>
  <c r="V720" i="8" s="1"/>
  <c r="E728" i="8"/>
  <c r="V728" i="8" s="1"/>
  <c r="E736" i="8"/>
  <c r="V736" i="8" s="1"/>
  <c r="E744" i="8"/>
  <c r="V744" i="8" s="1"/>
  <c r="E752" i="8"/>
  <c r="V752" i="8" s="1"/>
  <c r="E760" i="8"/>
  <c r="V760" i="8" s="1"/>
  <c r="E768" i="8"/>
  <c r="V768" i="8" s="1"/>
  <c r="E776" i="8"/>
  <c r="V776" i="8" s="1"/>
  <c r="E784" i="8"/>
  <c r="V784" i="8" s="1"/>
  <c r="E792" i="8"/>
  <c r="V792" i="8" s="1"/>
  <c r="E800" i="8"/>
  <c r="V800" i="8" s="1"/>
  <c r="E484" i="8"/>
  <c r="V484" i="8" s="1"/>
  <c r="E588" i="8"/>
  <c r="V588" i="8" s="1"/>
  <c r="E766" i="8"/>
  <c r="V766" i="8" s="1"/>
  <c r="E493" i="8"/>
  <c r="V493" i="8" s="1"/>
  <c r="E541" i="8"/>
  <c r="V541" i="8" s="1"/>
  <c r="E589" i="8"/>
  <c r="V589" i="8" s="1"/>
  <c r="E645" i="8"/>
  <c r="V645" i="8" s="1"/>
  <c r="E665" i="8"/>
  <c r="V665" i="8" s="1"/>
  <c r="E681" i="8"/>
  <c r="V681" i="8" s="1"/>
  <c r="E713" i="8"/>
  <c r="V713" i="8" s="1"/>
  <c r="E729" i="8"/>
  <c r="V729" i="8" s="1"/>
  <c r="E745" i="8"/>
  <c r="V745" i="8" s="1"/>
  <c r="E468" i="8"/>
  <c r="V468" i="8" s="1"/>
  <c r="E524" i="8"/>
  <c r="V524" i="8" s="1"/>
  <c r="E572" i="8"/>
  <c r="V572" i="8" s="1"/>
  <c r="E628" i="8"/>
  <c r="V628" i="8" s="1"/>
  <c r="E694" i="8"/>
  <c r="V694" i="8" s="1"/>
  <c r="E477" i="8"/>
  <c r="V477" i="8" s="1"/>
  <c r="E533" i="8"/>
  <c r="V533" i="8" s="1"/>
  <c r="E565" i="8"/>
  <c r="V565" i="8" s="1"/>
  <c r="E605" i="8"/>
  <c r="V605" i="8" s="1"/>
  <c r="E673" i="8"/>
  <c r="V673" i="8" s="1"/>
  <c r="E689" i="8"/>
  <c r="V689" i="8" s="1"/>
  <c r="E705" i="8"/>
  <c r="V705" i="8" s="1"/>
  <c r="E721" i="8"/>
  <c r="V721" i="8" s="1"/>
  <c r="E737" i="8"/>
  <c r="V737" i="8" s="1"/>
  <c r="E753" i="8"/>
  <c r="V753" i="8" s="1"/>
  <c r="E464" i="8"/>
  <c r="V464" i="8" s="1"/>
  <c r="E472" i="8"/>
  <c r="V472" i="8" s="1"/>
  <c r="E480" i="8"/>
  <c r="V480" i="8" s="1"/>
  <c r="E488" i="8"/>
  <c r="V488" i="8" s="1"/>
  <c r="E496" i="8"/>
  <c r="V496" i="8" s="1"/>
  <c r="E504" i="8"/>
  <c r="V504" i="8" s="1"/>
  <c r="E512" i="8"/>
  <c r="V512" i="8" s="1"/>
  <c r="E520" i="8"/>
  <c r="V520" i="8" s="1"/>
  <c r="E528" i="8"/>
  <c r="V528" i="8" s="1"/>
  <c r="E536" i="8"/>
  <c r="V536" i="8" s="1"/>
  <c r="E544" i="8"/>
  <c r="V544" i="8" s="1"/>
  <c r="E552" i="8"/>
  <c r="V552" i="8" s="1"/>
  <c r="E560" i="8"/>
  <c r="V560" i="8" s="1"/>
  <c r="E568" i="8"/>
  <c r="V568" i="8" s="1"/>
  <c r="E576" i="8"/>
  <c r="V576" i="8" s="1"/>
  <c r="E584" i="8"/>
  <c r="V584" i="8" s="1"/>
  <c r="E592" i="8"/>
  <c r="V592" i="8" s="1"/>
  <c r="E600" i="8"/>
  <c r="V600" i="8" s="1"/>
  <c r="E608" i="8"/>
  <c r="V608" i="8" s="1"/>
  <c r="E616" i="8"/>
  <c r="V616" i="8" s="1"/>
  <c r="E624" i="8"/>
  <c r="V624" i="8" s="1"/>
  <c r="E632" i="8"/>
  <c r="V632" i="8" s="1"/>
  <c r="E640" i="8"/>
  <c r="V640" i="8" s="1"/>
  <c r="E648" i="8"/>
  <c r="V648" i="8" s="1"/>
  <c r="E656" i="8"/>
  <c r="V656" i="8" s="1"/>
  <c r="E666" i="8"/>
  <c r="V666" i="8" s="1"/>
  <c r="E674" i="8"/>
  <c r="V674" i="8" s="1"/>
  <c r="E682" i="8"/>
  <c r="V682" i="8" s="1"/>
  <c r="E690" i="8"/>
  <c r="V690" i="8" s="1"/>
  <c r="E698" i="8"/>
  <c r="V698" i="8" s="1"/>
  <c r="E706" i="8"/>
  <c r="V706" i="8" s="1"/>
  <c r="E714" i="8"/>
  <c r="V714" i="8" s="1"/>
  <c r="E722" i="8"/>
  <c r="V722" i="8" s="1"/>
  <c r="E730" i="8"/>
  <c r="V730" i="8" s="1"/>
  <c r="E738" i="8"/>
  <c r="V738" i="8" s="1"/>
  <c r="E746" i="8"/>
  <c r="V746" i="8" s="1"/>
  <c r="E754" i="8"/>
  <c r="V754" i="8" s="1"/>
  <c r="E762" i="8"/>
  <c r="V762" i="8" s="1"/>
  <c r="E770" i="8"/>
  <c r="V770" i="8" s="1"/>
  <c r="E778" i="8"/>
  <c r="V778" i="8" s="1"/>
  <c r="E786" i="8"/>
  <c r="V786" i="8" s="1"/>
  <c r="E794" i="8"/>
  <c r="V794" i="8" s="1"/>
  <c r="E802" i="8"/>
  <c r="V802" i="8" s="1"/>
  <c r="E476" i="8"/>
  <c r="V476" i="8" s="1"/>
  <c r="E532" i="8"/>
  <c r="V532" i="8" s="1"/>
  <c r="E564" i="8"/>
  <c r="V564" i="8" s="1"/>
  <c r="E620" i="8"/>
  <c r="V620" i="8" s="1"/>
  <c r="E636" i="8"/>
  <c r="V636" i="8" s="1"/>
  <c r="E670" i="8"/>
  <c r="V670" i="8" s="1"/>
  <c r="E702" i="8"/>
  <c r="V702" i="8" s="1"/>
  <c r="E726" i="8"/>
  <c r="V726" i="8" s="1"/>
  <c r="E750" i="8"/>
  <c r="V750" i="8" s="1"/>
  <c r="E790" i="8"/>
  <c r="V790" i="8" s="1"/>
  <c r="E501" i="8"/>
  <c r="V501" i="8" s="1"/>
  <c r="E549" i="8"/>
  <c r="V549" i="8" s="1"/>
  <c r="E597" i="8"/>
  <c r="V597" i="8" s="1"/>
  <c r="E637" i="8"/>
  <c r="V637" i="8" s="1"/>
  <c r="E653" i="8"/>
  <c r="V653" i="8" s="1"/>
  <c r="E661" i="8"/>
  <c r="V661" i="8" s="1"/>
  <c r="E695" i="8"/>
  <c r="V695" i="8" s="1"/>
  <c r="E481" i="8"/>
  <c r="V481" i="8" s="1"/>
  <c r="E505" i="8"/>
  <c r="V505" i="8" s="1"/>
  <c r="E529" i="8"/>
  <c r="V529" i="8" s="1"/>
  <c r="E553" i="8"/>
  <c r="V553" i="8" s="1"/>
  <c r="E569" i="8"/>
  <c r="V569" i="8" s="1"/>
  <c r="E593" i="8"/>
  <c r="V593" i="8" s="1"/>
  <c r="E617" i="8"/>
  <c r="V617" i="8" s="1"/>
  <c r="E641" i="8"/>
  <c r="V641" i="8" s="1"/>
  <c r="E667" i="8"/>
  <c r="V667" i="8" s="1"/>
  <c r="E683" i="8"/>
  <c r="V683" i="8" s="1"/>
  <c r="E699" i="8"/>
  <c r="V699" i="8" s="1"/>
  <c r="E500" i="8"/>
  <c r="V500" i="8" s="1"/>
  <c r="E540" i="8"/>
  <c r="V540" i="8" s="1"/>
  <c r="E596" i="8"/>
  <c r="V596" i="8" s="1"/>
  <c r="E652" i="8"/>
  <c r="V652" i="8" s="1"/>
  <c r="E469" i="8"/>
  <c r="V469" i="8" s="1"/>
  <c r="E517" i="8"/>
  <c r="V517" i="8" s="1"/>
  <c r="E573" i="8"/>
  <c r="V573" i="8" s="1"/>
  <c r="E621" i="8"/>
  <c r="V621" i="8" s="1"/>
  <c r="E473" i="8"/>
  <c r="V473" i="8" s="1"/>
  <c r="E497" i="8"/>
  <c r="V497" i="8" s="1"/>
  <c r="E521" i="8"/>
  <c r="V521" i="8" s="1"/>
  <c r="E545" i="8"/>
  <c r="V545" i="8" s="1"/>
  <c r="E585" i="8"/>
  <c r="V585" i="8" s="1"/>
  <c r="E609" i="8"/>
  <c r="V609" i="8" s="1"/>
  <c r="E633" i="8"/>
  <c r="V633" i="8" s="1"/>
  <c r="E657" i="8"/>
  <c r="V657" i="8" s="1"/>
  <c r="E691" i="8"/>
  <c r="V691" i="8" s="1"/>
  <c r="E466" i="8"/>
  <c r="V466" i="8" s="1"/>
  <c r="E474" i="8"/>
  <c r="V474" i="8" s="1"/>
  <c r="E482" i="8"/>
  <c r="V482" i="8" s="1"/>
  <c r="E490" i="8"/>
  <c r="V490" i="8" s="1"/>
  <c r="E498" i="8"/>
  <c r="V498" i="8" s="1"/>
  <c r="E506" i="8"/>
  <c r="V506" i="8" s="1"/>
  <c r="E514" i="8"/>
  <c r="V514" i="8" s="1"/>
  <c r="E522" i="8"/>
  <c r="V522" i="8" s="1"/>
  <c r="E530" i="8"/>
  <c r="V530" i="8" s="1"/>
  <c r="E538" i="8"/>
  <c r="V538" i="8" s="1"/>
  <c r="E546" i="8"/>
  <c r="V546" i="8" s="1"/>
  <c r="E554" i="8"/>
  <c r="V554" i="8" s="1"/>
  <c r="E562" i="8"/>
  <c r="V562" i="8" s="1"/>
  <c r="E570" i="8"/>
  <c r="V570" i="8" s="1"/>
  <c r="E578" i="8"/>
  <c r="V578" i="8" s="1"/>
  <c r="E586" i="8"/>
  <c r="V586" i="8" s="1"/>
  <c r="E594" i="8"/>
  <c r="V594" i="8" s="1"/>
  <c r="E602" i="8"/>
  <c r="V602" i="8" s="1"/>
  <c r="E610" i="8"/>
  <c r="V610" i="8" s="1"/>
  <c r="E618" i="8"/>
  <c r="V618" i="8" s="1"/>
  <c r="E626" i="8"/>
  <c r="V626" i="8" s="1"/>
  <c r="E634" i="8"/>
  <c r="V634" i="8" s="1"/>
  <c r="E642" i="8"/>
  <c r="V642" i="8" s="1"/>
  <c r="E650" i="8"/>
  <c r="V650" i="8" s="1"/>
  <c r="E658" i="8"/>
  <c r="V658" i="8" s="1"/>
  <c r="E668" i="8"/>
  <c r="V668" i="8" s="1"/>
  <c r="E676" i="8"/>
  <c r="V676" i="8" s="1"/>
  <c r="E684" i="8"/>
  <c r="V684" i="8" s="1"/>
  <c r="E692" i="8"/>
  <c r="V692" i="8" s="1"/>
  <c r="E700" i="8"/>
  <c r="V700" i="8" s="1"/>
  <c r="E708" i="8"/>
  <c r="V708" i="8" s="1"/>
  <c r="E716" i="8"/>
  <c r="V716" i="8" s="1"/>
  <c r="E724" i="8"/>
  <c r="V724" i="8" s="1"/>
  <c r="E732" i="8"/>
  <c r="V732" i="8" s="1"/>
  <c r="E740" i="8"/>
  <c r="V740" i="8" s="1"/>
  <c r="E748" i="8"/>
  <c r="V748" i="8" s="1"/>
  <c r="E756" i="8"/>
  <c r="V756" i="8" s="1"/>
  <c r="E764" i="8"/>
  <c r="V764" i="8" s="1"/>
  <c r="E772" i="8"/>
  <c r="V772" i="8" s="1"/>
  <c r="E780" i="8"/>
  <c r="V780" i="8" s="1"/>
  <c r="E788" i="8"/>
  <c r="V788" i="8" s="1"/>
  <c r="E796" i="8"/>
  <c r="V796" i="8" s="1"/>
  <c r="E804" i="8"/>
  <c r="V804" i="8" s="1"/>
  <c r="E508" i="8"/>
  <c r="V508" i="8" s="1"/>
  <c r="E548" i="8"/>
  <c r="V548" i="8" s="1"/>
  <c r="E604" i="8"/>
  <c r="V604" i="8" s="1"/>
  <c r="E644" i="8"/>
  <c r="V644" i="8" s="1"/>
  <c r="E678" i="8"/>
  <c r="V678" i="8" s="1"/>
  <c r="E710" i="8"/>
  <c r="V710" i="8" s="1"/>
  <c r="E734" i="8"/>
  <c r="V734" i="8" s="1"/>
  <c r="E758" i="8"/>
  <c r="V758" i="8" s="1"/>
  <c r="E782" i="8"/>
  <c r="V782" i="8" s="1"/>
  <c r="E798" i="8"/>
  <c r="V798" i="8" s="1"/>
  <c r="E509" i="8"/>
  <c r="V509" i="8" s="1"/>
  <c r="E557" i="8"/>
  <c r="V557" i="8" s="1"/>
  <c r="E613" i="8"/>
  <c r="V613" i="8" s="1"/>
  <c r="E465" i="8"/>
  <c r="V465" i="8" s="1"/>
  <c r="E489" i="8"/>
  <c r="V489" i="8" s="1"/>
  <c r="E513" i="8"/>
  <c r="V513" i="8" s="1"/>
  <c r="E537" i="8"/>
  <c r="V537" i="8" s="1"/>
  <c r="E561" i="8"/>
  <c r="V561" i="8" s="1"/>
  <c r="E577" i="8"/>
  <c r="V577" i="8" s="1"/>
  <c r="E601" i="8"/>
  <c r="V601" i="8" s="1"/>
  <c r="E625" i="8"/>
  <c r="V625" i="8" s="1"/>
  <c r="E649" i="8"/>
  <c r="V649" i="8" s="1"/>
  <c r="E675" i="8"/>
  <c r="V675" i="8" s="1"/>
  <c r="E467" i="8"/>
  <c r="V467" i="8" s="1"/>
  <c r="E475" i="8"/>
  <c r="V475" i="8" s="1"/>
  <c r="E483" i="8"/>
  <c r="V483" i="8" s="1"/>
  <c r="E491" i="8"/>
  <c r="V491" i="8" s="1"/>
  <c r="E499" i="8"/>
  <c r="V499" i="8" s="1"/>
  <c r="E507" i="8"/>
  <c r="V507" i="8" s="1"/>
  <c r="E515" i="8"/>
  <c r="V515" i="8" s="1"/>
  <c r="E523" i="8"/>
  <c r="V523" i="8" s="1"/>
  <c r="E531" i="8"/>
  <c r="V531" i="8" s="1"/>
  <c r="E539" i="8"/>
  <c r="V539" i="8" s="1"/>
  <c r="E547" i="8"/>
  <c r="V547" i="8" s="1"/>
  <c r="E555" i="8"/>
  <c r="V555" i="8" s="1"/>
  <c r="E563" i="8"/>
  <c r="V563" i="8" s="1"/>
  <c r="E571" i="8"/>
  <c r="V571" i="8" s="1"/>
  <c r="E579" i="8"/>
  <c r="V579" i="8" s="1"/>
  <c r="E587" i="8"/>
  <c r="V587" i="8" s="1"/>
  <c r="E595" i="8"/>
  <c r="V595" i="8" s="1"/>
  <c r="E603" i="8"/>
  <c r="V603" i="8" s="1"/>
  <c r="E611" i="8"/>
  <c r="V611" i="8" s="1"/>
  <c r="E619" i="8"/>
  <c r="V619" i="8" s="1"/>
  <c r="E627" i="8"/>
  <c r="V627" i="8" s="1"/>
  <c r="E635" i="8"/>
  <c r="V635" i="8" s="1"/>
  <c r="E643" i="8"/>
  <c r="V643" i="8" s="1"/>
  <c r="E651" i="8"/>
  <c r="V651" i="8" s="1"/>
  <c r="E659" i="8"/>
  <c r="V659" i="8" s="1"/>
  <c r="E669" i="8"/>
  <c r="V669" i="8" s="1"/>
  <c r="E693" i="8"/>
  <c r="V693" i="8" s="1"/>
  <c r="E717" i="8"/>
  <c r="V717" i="8" s="1"/>
  <c r="E733" i="8"/>
  <c r="V733" i="8" s="1"/>
  <c r="R681" i="8"/>
  <c r="AI681" i="8" s="1"/>
  <c r="R745" i="8"/>
  <c r="AI745" i="8" s="1"/>
  <c r="R809" i="8"/>
  <c r="AI809" i="8" s="1"/>
  <c r="R689" i="8"/>
  <c r="AI689" i="8" s="1"/>
  <c r="R753" i="8"/>
  <c r="AI753" i="8" s="1"/>
  <c r="R817" i="8"/>
  <c r="AI817" i="8" s="1"/>
  <c r="R697" i="8"/>
  <c r="AI697" i="8" s="1"/>
  <c r="R761" i="8"/>
  <c r="AI761" i="8" s="1"/>
  <c r="R825" i="8"/>
  <c r="AI825" i="8" s="1"/>
  <c r="R705" i="8"/>
  <c r="AI705" i="8" s="1"/>
  <c r="R769" i="8"/>
  <c r="AI769" i="8" s="1"/>
  <c r="R833" i="8"/>
  <c r="AI833" i="8" s="1"/>
  <c r="R713" i="8"/>
  <c r="AI713" i="8" s="1"/>
  <c r="R777" i="8"/>
  <c r="AI777" i="8" s="1"/>
  <c r="R841" i="8"/>
  <c r="AI841" i="8" s="1"/>
  <c r="R721" i="8"/>
  <c r="AI721" i="8" s="1"/>
  <c r="R785" i="8"/>
  <c r="AI785" i="8" s="1"/>
  <c r="R849" i="8"/>
  <c r="AI849" i="8" s="1"/>
  <c r="R665" i="8"/>
  <c r="AI665" i="8" s="1"/>
  <c r="R729" i="8"/>
  <c r="AI729" i="8" s="1"/>
  <c r="R793" i="8"/>
  <c r="AI793" i="8" s="1"/>
  <c r="R857" i="8"/>
  <c r="AI857" i="8" s="1"/>
  <c r="R673" i="8"/>
  <c r="AI673" i="8" s="1"/>
  <c r="R737" i="8"/>
  <c r="AI737" i="8" s="1"/>
  <c r="R801" i="8"/>
  <c r="AI801" i="8" s="1"/>
  <c r="R666" i="8"/>
  <c r="AI666" i="8" s="1"/>
  <c r="R674" i="8"/>
  <c r="AI674" i="8" s="1"/>
  <c r="R682" i="8"/>
  <c r="AI682" i="8" s="1"/>
  <c r="R690" i="8"/>
  <c r="AI690" i="8" s="1"/>
  <c r="R698" i="8"/>
  <c r="AI698" i="8" s="1"/>
  <c r="R706" i="8"/>
  <c r="AI706" i="8" s="1"/>
  <c r="R714" i="8"/>
  <c r="AI714" i="8" s="1"/>
  <c r="R722" i="8"/>
  <c r="AI722" i="8" s="1"/>
  <c r="R730" i="8"/>
  <c r="AI730" i="8" s="1"/>
  <c r="R738" i="8"/>
  <c r="AI738" i="8" s="1"/>
  <c r="R746" i="8"/>
  <c r="AI746" i="8" s="1"/>
  <c r="R754" i="8"/>
  <c r="AI754" i="8" s="1"/>
  <c r="R762" i="8"/>
  <c r="AI762" i="8" s="1"/>
  <c r="R770" i="8"/>
  <c r="AI770" i="8" s="1"/>
  <c r="R778" i="8"/>
  <c r="AI778" i="8" s="1"/>
  <c r="R786" i="8"/>
  <c r="AI786" i="8" s="1"/>
  <c r="R794" i="8"/>
  <c r="AI794" i="8" s="1"/>
  <c r="R802" i="8"/>
  <c r="AI802" i="8" s="1"/>
  <c r="R810" i="8"/>
  <c r="AI810" i="8" s="1"/>
  <c r="R818" i="8"/>
  <c r="AI818" i="8" s="1"/>
  <c r="R826" i="8"/>
  <c r="AI826" i="8" s="1"/>
  <c r="R834" i="8"/>
  <c r="AI834" i="8" s="1"/>
  <c r="R842" i="8"/>
  <c r="AI842" i="8" s="1"/>
  <c r="R850" i="8"/>
  <c r="AI850" i="8" s="1"/>
  <c r="R858" i="8"/>
  <c r="AI858" i="8" s="1"/>
  <c r="R667" i="8"/>
  <c r="AI667" i="8" s="1"/>
  <c r="R675" i="8"/>
  <c r="AI675" i="8" s="1"/>
  <c r="R683" i="8"/>
  <c r="AI683" i="8" s="1"/>
  <c r="R691" i="8"/>
  <c r="AI691" i="8" s="1"/>
  <c r="R699" i="8"/>
  <c r="AI699" i="8" s="1"/>
  <c r="R707" i="8"/>
  <c r="AI707" i="8" s="1"/>
  <c r="R715" i="8"/>
  <c r="AI715" i="8" s="1"/>
  <c r="R723" i="8"/>
  <c r="AI723" i="8" s="1"/>
  <c r="R731" i="8"/>
  <c r="AI731" i="8" s="1"/>
  <c r="R739" i="8"/>
  <c r="AI739" i="8" s="1"/>
  <c r="R747" i="8"/>
  <c r="AI747" i="8" s="1"/>
  <c r="R755" i="8"/>
  <c r="AI755" i="8" s="1"/>
  <c r="R763" i="8"/>
  <c r="AI763" i="8" s="1"/>
  <c r="R771" i="8"/>
  <c r="AI771" i="8" s="1"/>
  <c r="R779" i="8"/>
  <c r="AI779" i="8" s="1"/>
  <c r="R787" i="8"/>
  <c r="AI787" i="8" s="1"/>
  <c r="R795" i="8"/>
  <c r="AI795" i="8" s="1"/>
  <c r="R803" i="8"/>
  <c r="AI803" i="8" s="1"/>
  <c r="R811" i="8"/>
  <c r="AI811" i="8" s="1"/>
  <c r="R819" i="8"/>
  <c r="AI819" i="8" s="1"/>
  <c r="R827" i="8"/>
  <c r="AI827" i="8" s="1"/>
  <c r="R835" i="8"/>
  <c r="AI835" i="8" s="1"/>
  <c r="R843" i="8"/>
  <c r="AI843" i="8" s="1"/>
  <c r="R851" i="8"/>
  <c r="AI851" i="8" s="1"/>
  <c r="R859" i="8"/>
  <c r="AI859" i="8" s="1"/>
  <c r="R668" i="8"/>
  <c r="AI668" i="8" s="1"/>
  <c r="R676" i="8"/>
  <c r="AI676" i="8" s="1"/>
  <c r="R684" i="8"/>
  <c r="AI684" i="8" s="1"/>
  <c r="R692" i="8"/>
  <c r="AI692" i="8" s="1"/>
  <c r="R700" i="8"/>
  <c r="AI700" i="8" s="1"/>
  <c r="R708" i="8"/>
  <c r="AI708" i="8" s="1"/>
  <c r="R716" i="8"/>
  <c r="AI716" i="8" s="1"/>
  <c r="R724" i="8"/>
  <c r="AI724" i="8" s="1"/>
  <c r="R732" i="8"/>
  <c r="AI732" i="8" s="1"/>
  <c r="R740" i="8"/>
  <c r="AI740" i="8" s="1"/>
  <c r="R748" i="8"/>
  <c r="AI748" i="8" s="1"/>
  <c r="R756" i="8"/>
  <c r="AI756" i="8" s="1"/>
  <c r="R764" i="8"/>
  <c r="AI764" i="8" s="1"/>
  <c r="R772" i="8"/>
  <c r="AI772" i="8" s="1"/>
  <c r="R780" i="8"/>
  <c r="AI780" i="8" s="1"/>
  <c r="R788" i="8"/>
  <c r="AI788" i="8" s="1"/>
  <c r="R796" i="8"/>
  <c r="AI796" i="8" s="1"/>
  <c r="R804" i="8"/>
  <c r="AI804" i="8" s="1"/>
  <c r="R812" i="8"/>
  <c r="AI812" i="8" s="1"/>
  <c r="R820" i="8"/>
  <c r="AI820" i="8" s="1"/>
  <c r="R828" i="8"/>
  <c r="AI828" i="8" s="1"/>
  <c r="R836" i="8"/>
  <c r="AI836" i="8" s="1"/>
  <c r="R844" i="8"/>
  <c r="AI844" i="8" s="1"/>
  <c r="R852" i="8"/>
  <c r="AI852" i="8" s="1"/>
  <c r="R860" i="8"/>
  <c r="AI860" i="8" s="1"/>
  <c r="R669" i="8"/>
  <c r="AI669" i="8" s="1"/>
  <c r="R677" i="8"/>
  <c r="AI677" i="8" s="1"/>
  <c r="R685" i="8"/>
  <c r="AI685" i="8" s="1"/>
  <c r="R693" i="8"/>
  <c r="AI693" i="8" s="1"/>
  <c r="R701" i="8"/>
  <c r="AI701" i="8" s="1"/>
  <c r="R709" i="8"/>
  <c r="AI709" i="8" s="1"/>
  <c r="R717" i="8"/>
  <c r="AI717" i="8" s="1"/>
  <c r="R725" i="8"/>
  <c r="AI725" i="8" s="1"/>
  <c r="R733" i="8"/>
  <c r="AI733" i="8" s="1"/>
  <c r="R741" i="8"/>
  <c r="AI741" i="8" s="1"/>
  <c r="R749" i="8"/>
  <c r="AI749" i="8" s="1"/>
  <c r="R757" i="8"/>
  <c r="AI757" i="8" s="1"/>
  <c r="R765" i="8"/>
  <c r="AI765" i="8" s="1"/>
  <c r="R773" i="8"/>
  <c r="AI773" i="8" s="1"/>
  <c r="R781" i="8"/>
  <c r="AI781" i="8" s="1"/>
  <c r="R789" i="8"/>
  <c r="AI789" i="8" s="1"/>
  <c r="R797" i="8"/>
  <c r="AI797" i="8" s="1"/>
  <c r="R805" i="8"/>
  <c r="AI805" i="8" s="1"/>
  <c r="R813" i="8"/>
  <c r="AI813" i="8" s="1"/>
  <c r="R821" i="8"/>
  <c r="AI821" i="8" s="1"/>
  <c r="R829" i="8"/>
  <c r="AI829" i="8" s="1"/>
  <c r="R837" i="8"/>
  <c r="AI837" i="8" s="1"/>
  <c r="R845" i="8"/>
  <c r="AI845" i="8" s="1"/>
  <c r="R853" i="8"/>
  <c r="AI853" i="8" s="1"/>
  <c r="R861" i="8"/>
  <c r="AI861" i="8" s="1"/>
  <c r="R670" i="8"/>
  <c r="AI670" i="8" s="1"/>
  <c r="R678" i="8"/>
  <c r="AI678" i="8" s="1"/>
  <c r="R686" i="8"/>
  <c r="AI686" i="8" s="1"/>
  <c r="R694" i="8"/>
  <c r="AI694" i="8" s="1"/>
  <c r="R702" i="8"/>
  <c r="AI702" i="8" s="1"/>
  <c r="R710" i="8"/>
  <c r="AI710" i="8" s="1"/>
  <c r="R718" i="8"/>
  <c r="AI718" i="8" s="1"/>
  <c r="R726" i="8"/>
  <c r="AI726" i="8" s="1"/>
  <c r="R734" i="8"/>
  <c r="AI734" i="8" s="1"/>
  <c r="R742" i="8"/>
  <c r="AI742" i="8" s="1"/>
  <c r="R750" i="8"/>
  <c r="AI750" i="8" s="1"/>
  <c r="R758" i="8"/>
  <c r="AI758" i="8" s="1"/>
  <c r="R766" i="8"/>
  <c r="AI766" i="8" s="1"/>
  <c r="R774" i="8"/>
  <c r="AI774" i="8" s="1"/>
  <c r="R782" i="8"/>
  <c r="AI782" i="8" s="1"/>
  <c r="R790" i="8"/>
  <c r="AI790" i="8" s="1"/>
  <c r="R798" i="8"/>
  <c r="AI798" i="8" s="1"/>
  <c r="R806" i="8"/>
  <c r="AI806" i="8" s="1"/>
  <c r="R814" i="8"/>
  <c r="AI814" i="8" s="1"/>
  <c r="R822" i="8"/>
  <c r="AI822" i="8" s="1"/>
  <c r="R830" i="8"/>
  <c r="AI830" i="8" s="1"/>
  <c r="R838" i="8"/>
  <c r="AI838" i="8" s="1"/>
  <c r="R846" i="8"/>
  <c r="AI846" i="8" s="1"/>
  <c r="R854" i="8"/>
  <c r="AI854" i="8" s="1"/>
  <c r="R862" i="8"/>
  <c r="AI862" i="8" s="1"/>
  <c r="R671" i="8"/>
  <c r="AI671" i="8" s="1"/>
  <c r="R679" i="8"/>
  <c r="AI679" i="8" s="1"/>
  <c r="R687" i="8"/>
  <c r="AI687" i="8" s="1"/>
  <c r="R695" i="8"/>
  <c r="AI695" i="8" s="1"/>
  <c r="R703" i="8"/>
  <c r="AI703" i="8" s="1"/>
  <c r="R711" i="8"/>
  <c r="AI711" i="8" s="1"/>
  <c r="R719" i="8"/>
  <c r="AI719" i="8" s="1"/>
  <c r="R727" i="8"/>
  <c r="AI727" i="8" s="1"/>
  <c r="R735" i="8"/>
  <c r="AI735" i="8" s="1"/>
  <c r="R743" i="8"/>
  <c r="AI743" i="8" s="1"/>
  <c r="R751" i="8"/>
  <c r="AI751" i="8" s="1"/>
  <c r="R759" i="8"/>
  <c r="AI759" i="8" s="1"/>
  <c r="R767" i="8"/>
  <c r="AI767" i="8" s="1"/>
  <c r="R775" i="8"/>
  <c r="AI775" i="8" s="1"/>
  <c r="R783" i="8"/>
  <c r="AI783" i="8" s="1"/>
  <c r="R791" i="8"/>
  <c r="AI791" i="8" s="1"/>
  <c r="R799" i="8"/>
  <c r="AI799" i="8" s="1"/>
  <c r="R807" i="8"/>
  <c r="AI807" i="8" s="1"/>
  <c r="R815" i="8"/>
  <c r="AI815" i="8" s="1"/>
  <c r="R823" i="8"/>
  <c r="AI823" i="8" s="1"/>
  <c r="R831" i="8"/>
  <c r="AI831" i="8" s="1"/>
  <c r="R839" i="8"/>
  <c r="AI839" i="8" s="1"/>
  <c r="R847" i="8"/>
  <c r="AI847" i="8" s="1"/>
  <c r="R855" i="8"/>
  <c r="AI855" i="8" s="1"/>
  <c r="R863" i="8"/>
  <c r="AI863" i="8" s="1"/>
  <c r="R672" i="8"/>
  <c r="AI672" i="8" s="1"/>
  <c r="R680" i="8"/>
  <c r="AI680" i="8" s="1"/>
  <c r="R688" i="8"/>
  <c r="AI688" i="8" s="1"/>
  <c r="R696" i="8"/>
  <c r="AI696" i="8" s="1"/>
  <c r="R704" i="8"/>
  <c r="AI704" i="8" s="1"/>
  <c r="R712" i="8"/>
  <c r="AI712" i="8" s="1"/>
  <c r="R720" i="8"/>
  <c r="AI720" i="8" s="1"/>
  <c r="R728" i="8"/>
  <c r="AI728" i="8" s="1"/>
  <c r="R736" i="8"/>
  <c r="AI736" i="8" s="1"/>
  <c r="R744" i="8"/>
  <c r="AI744" i="8" s="1"/>
  <c r="R752" i="8"/>
  <c r="AI752" i="8" s="1"/>
  <c r="R760" i="8"/>
  <c r="AI760" i="8" s="1"/>
  <c r="R768" i="8"/>
  <c r="AI768" i="8" s="1"/>
  <c r="R776" i="8"/>
  <c r="AI776" i="8" s="1"/>
  <c r="R784" i="8"/>
  <c r="AI784" i="8" s="1"/>
  <c r="R792" i="8"/>
  <c r="AI792" i="8" s="1"/>
  <c r="R800" i="8"/>
  <c r="AI800" i="8" s="1"/>
  <c r="R808" i="8"/>
  <c r="AI808" i="8" s="1"/>
  <c r="R816" i="8"/>
  <c r="AI816" i="8" s="1"/>
  <c r="R824" i="8"/>
  <c r="AI824" i="8" s="1"/>
  <c r="R832" i="8"/>
  <c r="AI832" i="8" s="1"/>
  <c r="R840" i="8"/>
  <c r="AI840" i="8" s="1"/>
  <c r="R848" i="8"/>
  <c r="AI848" i="8" s="1"/>
  <c r="R856" i="8"/>
  <c r="AI856" i="8" s="1"/>
  <c r="R864" i="8"/>
  <c r="AI864" i="8" s="1"/>
  <c r="Q707" i="8"/>
  <c r="AH707" i="8" s="1"/>
  <c r="Q771" i="8"/>
  <c r="AH771" i="8" s="1"/>
  <c r="Q739" i="8"/>
  <c r="AH739" i="8" s="1"/>
  <c r="Q803" i="8"/>
  <c r="AH803" i="8" s="1"/>
  <c r="Q835" i="8"/>
  <c r="AH835" i="8" s="1"/>
  <c r="Q675" i="8"/>
  <c r="AH675" i="8" s="1"/>
  <c r="Q682" i="8"/>
  <c r="AH682" i="8" s="1"/>
  <c r="Q714" i="8"/>
  <c r="AH714" i="8" s="1"/>
  <c r="Q746" i="8"/>
  <c r="AH746" i="8" s="1"/>
  <c r="Q778" i="8"/>
  <c r="AH778" i="8" s="1"/>
  <c r="Q810" i="8"/>
  <c r="AH810" i="8" s="1"/>
  <c r="Q842" i="8"/>
  <c r="AH842" i="8" s="1"/>
  <c r="Q683" i="8"/>
  <c r="AH683" i="8" s="1"/>
  <c r="Q715" i="8"/>
  <c r="AH715" i="8" s="1"/>
  <c r="Q747" i="8"/>
  <c r="AH747" i="8" s="1"/>
  <c r="Q779" i="8"/>
  <c r="AH779" i="8" s="1"/>
  <c r="Q811" i="8"/>
  <c r="AH811" i="8" s="1"/>
  <c r="Q843" i="8"/>
  <c r="AH843" i="8" s="1"/>
  <c r="Q690" i="8"/>
  <c r="AH690" i="8" s="1"/>
  <c r="Q722" i="8"/>
  <c r="AH722" i="8" s="1"/>
  <c r="Q754" i="8"/>
  <c r="AH754" i="8" s="1"/>
  <c r="Q786" i="8"/>
  <c r="AH786" i="8" s="1"/>
  <c r="Q818" i="8"/>
  <c r="AH818" i="8" s="1"/>
  <c r="Q850" i="8"/>
  <c r="AH850" i="8" s="1"/>
  <c r="Q691" i="8"/>
  <c r="AH691" i="8" s="1"/>
  <c r="Q723" i="8"/>
  <c r="AH723" i="8" s="1"/>
  <c r="Q755" i="8"/>
  <c r="AH755" i="8" s="1"/>
  <c r="Q787" i="8"/>
  <c r="AH787" i="8" s="1"/>
  <c r="Q819" i="8"/>
  <c r="AH819" i="8" s="1"/>
  <c r="Q851" i="8"/>
  <c r="AH851" i="8" s="1"/>
  <c r="Q666" i="8"/>
  <c r="AH666" i="8" s="1"/>
  <c r="Q698" i="8"/>
  <c r="AH698" i="8" s="1"/>
  <c r="Q730" i="8"/>
  <c r="AH730" i="8" s="1"/>
  <c r="Q762" i="8"/>
  <c r="AH762" i="8" s="1"/>
  <c r="Q794" i="8"/>
  <c r="AH794" i="8" s="1"/>
  <c r="Q826" i="8"/>
  <c r="AH826" i="8" s="1"/>
  <c r="Q858" i="8"/>
  <c r="AH858" i="8" s="1"/>
  <c r="Q667" i="8"/>
  <c r="AH667" i="8" s="1"/>
  <c r="Q699" i="8"/>
  <c r="AH699" i="8" s="1"/>
  <c r="Q731" i="8"/>
  <c r="AH731" i="8" s="1"/>
  <c r="Q763" i="8"/>
  <c r="AH763" i="8" s="1"/>
  <c r="Q795" i="8"/>
  <c r="AH795" i="8" s="1"/>
  <c r="Q827" i="8"/>
  <c r="AH827" i="8" s="1"/>
  <c r="Q859" i="8"/>
  <c r="AH859" i="8" s="1"/>
  <c r="Q674" i="8"/>
  <c r="AH674" i="8" s="1"/>
  <c r="Q706" i="8"/>
  <c r="AH706" i="8" s="1"/>
  <c r="Q738" i="8"/>
  <c r="AH738" i="8" s="1"/>
  <c r="Q770" i="8"/>
  <c r="AH770" i="8" s="1"/>
  <c r="Q802" i="8"/>
  <c r="AH802" i="8" s="1"/>
  <c r="Q834" i="8"/>
  <c r="AH834" i="8" s="1"/>
  <c r="Q665" i="8"/>
  <c r="AH665" i="8" s="1"/>
  <c r="Q673" i="8"/>
  <c r="AH673" i="8" s="1"/>
  <c r="Q681" i="8"/>
  <c r="AH681" i="8" s="1"/>
  <c r="Q689" i="8"/>
  <c r="AH689" i="8" s="1"/>
  <c r="Q697" i="8"/>
  <c r="AH697" i="8" s="1"/>
  <c r="Q705" i="8"/>
  <c r="AH705" i="8" s="1"/>
  <c r="Q713" i="8"/>
  <c r="AH713" i="8" s="1"/>
  <c r="Q721" i="8"/>
  <c r="AH721" i="8" s="1"/>
  <c r="Q729" i="8"/>
  <c r="AH729" i="8" s="1"/>
  <c r="Q737" i="8"/>
  <c r="AH737" i="8" s="1"/>
  <c r="Q745" i="8"/>
  <c r="AH745" i="8" s="1"/>
  <c r="Q753" i="8"/>
  <c r="AH753" i="8" s="1"/>
  <c r="Q761" i="8"/>
  <c r="AH761" i="8" s="1"/>
  <c r="Q769" i="8"/>
  <c r="AH769" i="8" s="1"/>
  <c r="Q777" i="8"/>
  <c r="AH777" i="8" s="1"/>
  <c r="Q785" i="8"/>
  <c r="AH785" i="8" s="1"/>
  <c r="Q793" i="8"/>
  <c r="AH793" i="8" s="1"/>
  <c r="Q801" i="8"/>
  <c r="AH801" i="8" s="1"/>
  <c r="Q809" i="8"/>
  <c r="AH809" i="8" s="1"/>
  <c r="Q817" i="8"/>
  <c r="AH817" i="8" s="1"/>
  <c r="Q825" i="8"/>
  <c r="AH825" i="8" s="1"/>
  <c r="Q833" i="8"/>
  <c r="AH833" i="8" s="1"/>
  <c r="Q841" i="8"/>
  <c r="AH841" i="8" s="1"/>
  <c r="Q849" i="8"/>
  <c r="AH849" i="8" s="1"/>
  <c r="Q857" i="8"/>
  <c r="AH857" i="8" s="1"/>
  <c r="Q668" i="8"/>
  <c r="AH668" i="8" s="1"/>
  <c r="Q676" i="8"/>
  <c r="AH676" i="8" s="1"/>
  <c r="Q684" i="8"/>
  <c r="AH684" i="8" s="1"/>
  <c r="Q692" i="8"/>
  <c r="AH692" i="8" s="1"/>
  <c r="Q700" i="8"/>
  <c r="AH700" i="8" s="1"/>
  <c r="Q708" i="8"/>
  <c r="AH708" i="8" s="1"/>
  <c r="Q716" i="8"/>
  <c r="AH716" i="8" s="1"/>
  <c r="Q724" i="8"/>
  <c r="AH724" i="8" s="1"/>
  <c r="Q732" i="8"/>
  <c r="AH732" i="8" s="1"/>
  <c r="Q740" i="8"/>
  <c r="AH740" i="8" s="1"/>
  <c r="Q748" i="8"/>
  <c r="AH748" i="8" s="1"/>
  <c r="Q756" i="8"/>
  <c r="AH756" i="8" s="1"/>
  <c r="Q764" i="8"/>
  <c r="AH764" i="8" s="1"/>
  <c r="Q772" i="8"/>
  <c r="AH772" i="8" s="1"/>
  <c r="Q780" i="8"/>
  <c r="AH780" i="8" s="1"/>
  <c r="Q788" i="8"/>
  <c r="AH788" i="8" s="1"/>
  <c r="Q796" i="8"/>
  <c r="AH796" i="8" s="1"/>
  <c r="Q804" i="8"/>
  <c r="AH804" i="8" s="1"/>
  <c r="Q812" i="8"/>
  <c r="AH812" i="8" s="1"/>
  <c r="Q820" i="8"/>
  <c r="AH820" i="8" s="1"/>
  <c r="Q828" i="8"/>
  <c r="AH828" i="8" s="1"/>
  <c r="Q836" i="8"/>
  <c r="AH836" i="8" s="1"/>
  <c r="Q844" i="8"/>
  <c r="AH844" i="8" s="1"/>
  <c r="Q852" i="8"/>
  <c r="AH852" i="8" s="1"/>
  <c r="Q860" i="8"/>
  <c r="AH860" i="8" s="1"/>
  <c r="Q669" i="8"/>
  <c r="AH669" i="8" s="1"/>
  <c r="Q677" i="8"/>
  <c r="AH677" i="8" s="1"/>
  <c r="Q685" i="8"/>
  <c r="AH685" i="8" s="1"/>
  <c r="Q693" i="8"/>
  <c r="AH693" i="8" s="1"/>
  <c r="Q701" i="8"/>
  <c r="AH701" i="8" s="1"/>
  <c r="Q709" i="8"/>
  <c r="AH709" i="8" s="1"/>
  <c r="Q717" i="8"/>
  <c r="AH717" i="8" s="1"/>
  <c r="Q725" i="8"/>
  <c r="AH725" i="8" s="1"/>
  <c r="Q733" i="8"/>
  <c r="AH733" i="8" s="1"/>
  <c r="Q741" i="8"/>
  <c r="AH741" i="8" s="1"/>
  <c r="Q749" i="8"/>
  <c r="AH749" i="8" s="1"/>
  <c r="Q757" i="8"/>
  <c r="AH757" i="8" s="1"/>
  <c r="Q765" i="8"/>
  <c r="AH765" i="8" s="1"/>
  <c r="Q773" i="8"/>
  <c r="AH773" i="8" s="1"/>
  <c r="Q781" i="8"/>
  <c r="AH781" i="8" s="1"/>
  <c r="Q789" i="8"/>
  <c r="AH789" i="8" s="1"/>
  <c r="Q797" i="8"/>
  <c r="AH797" i="8" s="1"/>
  <c r="Q805" i="8"/>
  <c r="AH805" i="8" s="1"/>
  <c r="Q813" i="8"/>
  <c r="AH813" i="8" s="1"/>
  <c r="Q821" i="8"/>
  <c r="AH821" i="8" s="1"/>
  <c r="Q829" i="8"/>
  <c r="AH829" i="8" s="1"/>
  <c r="Q837" i="8"/>
  <c r="AH837" i="8" s="1"/>
  <c r="Q845" i="8"/>
  <c r="AH845" i="8" s="1"/>
  <c r="Q853" i="8"/>
  <c r="AH853" i="8" s="1"/>
  <c r="Q861" i="8"/>
  <c r="AH861" i="8" s="1"/>
  <c r="Q670" i="8"/>
  <c r="AH670" i="8" s="1"/>
  <c r="Q678" i="8"/>
  <c r="AH678" i="8" s="1"/>
  <c r="Q686" i="8"/>
  <c r="AH686" i="8" s="1"/>
  <c r="Q694" i="8"/>
  <c r="AH694" i="8" s="1"/>
  <c r="Q702" i="8"/>
  <c r="AH702" i="8" s="1"/>
  <c r="Q710" i="8"/>
  <c r="AH710" i="8" s="1"/>
  <c r="Q718" i="8"/>
  <c r="AH718" i="8" s="1"/>
  <c r="Q726" i="8"/>
  <c r="AH726" i="8" s="1"/>
  <c r="Q734" i="8"/>
  <c r="AH734" i="8" s="1"/>
  <c r="Q742" i="8"/>
  <c r="AH742" i="8" s="1"/>
  <c r="Q750" i="8"/>
  <c r="AH750" i="8" s="1"/>
  <c r="Q758" i="8"/>
  <c r="AH758" i="8" s="1"/>
  <c r="Q766" i="8"/>
  <c r="AH766" i="8" s="1"/>
  <c r="Q774" i="8"/>
  <c r="AH774" i="8" s="1"/>
  <c r="Q782" i="8"/>
  <c r="AH782" i="8" s="1"/>
  <c r="Q790" i="8"/>
  <c r="AH790" i="8" s="1"/>
  <c r="Q798" i="8"/>
  <c r="AH798" i="8" s="1"/>
  <c r="Q806" i="8"/>
  <c r="AH806" i="8" s="1"/>
  <c r="Q814" i="8"/>
  <c r="AH814" i="8" s="1"/>
  <c r="Q822" i="8"/>
  <c r="AH822" i="8" s="1"/>
  <c r="Q830" i="8"/>
  <c r="AH830" i="8" s="1"/>
  <c r="Q838" i="8"/>
  <c r="AH838" i="8" s="1"/>
  <c r="Q846" i="8"/>
  <c r="AH846" i="8" s="1"/>
  <c r="Q854" i="8"/>
  <c r="AH854" i="8" s="1"/>
  <c r="Q862" i="8"/>
  <c r="AH862" i="8" s="1"/>
  <c r="Q671" i="8"/>
  <c r="AH671" i="8" s="1"/>
  <c r="Q679" i="8"/>
  <c r="AH679" i="8" s="1"/>
  <c r="Q687" i="8"/>
  <c r="AH687" i="8" s="1"/>
  <c r="Q695" i="8"/>
  <c r="AH695" i="8" s="1"/>
  <c r="Q703" i="8"/>
  <c r="AH703" i="8" s="1"/>
  <c r="Q711" i="8"/>
  <c r="AH711" i="8" s="1"/>
  <c r="Q719" i="8"/>
  <c r="AH719" i="8" s="1"/>
  <c r="Q727" i="8"/>
  <c r="AH727" i="8" s="1"/>
  <c r="Q735" i="8"/>
  <c r="AH735" i="8" s="1"/>
  <c r="Q743" i="8"/>
  <c r="AH743" i="8" s="1"/>
  <c r="Q751" i="8"/>
  <c r="AH751" i="8" s="1"/>
  <c r="Q759" i="8"/>
  <c r="AH759" i="8" s="1"/>
  <c r="Q767" i="8"/>
  <c r="AH767" i="8" s="1"/>
  <c r="Q775" i="8"/>
  <c r="AH775" i="8" s="1"/>
  <c r="Q783" i="8"/>
  <c r="AH783" i="8" s="1"/>
  <c r="Q791" i="8"/>
  <c r="AH791" i="8" s="1"/>
  <c r="Q799" i="8"/>
  <c r="AH799" i="8" s="1"/>
  <c r="Q807" i="8"/>
  <c r="AH807" i="8" s="1"/>
  <c r="Q815" i="8"/>
  <c r="AH815" i="8" s="1"/>
  <c r="Q823" i="8"/>
  <c r="AH823" i="8" s="1"/>
  <c r="Q831" i="8"/>
  <c r="AH831" i="8" s="1"/>
  <c r="Q839" i="8"/>
  <c r="AH839" i="8" s="1"/>
  <c r="Q847" i="8"/>
  <c r="AH847" i="8" s="1"/>
  <c r="Q855" i="8"/>
  <c r="AH855" i="8" s="1"/>
  <c r="Q863" i="8"/>
  <c r="AH863" i="8" s="1"/>
  <c r="Q672" i="8"/>
  <c r="AH672" i="8" s="1"/>
  <c r="Q680" i="8"/>
  <c r="AH680" i="8" s="1"/>
  <c r="Q688" i="8"/>
  <c r="AH688" i="8" s="1"/>
  <c r="Q696" i="8"/>
  <c r="AH696" i="8" s="1"/>
  <c r="Q704" i="8"/>
  <c r="AH704" i="8" s="1"/>
  <c r="Q712" i="8"/>
  <c r="AH712" i="8" s="1"/>
  <c r="Q720" i="8"/>
  <c r="AH720" i="8" s="1"/>
  <c r="Q728" i="8"/>
  <c r="AH728" i="8" s="1"/>
  <c r="Q736" i="8"/>
  <c r="AH736" i="8" s="1"/>
  <c r="Q744" i="8"/>
  <c r="AH744" i="8" s="1"/>
  <c r="Q752" i="8"/>
  <c r="AH752" i="8" s="1"/>
  <c r="Q760" i="8"/>
  <c r="AH760" i="8" s="1"/>
  <c r="Q768" i="8"/>
  <c r="AH768" i="8" s="1"/>
  <c r="Q776" i="8"/>
  <c r="AH776" i="8" s="1"/>
  <c r="Q784" i="8"/>
  <c r="AH784" i="8" s="1"/>
  <c r="Q792" i="8"/>
  <c r="AH792" i="8" s="1"/>
  <c r="Q800" i="8"/>
  <c r="AH800" i="8" s="1"/>
  <c r="Q808" i="8"/>
  <c r="AH808" i="8" s="1"/>
  <c r="Q816" i="8"/>
  <c r="AH816" i="8" s="1"/>
  <c r="Q824" i="8"/>
  <c r="AH824" i="8" s="1"/>
  <c r="Q832" i="8"/>
  <c r="AH832" i="8" s="1"/>
  <c r="Q840" i="8"/>
  <c r="AH840" i="8" s="1"/>
  <c r="Q848" i="8"/>
  <c r="AH848" i="8" s="1"/>
  <c r="Q856" i="8"/>
  <c r="AH856" i="8" s="1"/>
  <c r="Q864" i="8"/>
  <c r="AH864" i="8" s="1"/>
  <c r="P759" i="8"/>
  <c r="AG759" i="8" s="1"/>
  <c r="P791" i="8"/>
  <c r="AG791" i="8" s="1"/>
  <c r="P823" i="8"/>
  <c r="AG823" i="8" s="1"/>
  <c r="P847" i="8"/>
  <c r="AG847" i="8" s="1"/>
  <c r="P727" i="8"/>
  <c r="AG727" i="8" s="1"/>
  <c r="P695" i="8"/>
  <c r="AG695" i="8" s="1"/>
  <c r="P665" i="8"/>
  <c r="AG665" i="8" s="1"/>
  <c r="P697" i="8"/>
  <c r="AG697" i="8" s="1"/>
  <c r="P729" i="8"/>
  <c r="AG729" i="8" s="1"/>
  <c r="P761" i="8"/>
  <c r="AG761" i="8" s="1"/>
  <c r="P793" i="8"/>
  <c r="AG793" i="8" s="1"/>
  <c r="P825" i="8"/>
  <c r="AG825" i="8" s="1"/>
  <c r="P849" i="8"/>
  <c r="AG849" i="8" s="1"/>
  <c r="P671" i="8"/>
  <c r="AG671" i="8" s="1"/>
  <c r="P703" i="8"/>
  <c r="AG703" i="8" s="1"/>
  <c r="P735" i="8"/>
  <c r="AG735" i="8" s="1"/>
  <c r="P767" i="8"/>
  <c r="AG767" i="8" s="1"/>
  <c r="P799" i="8"/>
  <c r="AG799" i="8" s="1"/>
  <c r="P831" i="8"/>
  <c r="AG831" i="8" s="1"/>
  <c r="P851" i="8"/>
  <c r="AG851" i="8" s="1"/>
  <c r="P673" i="8"/>
  <c r="AG673" i="8" s="1"/>
  <c r="P705" i="8"/>
  <c r="AG705" i="8" s="1"/>
  <c r="P737" i="8"/>
  <c r="AG737" i="8" s="1"/>
  <c r="P769" i="8"/>
  <c r="AG769" i="8" s="1"/>
  <c r="P801" i="8"/>
  <c r="AG801" i="8" s="1"/>
  <c r="P833" i="8"/>
  <c r="AG833" i="8" s="1"/>
  <c r="P855" i="8"/>
  <c r="AG855" i="8" s="1"/>
  <c r="P679" i="8"/>
  <c r="AG679" i="8" s="1"/>
  <c r="P711" i="8"/>
  <c r="AG711" i="8" s="1"/>
  <c r="P743" i="8"/>
  <c r="AG743" i="8" s="1"/>
  <c r="P775" i="8"/>
  <c r="AG775" i="8" s="1"/>
  <c r="P807" i="8"/>
  <c r="AG807" i="8" s="1"/>
  <c r="P835" i="8"/>
  <c r="AG835" i="8" s="1"/>
  <c r="P857" i="8"/>
  <c r="AG857" i="8" s="1"/>
  <c r="P681" i="8"/>
  <c r="AG681" i="8" s="1"/>
  <c r="P713" i="8"/>
  <c r="AG713" i="8" s="1"/>
  <c r="P745" i="8"/>
  <c r="AG745" i="8" s="1"/>
  <c r="P777" i="8"/>
  <c r="AG777" i="8" s="1"/>
  <c r="P809" i="8"/>
  <c r="AG809" i="8" s="1"/>
  <c r="P839" i="8"/>
  <c r="AG839" i="8" s="1"/>
  <c r="P859" i="8"/>
  <c r="AG859" i="8" s="1"/>
  <c r="P687" i="8"/>
  <c r="AG687" i="8" s="1"/>
  <c r="P719" i="8"/>
  <c r="AG719" i="8" s="1"/>
  <c r="P751" i="8"/>
  <c r="AG751" i="8" s="1"/>
  <c r="P783" i="8"/>
  <c r="AG783" i="8" s="1"/>
  <c r="P815" i="8"/>
  <c r="AG815" i="8" s="1"/>
  <c r="P841" i="8"/>
  <c r="AG841" i="8" s="1"/>
  <c r="P863" i="8"/>
  <c r="AG863" i="8" s="1"/>
  <c r="P689" i="8"/>
  <c r="AG689" i="8" s="1"/>
  <c r="P721" i="8"/>
  <c r="AG721" i="8" s="1"/>
  <c r="P753" i="8"/>
  <c r="AG753" i="8" s="1"/>
  <c r="P785" i="8"/>
  <c r="AG785" i="8" s="1"/>
  <c r="P817" i="8"/>
  <c r="AG817" i="8" s="1"/>
  <c r="P843" i="8"/>
  <c r="AG843" i="8" s="1"/>
  <c r="P666" i="8"/>
  <c r="AG666" i="8" s="1"/>
  <c r="P674" i="8"/>
  <c r="AG674" i="8" s="1"/>
  <c r="P682" i="8"/>
  <c r="AG682" i="8" s="1"/>
  <c r="P690" i="8"/>
  <c r="AG690" i="8" s="1"/>
  <c r="P698" i="8"/>
  <c r="AG698" i="8" s="1"/>
  <c r="P706" i="8"/>
  <c r="AG706" i="8" s="1"/>
  <c r="P714" i="8"/>
  <c r="AG714" i="8" s="1"/>
  <c r="P722" i="8"/>
  <c r="AG722" i="8" s="1"/>
  <c r="P730" i="8"/>
  <c r="AG730" i="8" s="1"/>
  <c r="P738" i="8"/>
  <c r="AG738" i="8" s="1"/>
  <c r="P746" i="8"/>
  <c r="AG746" i="8" s="1"/>
  <c r="P754" i="8"/>
  <c r="AG754" i="8" s="1"/>
  <c r="P762" i="8"/>
  <c r="AG762" i="8" s="1"/>
  <c r="P770" i="8"/>
  <c r="AG770" i="8" s="1"/>
  <c r="P778" i="8"/>
  <c r="AG778" i="8" s="1"/>
  <c r="P786" i="8"/>
  <c r="AG786" i="8" s="1"/>
  <c r="P794" i="8"/>
  <c r="AG794" i="8" s="1"/>
  <c r="P802" i="8"/>
  <c r="AG802" i="8" s="1"/>
  <c r="P810" i="8"/>
  <c r="AG810" i="8" s="1"/>
  <c r="P818" i="8"/>
  <c r="AG818" i="8" s="1"/>
  <c r="P826" i="8"/>
  <c r="AG826" i="8" s="1"/>
  <c r="P834" i="8"/>
  <c r="AG834" i="8" s="1"/>
  <c r="P842" i="8"/>
  <c r="AG842" i="8" s="1"/>
  <c r="P850" i="8"/>
  <c r="AG850" i="8" s="1"/>
  <c r="P858" i="8"/>
  <c r="AG858" i="8" s="1"/>
  <c r="P667" i="8"/>
  <c r="AG667" i="8" s="1"/>
  <c r="P675" i="8"/>
  <c r="AG675" i="8" s="1"/>
  <c r="P683" i="8"/>
  <c r="AG683" i="8" s="1"/>
  <c r="P691" i="8"/>
  <c r="AG691" i="8" s="1"/>
  <c r="P699" i="8"/>
  <c r="AG699" i="8" s="1"/>
  <c r="P707" i="8"/>
  <c r="AG707" i="8" s="1"/>
  <c r="P715" i="8"/>
  <c r="AG715" i="8" s="1"/>
  <c r="P723" i="8"/>
  <c r="AG723" i="8" s="1"/>
  <c r="P731" i="8"/>
  <c r="AG731" i="8" s="1"/>
  <c r="P739" i="8"/>
  <c r="AG739" i="8" s="1"/>
  <c r="P747" i="8"/>
  <c r="AG747" i="8" s="1"/>
  <c r="P755" i="8"/>
  <c r="AG755" i="8" s="1"/>
  <c r="P763" i="8"/>
  <c r="AG763" i="8" s="1"/>
  <c r="P771" i="8"/>
  <c r="AG771" i="8" s="1"/>
  <c r="P779" i="8"/>
  <c r="AG779" i="8" s="1"/>
  <c r="P787" i="8"/>
  <c r="AG787" i="8" s="1"/>
  <c r="P795" i="8"/>
  <c r="AG795" i="8" s="1"/>
  <c r="P803" i="8"/>
  <c r="AG803" i="8" s="1"/>
  <c r="P811" i="8"/>
  <c r="AG811" i="8" s="1"/>
  <c r="P819" i="8"/>
  <c r="AG819" i="8" s="1"/>
  <c r="P827" i="8"/>
  <c r="AG827" i="8" s="1"/>
  <c r="P668" i="8"/>
  <c r="AG668" i="8" s="1"/>
  <c r="P676" i="8"/>
  <c r="AG676" i="8" s="1"/>
  <c r="P684" i="8"/>
  <c r="AG684" i="8" s="1"/>
  <c r="P692" i="8"/>
  <c r="AG692" i="8" s="1"/>
  <c r="P700" i="8"/>
  <c r="AG700" i="8" s="1"/>
  <c r="P708" i="8"/>
  <c r="AG708" i="8" s="1"/>
  <c r="P716" i="8"/>
  <c r="AG716" i="8" s="1"/>
  <c r="P724" i="8"/>
  <c r="AG724" i="8" s="1"/>
  <c r="P732" i="8"/>
  <c r="AG732" i="8" s="1"/>
  <c r="P740" i="8"/>
  <c r="AG740" i="8" s="1"/>
  <c r="P748" i="8"/>
  <c r="AG748" i="8" s="1"/>
  <c r="P756" i="8"/>
  <c r="AG756" i="8" s="1"/>
  <c r="P764" i="8"/>
  <c r="AG764" i="8" s="1"/>
  <c r="P772" i="8"/>
  <c r="AG772" i="8" s="1"/>
  <c r="P780" i="8"/>
  <c r="AG780" i="8" s="1"/>
  <c r="P788" i="8"/>
  <c r="AG788" i="8" s="1"/>
  <c r="P796" i="8"/>
  <c r="AG796" i="8" s="1"/>
  <c r="P804" i="8"/>
  <c r="AG804" i="8" s="1"/>
  <c r="P812" i="8"/>
  <c r="AG812" i="8" s="1"/>
  <c r="P820" i="8"/>
  <c r="AG820" i="8" s="1"/>
  <c r="P828" i="8"/>
  <c r="AG828" i="8" s="1"/>
  <c r="P836" i="8"/>
  <c r="AG836" i="8" s="1"/>
  <c r="P844" i="8"/>
  <c r="AG844" i="8" s="1"/>
  <c r="P852" i="8"/>
  <c r="AG852" i="8" s="1"/>
  <c r="P860" i="8"/>
  <c r="AG860" i="8" s="1"/>
  <c r="P669" i="8"/>
  <c r="AG669" i="8" s="1"/>
  <c r="P677" i="8"/>
  <c r="AG677" i="8" s="1"/>
  <c r="P685" i="8"/>
  <c r="AG685" i="8" s="1"/>
  <c r="P693" i="8"/>
  <c r="AG693" i="8" s="1"/>
  <c r="P701" i="8"/>
  <c r="AG701" i="8" s="1"/>
  <c r="P709" i="8"/>
  <c r="AG709" i="8" s="1"/>
  <c r="P717" i="8"/>
  <c r="AG717" i="8" s="1"/>
  <c r="P725" i="8"/>
  <c r="AG725" i="8" s="1"/>
  <c r="P733" i="8"/>
  <c r="AG733" i="8" s="1"/>
  <c r="P741" i="8"/>
  <c r="AG741" i="8" s="1"/>
  <c r="P749" i="8"/>
  <c r="AG749" i="8" s="1"/>
  <c r="P757" i="8"/>
  <c r="AG757" i="8" s="1"/>
  <c r="P765" i="8"/>
  <c r="AG765" i="8" s="1"/>
  <c r="P773" i="8"/>
  <c r="AG773" i="8" s="1"/>
  <c r="P781" i="8"/>
  <c r="AG781" i="8" s="1"/>
  <c r="P789" i="8"/>
  <c r="AG789" i="8" s="1"/>
  <c r="P797" i="8"/>
  <c r="AG797" i="8" s="1"/>
  <c r="P805" i="8"/>
  <c r="AG805" i="8" s="1"/>
  <c r="P813" i="8"/>
  <c r="AG813" i="8" s="1"/>
  <c r="P821" i="8"/>
  <c r="AG821" i="8" s="1"/>
  <c r="P829" i="8"/>
  <c r="AG829" i="8" s="1"/>
  <c r="P837" i="8"/>
  <c r="AG837" i="8" s="1"/>
  <c r="P845" i="8"/>
  <c r="AG845" i="8" s="1"/>
  <c r="P853" i="8"/>
  <c r="AG853" i="8" s="1"/>
  <c r="P861" i="8"/>
  <c r="AG861" i="8" s="1"/>
  <c r="P670" i="8"/>
  <c r="AG670" i="8" s="1"/>
  <c r="P678" i="8"/>
  <c r="AG678" i="8" s="1"/>
  <c r="P686" i="8"/>
  <c r="AG686" i="8" s="1"/>
  <c r="P694" i="8"/>
  <c r="AG694" i="8" s="1"/>
  <c r="P702" i="8"/>
  <c r="AG702" i="8" s="1"/>
  <c r="P710" i="8"/>
  <c r="AG710" i="8" s="1"/>
  <c r="P718" i="8"/>
  <c r="AG718" i="8" s="1"/>
  <c r="P726" i="8"/>
  <c r="AG726" i="8" s="1"/>
  <c r="P734" i="8"/>
  <c r="AG734" i="8" s="1"/>
  <c r="P742" i="8"/>
  <c r="AG742" i="8" s="1"/>
  <c r="P750" i="8"/>
  <c r="AG750" i="8" s="1"/>
  <c r="P758" i="8"/>
  <c r="AG758" i="8" s="1"/>
  <c r="P766" i="8"/>
  <c r="AG766" i="8" s="1"/>
  <c r="P774" i="8"/>
  <c r="AG774" i="8" s="1"/>
  <c r="P782" i="8"/>
  <c r="AG782" i="8" s="1"/>
  <c r="P790" i="8"/>
  <c r="AG790" i="8" s="1"/>
  <c r="P798" i="8"/>
  <c r="AG798" i="8" s="1"/>
  <c r="P806" i="8"/>
  <c r="AG806" i="8" s="1"/>
  <c r="P814" i="8"/>
  <c r="AG814" i="8" s="1"/>
  <c r="P822" i="8"/>
  <c r="AG822" i="8" s="1"/>
  <c r="P830" i="8"/>
  <c r="AG830" i="8" s="1"/>
  <c r="P838" i="8"/>
  <c r="AG838" i="8" s="1"/>
  <c r="P846" i="8"/>
  <c r="AG846" i="8" s="1"/>
  <c r="P854" i="8"/>
  <c r="AG854" i="8" s="1"/>
  <c r="P862" i="8"/>
  <c r="AG862" i="8" s="1"/>
  <c r="P672" i="8"/>
  <c r="AG672" i="8" s="1"/>
  <c r="P680" i="8"/>
  <c r="AG680" i="8" s="1"/>
  <c r="P688" i="8"/>
  <c r="AG688" i="8" s="1"/>
  <c r="P696" i="8"/>
  <c r="AG696" i="8" s="1"/>
  <c r="P704" i="8"/>
  <c r="AG704" i="8" s="1"/>
  <c r="P712" i="8"/>
  <c r="AG712" i="8" s="1"/>
  <c r="P720" i="8"/>
  <c r="AG720" i="8" s="1"/>
  <c r="P728" i="8"/>
  <c r="AG728" i="8" s="1"/>
  <c r="P736" i="8"/>
  <c r="AG736" i="8" s="1"/>
  <c r="P744" i="8"/>
  <c r="AG744" i="8" s="1"/>
  <c r="P752" i="8"/>
  <c r="AG752" i="8" s="1"/>
  <c r="P760" i="8"/>
  <c r="AG760" i="8" s="1"/>
  <c r="P768" i="8"/>
  <c r="AG768" i="8" s="1"/>
  <c r="P776" i="8"/>
  <c r="AG776" i="8" s="1"/>
  <c r="P784" i="8"/>
  <c r="AG784" i="8" s="1"/>
  <c r="P792" i="8"/>
  <c r="AG792" i="8" s="1"/>
  <c r="P800" i="8"/>
  <c r="AG800" i="8" s="1"/>
  <c r="P808" i="8"/>
  <c r="AG808" i="8" s="1"/>
  <c r="P816" i="8"/>
  <c r="AG816" i="8" s="1"/>
  <c r="P824" i="8"/>
  <c r="AG824" i="8" s="1"/>
  <c r="P832" i="8"/>
  <c r="AG832" i="8" s="1"/>
  <c r="P840" i="8"/>
  <c r="AG840" i="8" s="1"/>
  <c r="P848" i="8"/>
  <c r="AG848" i="8" s="1"/>
  <c r="P856" i="8"/>
  <c r="AG856" i="8" s="1"/>
  <c r="P864" i="8"/>
  <c r="AG864" i="8" s="1"/>
  <c r="O682" i="8"/>
  <c r="AF682" i="8" s="1"/>
  <c r="O746" i="8"/>
  <c r="AF746" i="8" s="1"/>
  <c r="O810" i="8"/>
  <c r="AF810" i="8" s="1"/>
  <c r="O690" i="8"/>
  <c r="AF690" i="8" s="1"/>
  <c r="O754" i="8"/>
  <c r="AF754" i="8" s="1"/>
  <c r="O818" i="8"/>
  <c r="AF818" i="8" s="1"/>
  <c r="N769" i="8"/>
  <c r="AE769" i="8" s="1"/>
  <c r="O698" i="8"/>
  <c r="AF698" i="8" s="1"/>
  <c r="O762" i="8"/>
  <c r="AF762" i="8" s="1"/>
  <c r="O826" i="8"/>
  <c r="AF826" i="8" s="1"/>
  <c r="O706" i="8"/>
  <c r="AF706" i="8" s="1"/>
  <c r="O770" i="8"/>
  <c r="AF770" i="8" s="1"/>
  <c r="O834" i="8"/>
  <c r="AF834" i="8" s="1"/>
  <c r="O714" i="8"/>
  <c r="AF714" i="8" s="1"/>
  <c r="O778" i="8"/>
  <c r="AF778" i="8" s="1"/>
  <c r="O842" i="8"/>
  <c r="AF842" i="8" s="1"/>
  <c r="O722" i="8"/>
  <c r="AF722" i="8" s="1"/>
  <c r="O786" i="8"/>
  <c r="AF786" i="8" s="1"/>
  <c r="O850" i="8"/>
  <c r="AF850" i="8" s="1"/>
  <c r="O666" i="8"/>
  <c r="AF666" i="8" s="1"/>
  <c r="O730" i="8"/>
  <c r="AF730" i="8" s="1"/>
  <c r="O794" i="8"/>
  <c r="AF794" i="8" s="1"/>
  <c r="O858" i="8"/>
  <c r="AF858" i="8" s="1"/>
  <c r="O674" i="8"/>
  <c r="AF674" i="8" s="1"/>
  <c r="O738" i="8"/>
  <c r="AF738" i="8" s="1"/>
  <c r="O802" i="8"/>
  <c r="AF802" i="8" s="1"/>
  <c r="O665" i="8"/>
  <c r="AF665" i="8" s="1"/>
  <c r="O673" i="8"/>
  <c r="AF673" i="8" s="1"/>
  <c r="O681" i="8"/>
  <c r="AF681" i="8" s="1"/>
  <c r="O689" i="8"/>
  <c r="AF689" i="8" s="1"/>
  <c r="O697" i="8"/>
  <c r="AF697" i="8" s="1"/>
  <c r="O705" i="8"/>
  <c r="AF705" i="8" s="1"/>
  <c r="O713" i="8"/>
  <c r="AF713" i="8" s="1"/>
  <c r="O721" i="8"/>
  <c r="AF721" i="8" s="1"/>
  <c r="O729" i="8"/>
  <c r="AF729" i="8" s="1"/>
  <c r="O737" i="8"/>
  <c r="AF737" i="8" s="1"/>
  <c r="O745" i="8"/>
  <c r="AF745" i="8" s="1"/>
  <c r="O753" i="8"/>
  <c r="AF753" i="8" s="1"/>
  <c r="O761" i="8"/>
  <c r="AF761" i="8" s="1"/>
  <c r="O769" i="8"/>
  <c r="AF769" i="8" s="1"/>
  <c r="O777" i="8"/>
  <c r="AF777" i="8" s="1"/>
  <c r="O785" i="8"/>
  <c r="AF785" i="8" s="1"/>
  <c r="O793" i="8"/>
  <c r="AF793" i="8" s="1"/>
  <c r="O801" i="8"/>
  <c r="AF801" i="8" s="1"/>
  <c r="O809" i="8"/>
  <c r="AF809" i="8" s="1"/>
  <c r="O817" i="8"/>
  <c r="AF817" i="8" s="1"/>
  <c r="O825" i="8"/>
  <c r="AF825" i="8" s="1"/>
  <c r="O833" i="8"/>
  <c r="AF833" i="8" s="1"/>
  <c r="O841" i="8"/>
  <c r="AF841" i="8" s="1"/>
  <c r="O849" i="8"/>
  <c r="AF849" i="8" s="1"/>
  <c r="O857" i="8"/>
  <c r="AF857" i="8" s="1"/>
  <c r="O667" i="8"/>
  <c r="AF667" i="8" s="1"/>
  <c r="O675" i="8"/>
  <c r="AF675" i="8" s="1"/>
  <c r="O683" i="8"/>
  <c r="AF683" i="8" s="1"/>
  <c r="O691" i="8"/>
  <c r="AF691" i="8" s="1"/>
  <c r="O699" i="8"/>
  <c r="AF699" i="8" s="1"/>
  <c r="O707" i="8"/>
  <c r="AF707" i="8" s="1"/>
  <c r="O715" i="8"/>
  <c r="AF715" i="8" s="1"/>
  <c r="O723" i="8"/>
  <c r="AF723" i="8" s="1"/>
  <c r="O731" i="8"/>
  <c r="AF731" i="8" s="1"/>
  <c r="O739" i="8"/>
  <c r="AF739" i="8" s="1"/>
  <c r="O747" i="8"/>
  <c r="AF747" i="8" s="1"/>
  <c r="O755" i="8"/>
  <c r="AF755" i="8" s="1"/>
  <c r="O763" i="8"/>
  <c r="AF763" i="8" s="1"/>
  <c r="O771" i="8"/>
  <c r="AF771" i="8" s="1"/>
  <c r="O779" i="8"/>
  <c r="AF779" i="8" s="1"/>
  <c r="O787" i="8"/>
  <c r="AF787" i="8" s="1"/>
  <c r="O795" i="8"/>
  <c r="AF795" i="8" s="1"/>
  <c r="O803" i="8"/>
  <c r="AF803" i="8" s="1"/>
  <c r="O811" i="8"/>
  <c r="AF811" i="8" s="1"/>
  <c r="O819" i="8"/>
  <c r="AF819" i="8" s="1"/>
  <c r="O827" i="8"/>
  <c r="AF827" i="8" s="1"/>
  <c r="O835" i="8"/>
  <c r="AF835" i="8" s="1"/>
  <c r="O843" i="8"/>
  <c r="AF843" i="8" s="1"/>
  <c r="O851" i="8"/>
  <c r="AF851" i="8" s="1"/>
  <c r="O859" i="8"/>
  <c r="AF859" i="8" s="1"/>
  <c r="O668" i="8"/>
  <c r="AF668" i="8" s="1"/>
  <c r="O676" i="8"/>
  <c r="AF676" i="8" s="1"/>
  <c r="O684" i="8"/>
  <c r="AF684" i="8" s="1"/>
  <c r="O692" i="8"/>
  <c r="AF692" i="8" s="1"/>
  <c r="O700" i="8"/>
  <c r="AF700" i="8" s="1"/>
  <c r="O708" i="8"/>
  <c r="AF708" i="8" s="1"/>
  <c r="O716" i="8"/>
  <c r="AF716" i="8" s="1"/>
  <c r="O724" i="8"/>
  <c r="AF724" i="8" s="1"/>
  <c r="O732" i="8"/>
  <c r="AF732" i="8" s="1"/>
  <c r="O740" i="8"/>
  <c r="AF740" i="8" s="1"/>
  <c r="O748" i="8"/>
  <c r="AF748" i="8" s="1"/>
  <c r="O756" i="8"/>
  <c r="AF756" i="8" s="1"/>
  <c r="O764" i="8"/>
  <c r="AF764" i="8" s="1"/>
  <c r="O772" i="8"/>
  <c r="AF772" i="8" s="1"/>
  <c r="O780" i="8"/>
  <c r="AF780" i="8" s="1"/>
  <c r="O788" i="8"/>
  <c r="AF788" i="8" s="1"/>
  <c r="O796" i="8"/>
  <c r="AF796" i="8" s="1"/>
  <c r="O804" i="8"/>
  <c r="AF804" i="8" s="1"/>
  <c r="O812" i="8"/>
  <c r="AF812" i="8" s="1"/>
  <c r="O820" i="8"/>
  <c r="AF820" i="8" s="1"/>
  <c r="O828" i="8"/>
  <c r="AF828" i="8" s="1"/>
  <c r="O836" i="8"/>
  <c r="AF836" i="8" s="1"/>
  <c r="O844" i="8"/>
  <c r="AF844" i="8" s="1"/>
  <c r="O852" i="8"/>
  <c r="AF852" i="8" s="1"/>
  <c r="O860" i="8"/>
  <c r="AF860" i="8" s="1"/>
  <c r="O669" i="8"/>
  <c r="AF669" i="8" s="1"/>
  <c r="O677" i="8"/>
  <c r="AF677" i="8" s="1"/>
  <c r="O685" i="8"/>
  <c r="AF685" i="8" s="1"/>
  <c r="O693" i="8"/>
  <c r="AF693" i="8" s="1"/>
  <c r="O701" i="8"/>
  <c r="AF701" i="8" s="1"/>
  <c r="O709" i="8"/>
  <c r="AF709" i="8" s="1"/>
  <c r="O717" i="8"/>
  <c r="AF717" i="8" s="1"/>
  <c r="O725" i="8"/>
  <c r="AF725" i="8" s="1"/>
  <c r="O733" i="8"/>
  <c r="AF733" i="8" s="1"/>
  <c r="O741" i="8"/>
  <c r="AF741" i="8" s="1"/>
  <c r="O749" i="8"/>
  <c r="AF749" i="8" s="1"/>
  <c r="O757" i="8"/>
  <c r="AF757" i="8" s="1"/>
  <c r="O765" i="8"/>
  <c r="AF765" i="8" s="1"/>
  <c r="O773" i="8"/>
  <c r="AF773" i="8" s="1"/>
  <c r="O781" i="8"/>
  <c r="AF781" i="8" s="1"/>
  <c r="O789" i="8"/>
  <c r="AF789" i="8" s="1"/>
  <c r="O797" i="8"/>
  <c r="AF797" i="8" s="1"/>
  <c r="O805" i="8"/>
  <c r="AF805" i="8" s="1"/>
  <c r="O813" i="8"/>
  <c r="AF813" i="8" s="1"/>
  <c r="O821" i="8"/>
  <c r="AF821" i="8" s="1"/>
  <c r="O829" i="8"/>
  <c r="AF829" i="8" s="1"/>
  <c r="O837" i="8"/>
  <c r="AF837" i="8" s="1"/>
  <c r="O845" i="8"/>
  <c r="AF845" i="8" s="1"/>
  <c r="O853" i="8"/>
  <c r="AF853" i="8" s="1"/>
  <c r="O861" i="8"/>
  <c r="AF861" i="8" s="1"/>
  <c r="O670" i="8"/>
  <c r="AF670" i="8" s="1"/>
  <c r="O678" i="8"/>
  <c r="AF678" i="8" s="1"/>
  <c r="O686" i="8"/>
  <c r="AF686" i="8" s="1"/>
  <c r="O694" i="8"/>
  <c r="AF694" i="8" s="1"/>
  <c r="O702" i="8"/>
  <c r="AF702" i="8" s="1"/>
  <c r="O710" i="8"/>
  <c r="AF710" i="8" s="1"/>
  <c r="O718" i="8"/>
  <c r="AF718" i="8" s="1"/>
  <c r="O726" i="8"/>
  <c r="AF726" i="8" s="1"/>
  <c r="O734" i="8"/>
  <c r="AF734" i="8" s="1"/>
  <c r="O742" i="8"/>
  <c r="AF742" i="8" s="1"/>
  <c r="O750" i="8"/>
  <c r="AF750" i="8" s="1"/>
  <c r="O758" i="8"/>
  <c r="AF758" i="8" s="1"/>
  <c r="O766" i="8"/>
  <c r="AF766" i="8" s="1"/>
  <c r="O774" i="8"/>
  <c r="AF774" i="8" s="1"/>
  <c r="O782" i="8"/>
  <c r="AF782" i="8" s="1"/>
  <c r="O790" i="8"/>
  <c r="AF790" i="8" s="1"/>
  <c r="O798" i="8"/>
  <c r="AF798" i="8" s="1"/>
  <c r="O806" i="8"/>
  <c r="AF806" i="8" s="1"/>
  <c r="O814" i="8"/>
  <c r="AF814" i="8" s="1"/>
  <c r="O822" i="8"/>
  <c r="AF822" i="8" s="1"/>
  <c r="O830" i="8"/>
  <c r="AF830" i="8" s="1"/>
  <c r="O838" i="8"/>
  <c r="AF838" i="8" s="1"/>
  <c r="O846" i="8"/>
  <c r="AF846" i="8" s="1"/>
  <c r="O854" i="8"/>
  <c r="AF854" i="8" s="1"/>
  <c r="O862" i="8"/>
  <c r="AF862" i="8" s="1"/>
  <c r="O671" i="8"/>
  <c r="AF671" i="8" s="1"/>
  <c r="O679" i="8"/>
  <c r="AF679" i="8" s="1"/>
  <c r="O687" i="8"/>
  <c r="AF687" i="8" s="1"/>
  <c r="O695" i="8"/>
  <c r="AF695" i="8" s="1"/>
  <c r="O703" i="8"/>
  <c r="AF703" i="8" s="1"/>
  <c r="O711" i="8"/>
  <c r="AF711" i="8" s="1"/>
  <c r="O719" i="8"/>
  <c r="AF719" i="8" s="1"/>
  <c r="O727" i="8"/>
  <c r="AF727" i="8" s="1"/>
  <c r="O735" i="8"/>
  <c r="AF735" i="8" s="1"/>
  <c r="O743" i="8"/>
  <c r="AF743" i="8" s="1"/>
  <c r="O751" i="8"/>
  <c r="AF751" i="8" s="1"/>
  <c r="O759" i="8"/>
  <c r="AF759" i="8" s="1"/>
  <c r="O767" i="8"/>
  <c r="AF767" i="8" s="1"/>
  <c r="O775" i="8"/>
  <c r="AF775" i="8" s="1"/>
  <c r="O783" i="8"/>
  <c r="AF783" i="8" s="1"/>
  <c r="O791" i="8"/>
  <c r="AF791" i="8" s="1"/>
  <c r="O799" i="8"/>
  <c r="AF799" i="8" s="1"/>
  <c r="O807" i="8"/>
  <c r="AF807" i="8" s="1"/>
  <c r="O815" i="8"/>
  <c r="AF815" i="8" s="1"/>
  <c r="O823" i="8"/>
  <c r="AF823" i="8" s="1"/>
  <c r="O831" i="8"/>
  <c r="AF831" i="8" s="1"/>
  <c r="O839" i="8"/>
  <c r="AF839" i="8" s="1"/>
  <c r="O847" i="8"/>
  <c r="AF847" i="8" s="1"/>
  <c r="O855" i="8"/>
  <c r="AF855" i="8" s="1"/>
  <c r="O863" i="8"/>
  <c r="AF863" i="8" s="1"/>
  <c r="O672" i="8"/>
  <c r="AF672" i="8" s="1"/>
  <c r="O680" i="8"/>
  <c r="AF680" i="8" s="1"/>
  <c r="O688" i="8"/>
  <c r="AF688" i="8" s="1"/>
  <c r="O696" i="8"/>
  <c r="AF696" i="8" s="1"/>
  <c r="O704" i="8"/>
  <c r="AF704" i="8" s="1"/>
  <c r="O712" i="8"/>
  <c r="AF712" i="8" s="1"/>
  <c r="O720" i="8"/>
  <c r="AF720" i="8" s="1"/>
  <c r="O728" i="8"/>
  <c r="AF728" i="8" s="1"/>
  <c r="O736" i="8"/>
  <c r="AF736" i="8" s="1"/>
  <c r="O744" i="8"/>
  <c r="AF744" i="8" s="1"/>
  <c r="O752" i="8"/>
  <c r="AF752" i="8" s="1"/>
  <c r="O760" i="8"/>
  <c r="AF760" i="8" s="1"/>
  <c r="O768" i="8"/>
  <c r="AF768" i="8" s="1"/>
  <c r="O776" i="8"/>
  <c r="AF776" i="8" s="1"/>
  <c r="O784" i="8"/>
  <c r="AF784" i="8" s="1"/>
  <c r="O792" i="8"/>
  <c r="AF792" i="8" s="1"/>
  <c r="O800" i="8"/>
  <c r="AF800" i="8" s="1"/>
  <c r="O808" i="8"/>
  <c r="AF808" i="8" s="1"/>
  <c r="O816" i="8"/>
  <c r="AF816" i="8" s="1"/>
  <c r="O824" i="8"/>
  <c r="AF824" i="8" s="1"/>
  <c r="O832" i="8"/>
  <c r="AF832" i="8" s="1"/>
  <c r="O840" i="8"/>
  <c r="AF840" i="8" s="1"/>
  <c r="O848" i="8"/>
  <c r="AF848" i="8" s="1"/>
  <c r="O856" i="8"/>
  <c r="AF856" i="8" s="1"/>
  <c r="O864" i="8"/>
  <c r="AF864" i="8" s="1"/>
  <c r="N705" i="8"/>
  <c r="AE705" i="8" s="1"/>
  <c r="N833" i="8"/>
  <c r="AE833" i="8" s="1"/>
  <c r="N713" i="8"/>
  <c r="AE713" i="8" s="1"/>
  <c r="N777" i="8"/>
  <c r="AE777" i="8" s="1"/>
  <c r="N841" i="8"/>
  <c r="AE841" i="8" s="1"/>
  <c r="N721" i="8"/>
  <c r="AE721" i="8" s="1"/>
  <c r="N785" i="8"/>
  <c r="AE785" i="8" s="1"/>
  <c r="N848" i="8"/>
  <c r="AE848" i="8" s="1"/>
  <c r="N665" i="8"/>
  <c r="AE665" i="8" s="1"/>
  <c r="N729" i="8"/>
  <c r="AE729" i="8" s="1"/>
  <c r="N793" i="8"/>
  <c r="AE793" i="8" s="1"/>
  <c r="N849" i="8"/>
  <c r="AE849" i="8" s="1"/>
  <c r="N673" i="8"/>
  <c r="AE673" i="8" s="1"/>
  <c r="N737" i="8"/>
  <c r="AE737" i="8" s="1"/>
  <c r="N801" i="8"/>
  <c r="AE801" i="8" s="1"/>
  <c r="N856" i="8"/>
  <c r="AE856" i="8" s="1"/>
  <c r="N681" i="8"/>
  <c r="AE681" i="8" s="1"/>
  <c r="N745" i="8"/>
  <c r="AE745" i="8" s="1"/>
  <c r="N809" i="8"/>
  <c r="AE809" i="8" s="1"/>
  <c r="N857" i="8"/>
  <c r="AE857" i="8" s="1"/>
  <c r="N689" i="8"/>
  <c r="AE689" i="8" s="1"/>
  <c r="N753" i="8"/>
  <c r="AE753" i="8" s="1"/>
  <c r="N817" i="8"/>
  <c r="AE817" i="8" s="1"/>
  <c r="N864" i="8"/>
  <c r="AE864" i="8" s="1"/>
  <c r="N697" i="8"/>
  <c r="AE697" i="8" s="1"/>
  <c r="N761" i="8"/>
  <c r="AE761" i="8" s="1"/>
  <c r="N825" i="8"/>
  <c r="AE825" i="8" s="1"/>
  <c r="N666" i="8"/>
  <c r="AE666" i="8" s="1"/>
  <c r="N674" i="8"/>
  <c r="AE674" i="8" s="1"/>
  <c r="N682" i="8"/>
  <c r="AE682" i="8" s="1"/>
  <c r="N690" i="8"/>
  <c r="AE690" i="8" s="1"/>
  <c r="N698" i="8"/>
  <c r="AE698" i="8" s="1"/>
  <c r="N706" i="8"/>
  <c r="AE706" i="8" s="1"/>
  <c r="N714" i="8"/>
  <c r="AE714" i="8" s="1"/>
  <c r="N722" i="8"/>
  <c r="AE722" i="8" s="1"/>
  <c r="N730" i="8"/>
  <c r="AE730" i="8" s="1"/>
  <c r="N738" i="8"/>
  <c r="AE738" i="8" s="1"/>
  <c r="N746" i="8"/>
  <c r="AE746" i="8" s="1"/>
  <c r="N754" i="8"/>
  <c r="AE754" i="8" s="1"/>
  <c r="N762" i="8"/>
  <c r="AE762" i="8" s="1"/>
  <c r="N770" i="8"/>
  <c r="AE770" i="8" s="1"/>
  <c r="N778" i="8"/>
  <c r="AE778" i="8" s="1"/>
  <c r="N786" i="8"/>
  <c r="AE786" i="8" s="1"/>
  <c r="N794" i="8"/>
  <c r="AE794" i="8" s="1"/>
  <c r="N802" i="8"/>
  <c r="AE802" i="8" s="1"/>
  <c r="N810" i="8"/>
  <c r="AE810" i="8" s="1"/>
  <c r="N818" i="8"/>
  <c r="AE818" i="8" s="1"/>
  <c r="N826" i="8"/>
  <c r="AE826" i="8" s="1"/>
  <c r="N834" i="8"/>
  <c r="AE834" i="8" s="1"/>
  <c r="N842" i="8"/>
  <c r="AE842" i="8" s="1"/>
  <c r="N850" i="8"/>
  <c r="AE850" i="8" s="1"/>
  <c r="N858" i="8"/>
  <c r="AE858" i="8" s="1"/>
  <c r="N667" i="8"/>
  <c r="AE667" i="8" s="1"/>
  <c r="N675" i="8"/>
  <c r="AE675" i="8" s="1"/>
  <c r="N683" i="8"/>
  <c r="AE683" i="8" s="1"/>
  <c r="N691" i="8"/>
  <c r="AE691" i="8" s="1"/>
  <c r="N699" i="8"/>
  <c r="AE699" i="8" s="1"/>
  <c r="N707" i="8"/>
  <c r="AE707" i="8" s="1"/>
  <c r="N715" i="8"/>
  <c r="AE715" i="8" s="1"/>
  <c r="N723" i="8"/>
  <c r="AE723" i="8" s="1"/>
  <c r="N731" i="8"/>
  <c r="AE731" i="8" s="1"/>
  <c r="N739" i="8"/>
  <c r="AE739" i="8" s="1"/>
  <c r="N747" i="8"/>
  <c r="AE747" i="8" s="1"/>
  <c r="N755" i="8"/>
  <c r="AE755" i="8" s="1"/>
  <c r="N763" i="8"/>
  <c r="AE763" i="8" s="1"/>
  <c r="N771" i="8"/>
  <c r="AE771" i="8" s="1"/>
  <c r="N779" i="8"/>
  <c r="AE779" i="8" s="1"/>
  <c r="N787" i="8"/>
  <c r="AE787" i="8" s="1"/>
  <c r="N795" i="8"/>
  <c r="AE795" i="8" s="1"/>
  <c r="N803" i="8"/>
  <c r="AE803" i="8" s="1"/>
  <c r="N811" i="8"/>
  <c r="AE811" i="8" s="1"/>
  <c r="N819" i="8"/>
  <c r="AE819" i="8" s="1"/>
  <c r="N827" i="8"/>
  <c r="AE827" i="8" s="1"/>
  <c r="N835" i="8"/>
  <c r="AE835" i="8" s="1"/>
  <c r="N843" i="8"/>
  <c r="AE843" i="8" s="1"/>
  <c r="N851" i="8"/>
  <c r="AE851" i="8" s="1"/>
  <c r="N859" i="8"/>
  <c r="AE859" i="8" s="1"/>
  <c r="N668" i="8"/>
  <c r="AE668" i="8" s="1"/>
  <c r="N676" i="8"/>
  <c r="AE676" i="8" s="1"/>
  <c r="N684" i="8"/>
  <c r="AE684" i="8" s="1"/>
  <c r="N692" i="8"/>
  <c r="AE692" i="8" s="1"/>
  <c r="N700" i="8"/>
  <c r="AE700" i="8" s="1"/>
  <c r="N708" i="8"/>
  <c r="AE708" i="8" s="1"/>
  <c r="N716" i="8"/>
  <c r="AE716" i="8" s="1"/>
  <c r="N724" i="8"/>
  <c r="AE724" i="8" s="1"/>
  <c r="N732" i="8"/>
  <c r="AE732" i="8" s="1"/>
  <c r="N740" i="8"/>
  <c r="AE740" i="8" s="1"/>
  <c r="N748" i="8"/>
  <c r="AE748" i="8" s="1"/>
  <c r="N756" i="8"/>
  <c r="AE756" i="8" s="1"/>
  <c r="N764" i="8"/>
  <c r="AE764" i="8" s="1"/>
  <c r="N772" i="8"/>
  <c r="AE772" i="8" s="1"/>
  <c r="N780" i="8"/>
  <c r="AE780" i="8" s="1"/>
  <c r="N788" i="8"/>
  <c r="AE788" i="8" s="1"/>
  <c r="N796" i="8"/>
  <c r="AE796" i="8" s="1"/>
  <c r="N804" i="8"/>
  <c r="AE804" i="8" s="1"/>
  <c r="N812" i="8"/>
  <c r="AE812" i="8" s="1"/>
  <c r="N820" i="8"/>
  <c r="AE820" i="8" s="1"/>
  <c r="N828" i="8"/>
  <c r="AE828" i="8" s="1"/>
  <c r="N836" i="8"/>
  <c r="AE836" i="8" s="1"/>
  <c r="N844" i="8"/>
  <c r="AE844" i="8" s="1"/>
  <c r="N852" i="8"/>
  <c r="AE852" i="8" s="1"/>
  <c r="N860" i="8"/>
  <c r="AE860" i="8" s="1"/>
  <c r="N669" i="8"/>
  <c r="AE669" i="8" s="1"/>
  <c r="N677" i="8"/>
  <c r="AE677" i="8" s="1"/>
  <c r="N685" i="8"/>
  <c r="AE685" i="8" s="1"/>
  <c r="N693" i="8"/>
  <c r="AE693" i="8" s="1"/>
  <c r="N701" i="8"/>
  <c r="AE701" i="8" s="1"/>
  <c r="N709" i="8"/>
  <c r="AE709" i="8" s="1"/>
  <c r="N717" i="8"/>
  <c r="AE717" i="8" s="1"/>
  <c r="N725" i="8"/>
  <c r="AE725" i="8" s="1"/>
  <c r="N733" i="8"/>
  <c r="AE733" i="8" s="1"/>
  <c r="N741" i="8"/>
  <c r="AE741" i="8" s="1"/>
  <c r="N749" i="8"/>
  <c r="AE749" i="8" s="1"/>
  <c r="N757" i="8"/>
  <c r="AE757" i="8" s="1"/>
  <c r="N765" i="8"/>
  <c r="AE765" i="8" s="1"/>
  <c r="N773" i="8"/>
  <c r="AE773" i="8" s="1"/>
  <c r="N781" i="8"/>
  <c r="AE781" i="8" s="1"/>
  <c r="N789" i="8"/>
  <c r="AE789" i="8" s="1"/>
  <c r="N797" i="8"/>
  <c r="AE797" i="8" s="1"/>
  <c r="N805" i="8"/>
  <c r="AE805" i="8" s="1"/>
  <c r="N813" i="8"/>
  <c r="AE813" i="8" s="1"/>
  <c r="N821" i="8"/>
  <c r="AE821" i="8" s="1"/>
  <c r="N829" i="8"/>
  <c r="AE829" i="8" s="1"/>
  <c r="N837" i="8"/>
  <c r="AE837" i="8" s="1"/>
  <c r="N845" i="8"/>
  <c r="AE845" i="8" s="1"/>
  <c r="N853" i="8"/>
  <c r="AE853" i="8" s="1"/>
  <c r="N861" i="8"/>
  <c r="AE861" i="8" s="1"/>
  <c r="N670" i="8"/>
  <c r="AE670" i="8" s="1"/>
  <c r="N678" i="8"/>
  <c r="AE678" i="8" s="1"/>
  <c r="N686" i="8"/>
  <c r="AE686" i="8" s="1"/>
  <c r="N694" i="8"/>
  <c r="AE694" i="8" s="1"/>
  <c r="N702" i="8"/>
  <c r="AE702" i="8" s="1"/>
  <c r="N710" i="8"/>
  <c r="AE710" i="8" s="1"/>
  <c r="N718" i="8"/>
  <c r="AE718" i="8" s="1"/>
  <c r="N726" i="8"/>
  <c r="AE726" i="8" s="1"/>
  <c r="N734" i="8"/>
  <c r="AE734" i="8" s="1"/>
  <c r="N742" i="8"/>
  <c r="AE742" i="8" s="1"/>
  <c r="N750" i="8"/>
  <c r="AE750" i="8" s="1"/>
  <c r="N758" i="8"/>
  <c r="AE758" i="8" s="1"/>
  <c r="N766" i="8"/>
  <c r="AE766" i="8" s="1"/>
  <c r="N774" i="8"/>
  <c r="AE774" i="8" s="1"/>
  <c r="N782" i="8"/>
  <c r="AE782" i="8" s="1"/>
  <c r="N790" i="8"/>
  <c r="AE790" i="8" s="1"/>
  <c r="N798" i="8"/>
  <c r="AE798" i="8" s="1"/>
  <c r="N806" i="8"/>
  <c r="AE806" i="8" s="1"/>
  <c r="N814" i="8"/>
  <c r="AE814" i="8" s="1"/>
  <c r="N822" i="8"/>
  <c r="AE822" i="8" s="1"/>
  <c r="N830" i="8"/>
  <c r="AE830" i="8" s="1"/>
  <c r="N838" i="8"/>
  <c r="AE838" i="8" s="1"/>
  <c r="N846" i="8"/>
  <c r="AE846" i="8" s="1"/>
  <c r="N854" i="8"/>
  <c r="AE854" i="8" s="1"/>
  <c r="N862" i="8"/>
  <c r="AE862" i="8" s="1"/>
  <c r="N671" i="8"/>
  <c r="AE671" i="8" s="1"/>
  <c r="N679" i="8"/>
  <c r="AE679" i="8" s="1"/>
  <c r="N687" i="8"/>
  <c r="AE687" i="8" s="1"/>
  <c r="N695" i="8"/>
  <c r="AE695" i="8" s="1"/>
  <c r="N703" i="8"/>
  <c r="AE703" i="8" s="1"/>
  <c r="N711" i="8"/>
  <c r="AE711" i="8" s="1"/>
  <c r="N719" i="8"/>
  <c r="AE719" i="8" s="1"/>
  <c r="N727" i="8"/>
  <c r="AE727" i="8" s="1"/>
  <c r="N735" i="8"/>
  <c r="AE735" i="8" s="1"/>
  <c r="N743" i="8"/>
  <c r="AE743" i="8" s="1"/>
  <c r="N751" i="8"/>
  <c r="AE751" i="8" s="1"/>
  <c r="N759" i="8"/>
  <c r="AE759" i="8" s="1"/>
  <c r="N767" i="8"/>
  <c r="AE767" i="8" s="1"/>
  <c r="N775" i="8"/>
  <c r="AE775" i="8" s="1"/>
  <c r="N783" i="8"/>
  <c r="AE783" i="8" s="1"/>
  <c r="N791" i="8"/>
  <c r="AE791" i="8" s="1"/>
  <c r="N799" i="8"/>
  <c r="AE799" i="8" s="1"/>
  <c r="N807" i="8"/>
  <c r="AE807" i="8" s="1"/>
  <c r="N815" i="8"/>
  <c r="AE815" i="8" s="1"/>
  <c r="N823" i="8"/>
  <c r="AE823" i="8" s="1"/>
  <c r="N831" i="8"/>
  <c r="AE831" i="8" s="1"/>
  <c r="N839" i="8"/>
  <c r="AE839" i="8" s="1"/>
  <c r="N847" i="8"/>
  <c r="AE847" i="8" s="1"/>
  <c r="N855" i="8"/>
  <c r="AE855" i="8" s="1"/>
  <c r="N863" i="8"/>
  <c r="AE863" i="8" s="1"/>
  <c r="N672" i="8"/>
  <c r="AE672" i="8" s="1"/>
  <c r="N680" i="8"/>
  <c r="AE680" i="8" s="1"/>
  <c r="N688" i="8"/>
  <c r="AE688" i="8" s="1"/>
  <c r="N696" i="8"/>
  <c r="AE696" i="8" s="1"/>
  <c r="N704" i="8"/>
  <c r="AE704" i="8" s="1"/>
  <c r="N712" i="8"/>
  <c r="AE712" i="8" s="1"/>
  <c r="N720" i="8"/>
  <c r="AE720" i="8" s="1"/>
  <c r="N728" i="8"/>
  <c r="AE728" i="8" s="1"/>
  <c r="N736" i="8"/>
  <c r="AE736" i="8" s="1"/>
  <c r="N744" i="8"/>
  <c r="AE744" i="8" s="1"/>
  <c r="N752" i="8"/>
  <c r="AE752" i="8" s="1"/>
  <c r="N760" i="8"/>
  <c r="AE760" i="8" s="1"/>
  <c r="N768" i="8"/>
  <c r="AE768" i="8" s="1"/>
  <c r="N776" i="8"/>
  <c r="AE776" i="8" s="1"/>
  <c r="N784" i="8"/>
  <c r="AE784" i="8" s="1"/>
  <c r="N792" i="8"/>
  <c r="AE792" i="8" s="1"/>
  <c r="N800" i="8"/>
  <c r="AE800" i="8" s="1"/>
  <c r="N808" i="8"/>
  <c r="AE808" i="8" s="1"/>
  <c r="N816" i="8"/>
  <c r="AE816" i="8" s="1"/>
  <c r="N824" i="8"/>
  <c r="AE824" i="8" s="1"/>
  <c r="N832" i="8"/>
  <c r="AE832" i="8" s="1"/>
  <c r="N840" i="8"/>
  <c r="AE840" i="8" s="1"/>
  <c r="M690" i="8"/>
  <c r="AD690" i="8" s="1"/>
  <c r="M754" i="8"/>
  <c r="AD754" i="8" s="1"/>
  <c r="M818" i="8"/>
  <c r="AD818" i="8" s="1"/>
  <c r="M682" i="8"/>
  <c r="AD682" i="8" s="1"/>
  <c r="M746" i="8"/>
  <c r="AD746" i="8" s="1"/>
  <c r="M810" i="8"/>
  <c r="AD810" i="8" s="1"/>
  <c r="M698" i="8"/>
  <c r="AD698" i="8" s="1"/>
  <c r="M762" i="8"/>
  <c r="AD762" i="8" s="1"/>
  <c r="M826" i="8"/>
  <c r="AD826" i="8" s="1"/>
  <c r="M706" i="8"/>
  <c r="AD706" i="8" s="1"/>
  <c r="M770" i="8"/>
  <c r="AD770" i="8" s="1"/>
  <c r="M834" i="8"/>
  <c r="AD834" i="8" s="1"/>
  <c r="M714" i="8"/>
  <c r="AD714" i="8" s="1"/>
  <c r="M778" i="8"/>
  <c r="AD778" i="8" s="1"/>
  <c r="M842" i="8"/>
  <c r="AD842" i="8" s="1"/>
  <c r="M722" i="8"/>
  <c r="AD722" i="8" s="1"/>
  <c r="M786" i="8"/>
  <c r="AD786" i="8" s="1"/>
  <c r="M850" i="8"/>
  <c r="AD850" i="8" s="1"/>
  <c r="M666" i="8"/>
  <c r="AD666" i="8" s="1"/>
  <c r="M730" i="8"/>
  <c r="AD730" i="8" s="1"/>
  <c r="M794" i="8"/>
  <c r="AD794" i="8" s="1"/>
  <c r="M858" i="8"/>
  <c r="AD858" i="8" s="1"/>
  <c r="M674" i="8"/>
  <c r="AD674" i="8" s="1"/>
  <c r="M738" i="8"/>
  <c r="AD738" i="8" s="1"/>
  <c r="M802" i="8"/>
  <c r="AD802" i="8" s="1"/>
  <c r="M665" i="8"/>
  <c r="AD665" i="8" s="1"/>
  <c r="M673" i="8"/>
  <c r="AD673" i="8" s="1"/>
  <c r="M681" i="8"/>
  <c r="AD681" i="8" s="1"/>
  <c r="M689" i="8"/>
  <c r="AD689" i="8" s="1"/>
  <c r="M697" i="8"/>
  <c r="AD697" i="8" s="1"/>
  <c r="M705" i="8"/>
  <c r="AD705" i="8" s="1"/>
  <c r="M713" i="8"/>
  <c r="AD713" i="8" s="1"/>
  <c r="M721" i="8"/>
  <c r="AD721" i="8" s="1"/>
  <c r="M729" i="8"/>
  <c r="AD729" i="8" s="1"/>
  <c r="M737" i="8"/>
  <c r="AD737" i="8" s="1"/>
  <c r="M745" i="8"/>
  <c r="AD745" i="8" s="1"/>
  <c r="M753" i="8"/>
  <c r="AD753" i="8" s="1"/>
  <c r="M761" i="8"/>
  <c r="AD761" i="8" s="1"/>
  <c r="M769" i="8"/>
  <c r="AD769" i="8" s="1"/>
  <c r="M777" i="8"/>
  <c r="AD777" i="8" s="1"/>
  <c r="M785" i="8"/>
  <c r="AD785" i="8" s="1"/>
  <c r="M793" i="8"/>
  <c r="AD793" i="8" s="1"/>
  <c r="M801" i="8"/>
  <c r="AD801" i="8" s="1"/>
  <c r="M809" i="8"/>
  <c r="AD809" i="8" s="1"/>
  <c r="M817" i="8"/>
  <c r="AD817" i="8" s="1"/>
  <c r="M825" i="8"/>
  <c r="AD825" i="8" s="1"/>
  <c r="M833" i="8"/>
  <c r="AD833" i="8" s="1"/>
  <c r="M841" i="8"/>
  <c r="AD841" i="8" s="1"/>
  <c r="M849" i="8"/>
  <c r="AD849" i="8" s="1"/>
  <c r="M857" i="8"/>
  <c r="AD857" i="8" s="1"/>
  <c r="M667" i="8"/>
  <c r="AD667" i="8" s="1"/>
  <c r="M675" i="8"/>
  <c r="AD675" i="8" s="1"/>
  <c r="M683" i="8"/>
  <c r="AD683" i="8" s="1"/>
  <c r="M691" i="8"/>
  <c r="AD691" i="8" s="1"/>
  <c r="M699" i="8"/>
  <c r="AD699" i="8" s="1"/>
  <c r="M707" i="8"/>
  <c r="AD707" i="8" s="1"/>
  <c r="M715" i="8"/>
  <c r="AD715" i="8" s="1"/>
  <c r="M723" i="8"/>
  <c r="AD723" i="8" s="1"/>
  <c r="M731" i="8"/>
  <c r="AD731" i="8" s="1"/>
  <c r="M739" i="8"/>
  <c r="AD739" i="8" s="1"/>
  <c r="M747" i="8"/>
  <c r="AD747" i="8" s="1"/>
  <c r="M755" i="8"/>
  <c r="AD755" i="8" s="1"/>
  <c r="M763" i="8"/>
  <c r="AD763" i="8" s="1"/>
  <c r="M771" i="8"/>
  <c r="AD771" i="8" s="1"/>
  <c r="M779" i="8"/>
  <c r="AD779" i="8" s="1"/>
  <c r="M787" i="8"/>
  <c r="AD787" i="8" s="1"/>
  <c r="M795" i="8"/>
  <c r="AD795" i="8" s="1"/>
  <c r="M803" i="8"/>
  <c r="AD803" i="8" s="1"/>
  <c r="M811" i="8"/>
  <c r="AD811" i="8" s="1"/>
  <c r="M819" i="8"/>
  <c r="AD819" i="8" s="1"/>
  <c r="M827" i="8"/>
  <c r="AD827" i="8" s="1"/>
  <c r="M835" i="8"/>
  <c r="AD835" i="8" s="1"/>
  <c r="M843" i="8"/>
  <c r="AD843" i="8" s="1"/>
  <c r="M851" i="8"/>
  <c r="AD851" i="8" s="1"/>
  <c r="M859" i="8"/>
  <c r="AD859" i="8" s="1"/>
  <c r="M668" i="8"/>
  <c r="AD668" i="8" s="1"/>
  <c r="M676" i="8"/>
  <c r="AD676" i="8" s="1"/>
  <c r="M684" i="8"/>
  <c r="AD684" i="8" s="1"/>
  <c r="M692" i="8"/>
  <c r="AD692" i="8" s="1"/>
  <c r="M700" i="8"/>
  <c r="AD700" i="8" s="1"/>
  <c r="M708" i="8"/>
  <c r="AD708" i="8" s="1"/>
  <c r="M716" i="8"/>
  <c r="AD716" i="8" s="1"/>
  <c r="M724" i="8"/>
  <c r="AD724" i="8" s="1"/>
  <c r="M732" i="8"/>
  <c r="AD732" i="8" s="1"/>
  <c r="M740" i="8"/>
  <c r="AD740" i="8" s="1"/>
  <c r="M748" i="8"/>
  <c r="AD748" i="8" s="1"/>
  <c r="M756" i="8"/>
  <c r="AD756" i="8" s="1"/>
  <c r="M764" i="8"/>
  <c r="AD764" i="8" s="1"/>
  <c r="M772" i="8"/>
  <c r="AD772" i="8" s="1"/>
  <c r="M780" i="8"/>
  <c r="AD780" i="8" s="1"/>
  <c r="M788" i="8"/>
  <c r="AD788" i="8" s="1"/>
  <c r="M796" i="8"/>
  <c r="AD796" i="8" s="1"/>
  <c r="M804" i="8"/>
  <c r="AD804" i="8" s="1"/>
  <c r="M812" i="8"/>
  <c r="AD812" i="8" s="1"/>
  <c r="M820" i="8"/>
  <c r="AD820" i="8" s="1"/>
  <c r="M828" i="8"/>
  <c r="AD828" i="8" s="1"/>
  <c r="M836" i="8"/>
  <c r="AD836" i="8" s="1"/>
  <c r="M844" i="8"/>
  <c r="AD844" i="8" s="1"/>
  <c r="M852" i="8"/>
  <c r="AD852" i="8" s="1"/>
  <c r="M860" i="8"/>
  <c r="AD860" i="8" s="1"/>
  <c r="M669" i="8"/>
  <c r="AD669" i="8" s="1"/>
  <c r="M677" i="8"/>
  <c r="AD677" i="8" s="1"/>
  <c r="M685" i="8"/>
  <c r="AD685" i="8" s="1"/>
  <c r="M693" i="8"/>
  <c r="AD693" i="8" s="1"/>
  <c r="M701" i="8"/>
  <c r="AD701" i="8" s="1"/>
  <c r="M709" i="8"/>
  <c r="AD709" i="8" s="1"/>
  <c r="M717" i="8"/>
  <c r="AD717" i="8" s="1"/>
  <c r="M725" i="8"/>
  <c r="AD725" i="8" s="1"/>
  <c r="M733" i="8"/>
  <c r="AD733" i="8" s="1"/>
  <c r="M741" i="8"/>
  <c r="AD741" i="8" s="1"/>
  <c r="M749" i="8"/>
  <c r="AD749" i="8" s="1"/>
  <c r="M757" i="8"/>
  <c r="AD757" i="8" s="1"/>
  <c r="M765" i="8"/>
  <c r="AD765" i="8" s="1"/>
  <c r="M773" i="8"/>
  <c r="AD773" i="8" s="1"/>
  <c r="M781" i="8"/>
  <c r="AD781" i="8" s="1"/>
  <c r="M789" i="8"/>
  <c r="AD789" i="8" s="1"/>
  <c r="M797" i="8"/>
  <c r="AD797" i="8" s="1"/>
  <c r="M805" i="8"/>
  <c r="AD805" i="8" s="1"/>
  <c r="M813" i="8"/>
  <c r="AD813" i="8" s="1"/>
  <c r="M821" i="8"/>
  <c r="AD821" i="8" s="1"/>
  <c r="M829" i="8"/>
  <c r="AD829" i="8" s="1"/>
  <c r="M837" i="8"/>
  <c r="AD837" i="8" s="1"/>
  <c r="M845" i="8"/>
  <c r="AD845" i="8" s="1"/>
  <c r="M853" i="8"/>
  <c r="AD853" i="8" s="1"/>
  <c r="M861" i="8"/>
  <c r="AD861" i="8" s="1"/>
  <c r="M670" i="8"/>
  <c r="AD670" i="8" s="1"/>
  <c r="M678" i="8"/>
  <c r="AD678" i="8" s="1"/>
  <c r="M686" i="8"/>
  <c r="AD686" i="8" s="1"/>
  <c r="M694" i="8"/>
  <c r="AD694" i="8" s="1"/>
  <c r="M702" i="8"/>
  <c r="AD702" i="8" s="1"/>
  <c r="M710" i="8"/>
  <c r="AD710" i="8" s="1"/>
  <c r="M718" i="8"/>
  <c r="AD718" i="8" s="1"/>
  <c r="M726" i="8"/>
  <c r="AD726" i="8" s="1"/>
  <c r="M734" i="8"/>
  <c r="AD734" i="8" s="1"/>
  <c r="M742" i="8"/>
  <c r="AD742" i="8" s="1"/>
  <c r="M750" i="8"/>
  <c r="AD750" i="8" s="1"/>
  <c r="M758" i="8"/>
  <c r="AD758" i="8" s="1"/>
  <c r="M766" i="8"/>
  <c r="AD766" i="8" s="1"/>
  <c r="M774" i="8"/>
  <c r="AD774" i="8" s="1"/>
  <c r="M782" i="8"/>
  <c r="AD782" i="8" s="1"/>
  <c r="M790" i="8"/>
  <c r="AD790" i="8" s="1"/>
  <c r="M798" i="8"/>
  <c r="AD798" i="8" s="1"/>
  <c r="M806" i="8"/>
  <c r="AD806" i="8" s="1"/>
  <c r="M814" i="8"/>
  <c r="AD814" i="8" s="1"/>
  <c r="M822" i="8"/>
  <c r="AD822" i="8" s="1"/>
  <c r="M830" i="8"/>
  <c r="AD830" i="8" s="1"/>
  <c r="M838" i="8"/>
  <c r="AD838" i="8" s="1"/>
  <c r="M846" i="8"/>
  <c r="AD846" i="8" s="1"/>
  <c r="M854" i="8"/>
  <c r="AD854" i="8" s="1"/>
  <c r="M862" i="8"/>
  <c r="AD862" i="8" s="1"/>
  <c r="M671" i="8"/>
  <c r="AD671" i="8" s="1"/>
  <c r="M679" i="8"/>
  <c r="AD679" i="8" s="1"/>
  <c r="M687" i="8"/>
  <c r="AD687" i="8" s="1"/>
  <c r="M695" i="8"/>
  <c r="AD695" i="8" s="1"/>
  <c r="M703" i="8"/>
  <c r="AD703" i="8" s="1"/>
  <c r="M711" i="8"/>
  <c r="AD711" i="8" s="1"/>
  <c r="M719" i="8"/>
  <c r="AD719" i="8" s="1"/>
  <c r="M727" i="8"/>
  <c r="AD727" i="8" s="1"/>
  <c r="M735" i="8"/>
  <c r="AD735" i="8" s="1"/>
  <c r="M743" i="8"/>
  <c r="AD743" i="8" s="1"/>
  <c r="M751" i="8"/>
  <c r="AD751" i="8" s="1"/>
  <c r="M759" i="8"/>
  <c r="AD759" i="8" s="1"/>
  <c r="M767" i="8"/>
  <c r="AD767" i="8" s="1"/>
  <c r="M775" i="8"/>
  <c r="AD775" i="8" s="1"/>
  <c r="M783" i="8"/>
  <c r="AD783" i="8" s="1"/>
  <c r="M791" i="8"/>
  <c r="AD791" i="8" s="1"/>
  <c r="M799" i="8"/>
  <c r="AD799" i="8" s="1"/>
  <c r="M807" i="8"/>
  <c r="AD807" i="8" s="1"/>
  <c r="M815" i="8"/>
  <c r="AD815" i="8" s="1"/>
  <c r="M823" i="8"/>
  <c r="AD823" i="8" s="1"/>
  <c r="M831" i="8"/>
  <c r="AD831" i="8" s="1"/>
  <c r="M839" i="8"/>
  <c r="AD839" i="8" s="1"/>
  <c r="M847" i="8"/>
  <c r="AD847" i="8" s="1"/>
  <c r="M855" i="8"/>
  <c r="AD855" i="8" s="1"/>
  <c r="M863" i="8"/>
  <c r="AD863" i="8" s="1"/>
  <c r="M672" i="8"/>
  <c r="AD672" i="8" s="1"/>
  <c r="M680" i="8"/>
  <c r="AD680" i="8" s="1"/>
  <c r="M688" i="8"/>
  <c r="AD688" i="8" s="1"/>
  <c r="M696" i="8"/>
  <c r="AD696" i="8" s="1"/>
  <c r="M704" i="8"/>
  <c r="AD704" i="8" s="1"/>
  <c r="M712" i="8"/>
  <c r="AD712" i="8" s="1"/>
  <c r="M720" i="8"/>
  <c r="AD720" i="8" s="1"/>
  <c r="M728" i="8"/>
  <c r="AD728" i="8" s="1"/>
  <c r="M736" i="8"/>
  <c r="AD736" i="8" s="1"/>
  <c r="M744" i="8"/>
  <c r="AD744" i="8" s="1"/>
  <c r="M752" i="8"/>
  <c r="AD752" i="8" s="1"/>
  <c r="M760" i="8"/>
  <c r="AD760" i="8" s="1"/>
  <c r="M768" i="8"/>
  <c r="AD768" i="8" s="1"/>
  <c r="M776" i="8"/>
  <c r="AD776" i="8" s="1"/>
  <c r="M784" i="8"/>
  <c r="AD784" i="8" s="1"/>
  <c r="M792" i="8"/>
  <c r="AD792" i="8" s="1"/>
  <c r="M800" i="8"/>
  <c r="AD800" i="8" s="1"/>
  <c r="M808" i="8"/>
  <c r="AD808" i="8" s="1"/>
  <c r="M816" i="8"/>
  <c r="AD816" i="8" s="1"/>
  <c r="M824" i="8"/>
  <c r="AD824" i="8" s="1"/>
  <c r="M832" i="8"/>
  <c r="AD832" i="8" s="1"/>
  <c r="M840" i="8"/>
  <c r="AD840" i="8" s="1"/>
  <c r="M848" i="8"/>
  <c r="AD848" i="8" s="1"/>
  <c r="M856" i="8"/>
  <c r="AD856" i="8" s="1"/>
  <c r="M864" i="8"/>
  <c r="AD864" i="8" s="1"/>
  <c r="L690" i="8"/>
  <c r="AC690" i="8" s="1"/>
  <c r="L754" i="8"/>
  <c r="AC754" i="8" s="1"/>
  <c r="L818" i="8"/>
  <c r="AC818" i="8" s="1"/>
  <c r="L682" i="8"/>
  <c r="AC682" i="8" s="1"/>
  <c r="L746" i="8"/>
  <c r="AC746" i="8" s="1"/>
  <c r="L810" i="8"/>
  <c r="AC810" i="8" s="1"/>
  <c r="L698" i="8"/>
  <c r="AC698" i="8" s="1"/>
  <c r="L762" i="8"/>
  <c r="AC762" i="8" s="1"/>
  <c r="L826" i="8"/>
  <c r="AC826" i="8" s="1"/>
  <c r="L706" i="8"/>
  <c r="AC706" i="8" s="1"/>
  <c r="L770" i="8"/>
  <c r="AC770" i="8" s="1"/>
  <c r="L834" i="8"/>
  <c r="AC834" i="8" s="1"/>
  <c r="L714" i="8"/>
  <c r="AC714" i="8" s="1"/>
  <c r="L778" i="8"/>
  <c r="AC778" i="8" s="1"/>
  <c r="L842" i="8"/>
  <c r="AC842" i="8" s="1"/>
  <c r="L722" i="8"/>
  <c r="AC722" i="8" s="1"/>
  <c r="L786" i="8"/>
  <c r="AC786" i="8" s="1"/>
  <c r="L850" i="8"/>
  <c r="AC850" i="8" s="1"/>
  <c r="L666" i="8"/>
  <c r="AC666" i="8" s="1"/>
  <c r="L730" i="8"/>
  <c r="AC730" i="8" s="1"/>
  <c r="L794" i="8"/>
  <c r="AC794" i="8" s="1"/>
  <c r="L858" i="8"/>
  <c r="AC858" i="8" s="1"/>
  <c r="L674" i="8"/>
  <c r="AC674" i="8" s="1"/>
  <c r="L738" i="8"/>
  <c r="AC738" i="8" s="1"/>
  <c r="L802" i="8"/>
  <c r="AC802" i="8" s="1"/>
  <c r="L665" i="8"/>
  <c r="AC665" i="8" s="1"/>
  <c r="L673" i="8"/>
  <c r="AC673" i="8" s="1"/>
  <c r="L681" i="8"/>
  <c r="AC681" i="8" s="1"/>
  <c r="L689" i="8"/>
  <c r="AC689" i="8" s="1"/>
  <c r="L697" i="8"/>
  <c r="AC697" i="8" s="1"/>
  <c r="L705" i="8"/>
  <c r="AC705" i="8" s="1"/>
  <c r="L713" i="8"/>
  <c r="AC713" i="8" s="1"/>
  <c r="L721" i="8"/>
  <c r="AC721" i="8" s="1"/>
  <c r="L729" i="8"/>
  <c r="AC729" i="8" s="1"/>
  <c r="L737" i="8"/>
  <c r="AC737" i="8" s="1"/>
  <c r="L745" i="8"/>
  <c r="AC745" i="8" s="1"/>
  <c r="L753" i="8"/>
  <c r="AC753" i="8" s="1"/>
  <c r="L761" i="8"/>
  <c r="AC761" i="8" s="1"/>
  <c r="L769" i="8"/>
  <c r="AC769" i="8" s="1"/>
  <c r="L777" i="8"/>
  <c r="AC777" i="8" s="1"/>
  <c r="L785" i="8"/>
  <c r="AC785" i="8" s="1"/>
  <c r="L793" i="8"/>
  <c r="AC793" i="8" s="1"/>
  <c r="L801" i="8"/>
  <c r="AC801" i="8" s="1"/>
  <c r="L809" i="8"/>
  <c r="AC809" i="8" s="1"/>
  <c r="L817" i="8"/>
  <c r="AC817" i="8" s="1"/>
  <c r="L825" i="8"/>
  <c r="AC825" i="8" s="1"/>
  <c r="L833" i="8"/>
  <c r="AC833" i="8" s="1"/>
  <c r="L841" i="8"/>
  <c r="AC841" i="8" s="1"/>
  <c r="L849" i="8"/>
  <c r="AC849" i="8" s="1"/>
  <c r="L857" i="8"/>
  <c r="AC857" i="8" s="1"/>
  <c r="L667" i="8"/>
  <c r="AC667" i="8" s="1"/>
  <c r="L675" i="8"/>
  <c r="AC675" i="8" s="1"/>
  <c r="L683" i="8"/>
  <c r="AC683" i="8" s="1"/>
  <c r="L691" i="8"/>
  <c r="AC691" i="8" s="1"/>
  <c r="L699" i="8"/>
  <c r="AC699" i="8" s="1"/>
  <c r="L707" i="8"/>
  <c r="AC707" i="8" s="1"/>
  <c r="L715" i="8"/>
  <c r="AC715" i="8" s="1"/>
  <c r="L723" i="8"/>
  <c r="AC723" i="8" s="1"/>
  <c r="L731" i="8"/>
  <c r="AC731" i="8" s="1"/>
  <c r="L739" i="8"/>
  <c r="AC739" i="8" s="1"/>
  <c r="L747" i="8"/>
  <c r="AC747" i="8" s="1"/>
  <c r="L755" i="8"/>
  <c r="AC755" i="8" s="1"/>
  <c r="L763" i="8"/>
  <c r="AC763" i="8" s="1"/>
  <c r="L771" i="8"/>
  <c r="AC771" i="8" s="1"/>
  <c r="L779" i="8"/>
  <c r="AC779" i="8" s="1"/>
  <c r="L787" i="8"/>
  <c r="AC787" i="8" s="1"/>
  <c r="L795" i="8"/>
  <c r="AC795" i="8" s="1"/>
  <c r="L803" i="8"/>
  <c r="AC803" i="8" s="1"/>
  <c r="L811" i="8"/>
  <c r="AC811" i="8" s="1"/>
  <c r="L819" i="8"/>
  <c r="AC819" i="8" s="1"/>
  <c r="L827" i="8"/>
  <c r="AC827" i="8" s="1"/>
  <c r="L835" i="8"/>
  <c r="AC835" i="8" s="1"/>
  <c r="L843" i="8"/>
  <c r="AC843" i="8" s="1"/>
  <c r="L851" i="8"/>
  <c r="AC851" i="8" s="1"/>
  <c r="L859" i="8"/>
  <c r="AC859" i="8" s="1"/>
  <c r="L668" i="8"/>
  <c r="AC668" i="8" s="1"/>
  <c r="L676" i="8"/>
  <c r="AC676" i="8" s="1"/>
  <c r="L684" i="8"/>
  <c r="AC684" i="8" s="1"/>
  <c r="L692" i="8"/>
  <c r="AC692" i="8" s="1"/>
  <c r="L700" i="8"/>
  <c r="AC700" i="8" s="1"/>
  <c r="L708" i="8"/>
  <c r="AC708" i="8" s="1"/>
  <c r="L716" i="8"/>
  <c r="AC716" i="8" s="1"/>
  <c r="L724" i="8"/>
  <c r="AC724" i="8" s="1"/>
  <c r="L732" i="8"/>
  <c r="AC732" i="8" s="1"/>
  <c r="L740" i="8"/>
  <c r="AC740" i="8" s="1"/>
  <c r="L748" i="8"/>
  <c r="AC748" i="8" s="1"/>
  <c r="L756" i="8"/>
  <c r="AC756" i="8" s="1"/>
  <c r="L764" i="8"/>
  <c r="AC764" i="8" s="1"/>
  <c r="L772" i="8"/>
  <c r="AC772" i="8" s="1"/>
  <c r="L780" i="8"/>
  <c r="AC780" i="8" s="1"/>
  <c r="L788" i="8"/>
  <c r="AC788" i="8" s="1"/>
  <c r="L796" i="8"/>
  <c r="AC796" i="8" s="1"/>
  <c r="L804" i="8"/>
  <c r="AC804" i="8" s="1"/>
  <c r="L812" i="8"/>
  <c r="AC812" i="8" s="1"/>
  <c r="L820" i="8"/>
  <c r="AC820" i="8" s="1"/>
  <c r="L828" i="8"/>
  <c r="AC828" i="8" s="1"/>
  <c r="L836" i="8"/>
  <c r="AC836" i="8" s="1"/>
  <c r="L844" i="8"/>
  <c r="AC844" i="8" s="1"/>
  <c r="L852" i="8"/>
  <c r="AC852" i="8" s="1"/>
  <c r="L860" i="8"/>
  <c r="AC860" i="8" s="1"/>
  <c r="L669" i="8"/>
  <c r="AC669" i="8" s="1"/>
  <c r="L677" i="8"/>
  <c r="AC677" i="8" s="1"/>
  <c r="L685" i="8"/>
  <c r="AC685" i="8" s="1"/>
  <c r="L693" i="8"/>
  <c r="AC693" i="8" s="1"/>
  <c r="L701" i="8"/>
  <c r="AC701" i="8" s="1"/>
  <c r="L709" i="8"/>
  <c r="AC709" i="8" s="1"/>
  <c r="L717" i="8"/>
  <c r="AC717" i="8" s="1"/>
  <c r="L725" i="8"/>
  <c r="AC725" i="8" s="1"/>
  <c r="L733" i="8"/>
  <c r="AC733" i="8" s="1"/>
  <c r="L741" i="8"/>
  <c r="AC741" i="8" s="1"/>
  <c r="L749" i="8"/>
  <c r="AC749" i="8" s="1"/>
  <c r="L757" i="8"/>
  <c r="AC757" i="8" s="1"/>
  <c r="L765" i="8"/>
  <c r="AC765" i="8" s="1"/>
  <c r="L773" i="8"/>
  <c r="AC773" i="8" s="1"/>
  <c r="L781" i="8"/>
  <c r="AC781" i="8" s="1"/>
  <c r="L789" i="8"/>
  <c r="AC789" i="8" s="1"/>
  <c r="L797" i="8"/>
  <c r="AC797" i="8" s="1"/>
  <c r="L805" i="8"/>
  <c r="AC805" i="8" s="1"/>
  <c r="L813" i="8"/>
  <c r="AC813" i="8" s="1"/>
  <c r="L821" i="8"/>
  <c r="AC821" i="8" s="1"/>
  <c r="L829" i="8"/>
  <c r="AC829" i="8" s="1"/>
  <c r="L837" i="8"/>
  <c r="AC837" i="8" s="1"/>
  <c r="L845" i="8"/>
  <c r="AC845" i="8" s="1"/>
  <c r="L853" i="8"/>
  <c r="AC853" i="8" s="1"/>
  <c r="L861" i="8"/>
  <c r="AC861" i="8" s="1"/>
  <c r="L670" i="8"/>
  <c r="AC670" i="8" s="1"/>
  <c r="L678" i="8"/>
  <c r="AC678" i="8" s="1"/>
  <c r="L686" i="8"/>
  <c r="AC686" i="8" s="1"/>
  <c r="L694" i="8"/>
  <c r="AC694" i="8" s="1"/>
  <c r="L702" i="8"/>
  <c r="AC702" i="8" s="1"/>
  <c r="L710" i="8"/>
  <c r="AC710" i="8" s="1"/>
  <c r="L718" i="8"/>
  <c r="AC718" i="8" s="1"/>
  <c r="L726" i="8"/>
  <c r="AC726" i="8" s="1"/>
  <c r="L734" i="8"/>
  <c r="AC734" i="8" s="1"/>
  <c r="L742" i="8"/>
  <c r="AC742" i="8" s="1"/>
  <c r="L750" i="8"/>
  <c r="AC750" i="8" s="1"/>
  <c r="L758" i="8"/>
  <c r="AC758" i="8" s="1"/>
  <c r="L766" i="8"/>
  <c r="AC766" i="8" s="1"/>
  <c r="L774" i="8"/>
  <c r="AC774" i="8" s="1"/>
  <c r="L782" i="8"/>
  <c r="AC782" i="8" s="1"/>
  <c r="L790" i="8"/>
  <c r="AC790" i="8" s="1"/>
  <c r="L798" i="8"/>
  <c r="AC798" i="8" s="1"/>
  <c r="L806" i="8"/>
  <c r="AC806" i="8" s="1"/>
  <c r="L814" i="8"/>
  <c r="AC814" i="8" s="1"/>
  <c r="L822" i="8"/>
  <c r="AC822" i="8" s="1"/>
  <c r="L830" i="8"/>
  <c r="AC830" i="8" s="1"/>
  <c r="L838" i="8"/>
  <c r="AC838" i="8" s="1"/>
  <c r="L846" i="8"/>
  <c r="AC846" i="8" s="1"/>
  <c r="L854" i="8"/>
  <c r="AC854" i="8" s="1"/>
  <c r="L862" i="8"/>
  <c r="AC862" i="8" s="1"/>
  <c r="L671" i="8"/>
  <c r="AC671" i="8" s="1"/>
  <c r="L679" i="8"/>
  <c r="AC679" i="8" s="1"/>
  <c r="L687" i="8"/>
  <c r="AC687" i="8" s="1"/>
  <c r="L695" i="8"/>
  <c r="AC695" i="8" s="1"/>
  <c r="L703" i="8"/>
  <c r="AC703" i="8" s="1"/>
  <c r="L711" i="8"/>
  <c r="AC711" i="8" s="1"/>
  <c r="L719" i="8"/>
  <c r="AC719" i="8" s="1"/>
  <c r="L727" i="8"/>
  <c r="AC727" i="8" s="1"/>
  <c r="L735" i="8"/>
  <c r="AC735" i="8" s="1"/>
  <c r="L743" i="8"/>
  <c r="AC743" i="8" s="1"/>
  <c r="L751" i="8"/>
  <c r="AC751" i="8" s="1"/>
  <c r="L759" i="8"/>
  <c r="AC759" i="8" s="1"/>
  <c r="L767" i="8"/>
  <c r="AC767" i="8" s="1"/>
  <c r="L775" i="8"/>
  <c r="AC775" i="8" s="1"/>
  <c r="L783" i="8"/>
  <c r="AC783" i="8" s="1"/>
  <c r="L791" i="8"/>
  <c r="AC791" i="8" s="1"/>
  <c r="L799" i="8"/>
  <c r="AC799" i="8" s="1"/>
  <c r="L807" i="8"/>
  <c r="AC807" i="8" s="1"/>
  <c r="L815" i="8"/>
  <c r="AC815" i="8" s="1"/>
  <c r="L823" i="8"/>
  <c r="AC823" i="8" s="1"/>
  <c r="L831" i="8"/>
  <c r="AC831" i="8" s="1"/>
  <c r="L839" i="8"/>
  <c r="AC839" i="8" s="1"/>
  <c r="L847" i="8"/>
  <c r="AC847" i="8" s="1"/>
  <c r="L855" i="8"/>
  <c r="AC855" i="8" s="1"/>
  <c r="L863" i="8"/>
  <c r="AC863" i="8" s="1"/>
  <c r="L672" i="8"/>
  <c r="AC672" i="8" s="1"/>
  <c r="L680" i="8"/>
  <c r="AC680" i="8" s="1"/>
  <c r="L688" i="8"/>
  <c r="AC688" i="8" s="1"/>
  <c r="L696" i="8"/>
  <c r="AC696" i="8" s="1"/>
  <c r="L704" i="8"/>
  <c r="AC704" i="8" s="1"/>
  <c r="L712" i="8"/>
  <c r="AC712" i="8" s="1"/>
  <c r="L720" i="8"/>
  <c r="AC720" i="8" s="1"/>
  <c r="L728" i="8"/>
  <c r="AC728" i="8" s="1"/>
  <c r="L736" i="8"/>
  <c r="AC736" i="8" s="1"/>
  <c r="L744" i="8"/>
  <c r="AC744" i="8" s="1"/>
  <c r="L752" i="8"/>
  <c r="AC752" i="8" s="1"/>
  <c r="L760" i="8"/>
  <c r="AC760" i="8" s="1"/>
  <c r="L768" i="8"/>
  <c r="AC768" i="8" s="1"/>
  <c r="L776" i="8"/>
  <c r="AC776" i="8" s="1"/>
  <c r="L784" i="8"/>
  <c r="AC784" i="8" s="1"/>
  <c r="L792" i="8"/>
  <c r="AC792" i="8" s="1"/>
  <c r="L800" i="8"/>
  <c r="AC800" i="8" s="1"/>
  <c r="L808" i="8"/>
  <c r="AC808" i="8" s="1"/>
  <c r="L816" i="8"/>
  <c r="AC816" i="8" s="1"/>
  <c r="L824" i="8"/>
  <c r="AC824" i="8" s="1"/>
  <c r="L832" i="8"/>
  <c r="AC832" i="8" s="1"/>
  <c r="L840" i="8"/>
  <c r="AC840" i="8" s="1"/>
  <c r="L848" i="8"/>
  <c r="AC848" i="8" s="1"/>
  <c r="L856" i="8"/>
  <c r="AC856" i="8" s="1"/>
  <c r="L864" i="8"/>
  <c r="AC864" i="8" s="1"/>
  <c r="K665" i="8"/>
  <c r="AB665" i="8" s="1"/>
  <c r="K673" i="8"/>
  <c r="AB673" i="8" s="1"/>
  <c r="K689" i="8"/>
  <c r="AB689" i="8" s="1"/>
  <c r="K697" i="8"/>
  <c r="AB697" i="8" s="1"/>
  <c r="K705" i="8"/>
  <c r="AB705" i="8" s="1"/>
  <c r="K729" i="8"/>
  <c r="AB729" i="8" s="1"/>
  <c r="K745" i="8"/>
  <c r="AB745" i="8" s="1"/>
  <c r="K753" i="8"/>
  <c r="AB753" i="8" s="1"/>
  <c r="K761" i="8"/>
  <c r="AB761" i="8" s="1"/>
  <c r="K769" i="8"/>
  <c r="AB769" i="8" s="1"/>
  <c r="K777" i="8"/>
  <c r="AB777" i="8" s="1"/>
  <c r="K785" i="8"/>
  <c r="AB785" i="8" s="1"/>
  <c r="K793" i="8"/>
  <c r="AB793" i="8" s="1"/>
  <c r="K801" i="8"/>
  <c r="AB801" i="8" s="1"/>
  <c r="K809" i="8"/>
  <c r="AB809" i="8" s="1"/>
  <c r="K817" i="8"/>
  <c r="AB817" i="8" s="1"/>
  <c r="K825" i="8"/>
  <c r="AB825" i="8" s="1"/>
  <c r="K833" i="8"/>
  <c r="AB833" i="8" s="1"/>
  <c r="K841" i="8"/>
  <c r="AB841" i="8" s="1"/>
  <c r="K849" i="8"/>
  <c r="AB849" i="8" s="1"/>
  <c r="K857" i="8"/>
  <c r="AB857" i="8" s="1"/>
  <c r="K666" i="8"/>
  <c r="AB666" i="8" s="1"/>
  <c r="K674" i="8"/>
  <c r="AB674" i="8" s="1"/>
  <c r="K682" i="8"/>
  <c r="AB682" i="8" s="1"/>
  <c r="K690" i="8"/>
  <c r="AB690" i="8" s="1"/>
  <c r="K698" i="8"/>
  <c r="AB698" i="8" s="1"/>
  <c r="K706" i="8"/>
  <c r="AB706" i="8" s="1"/>
  <c r="K714" i="8"/>
  <c r="AB714" i="8" s="1"/>
  <c r="K722" i="8"/>
  <c r="AB722" i="8" s="1"/>
  <c r="K730" i="8"/>
  <c r="AB730" i="8" s="1"/>
  <c r="K738" i="8"/>
  <c r="AB738" i="8" s="1"/>
  <c r="K746" i="8"/>
  <c r="AB746" i="8" s="1"/>
  <c r="K754" i="8"/>
  <c r="AB754" i="8" s="1"/>
  <c r="K762" i="8"/>
  <c r="AB762" i="8" s="1"/>
  <c r="K770" i="8"/>
  <c r="AB770" i="8" s="1"/>
  <c r="K778" i="8"/>
  <c r="AB778" i="8" s="1"/>
  <c r="K786" i="8"/>
  <c r="AB786" i="8" s="1"/>
  <c r="K794" i="8"/>
  <c r="AB794" i="8" s="1"/>
  <c r="K802" i="8"/>
  <c r="AB802" i="8" s="1"/>
  <c r="K810" i="8"/>
  <c r="AB810" i="8" s="1"/>
  <c r="K818" i="8"/>
  <c r="AB818" i="8" s="1"/>
  <c r="K826" i="8"/>
  <c r="AB826" i="8" s="1"/>
  <c r="K834" i="8"/>
  <c r="AB834" i="8" s="1"/>
  <c r="K842" i="8"/>
  <c r="AB842" i="8" s="1"/>
  <c r="K850" i="8"/>
  <c r="AB850" i="8" s="1"/>
  <c r="K858" i="8"/>
  <c r="AB858" i="8" s="1"/>
  <c r="K681" i="8"/>
  <c r="AB681" i="8" s="1"/>
  <c r="K667" i="8"/>
  <c r="AB667" i="8" s="1"/>
  <c r="K675" i="8"/>
  <c r="AB675" i="8" s="1"/>
  <c r="K683" i="8"/>
  <c r="AB683" i="8" s="1"/>
  <c r="K691" i="8"/>
  <c r="AB691" i="8" s="1"/>
  <c r="K699" i="8"/>
  <c r="AB699" i="8" s="1"/>
  <c r="K707" i="8"/>
  <c r="AB707" i="8" s="1"/>
  <c r="K715" i="8"/>
  <c r="AB715" i="8" s="1"/>
  <c r="K723" i="8"/>
  <c r="AB723" i="8" s="1"/>
  <c r="K731" i="8"/>
  <c r="AB731" i="8" s="1"/>
  <c r="K739" i="8"/>
  <c r="AB739" i="8" s="1"/>
  <c r="K747" i="8"/>
  <c r="AB747" i="8" s="1"/>
  <c r="K755" i="8"/>
  <c r="AB755" i="8" s="1"/>
  <c r="K763" i="8"/>
  <c r="AB763" i="8" s="1"/>
  <c r="K771" i="8"/>
  <c r="AB771" i="8" s="1"/>
  <c r="K779" i="8"/>
  <c r="AB779" i="8" s="1"/>
  <c r="K787" i="8"/>
  <c r="AB787" i="8" s="1"/>
  <c r="K795" i="8"/>
  <c r="AB795" i="8" s="1"/>
  <c r="K803" i="8"/>
  <c r="AB803" i="8" s="1"/>
  <c r="K811" i="8"/>
  <c r="AB811" i="8" s="1"/>
  <c r="K819" i="8"/>
  <c r="AB819" i="8" s="1"/>
  <c r="K827" i="8"/>
  <c r="AB827" i="8" s="1"/>
  <c r="K835" i="8"/>
  <c r="AB835" i="8" s="1"/>
  <c r="K843" i="8"/>
  <c r="AB843" i="8" s="1"/>
  <c r="K851" i="8"/>
  <c r="AB851" i="8" s="1"/>
  <c r="K859" i="8"/>
  <c r="AB859" i="8" s="1"/>
  <c r="K737" i="8"/>
  <c r="AB737" i="8" s="1"/>
  <c r="K668" i="8"/>
  <c r="AB668" i="8" s="1"/>
  <c r="K676" i="8"/>
  <c r="AB676" i="8" s="1"/>
  <c r="K684" i="8"/>
  <c r="AB684" i="8" s="1"/>
  <c r="K692" i="8"/>
  <c r="AB692" i="8" s="1"/>
  <c r="K700" i="8"/>
  <c r="AB700" i="8" s="1"/>
  <c r="K708" i="8"/>
  <c r="AB708" i="8" s="1"/>
  <c r="K716" i="8"/>
  <c r="AB716" i="8" s="1"/>
  <c r="K724" i="8"/>
  <c r="AB724" i="8" s="1"/>
  <c r="K732" i="8"/>
  <c r="AB732" i="8" s="1"/>
  <c r="K740" i="8"/>
  <c r="AB740" i="8" s="1"/>
  <c r="K748" i="8"/>
  <c r="AB748" i="8" s="1"/>
  <c r="K756" i="8"/>
  <c r="AB756" i="8" s="1"/>
  <c r="K764" i="8"/>
  <c r="AB764" i="8" s="1"/>
  <c r="K772" i="8"/>
  <c r="AB772" i="8" s="1"/>
  <c r="K780" i="8"/>
  <c r="AB780" i="8" s="1"/>
  <c r="K788" i="8"/>
  <c r="AB788" i="8" s="1"/>
  <c r="K796" i="8"/>
  <c r="AB796" i="8" s="1"/>
  <c r="K804" i="8"/>
  <c r="AB804" i="8" s="1"/>
  <c r="K812" i="8"/>
  <c r="AB812" i="8" s="1"/>
  <c r="K820" i="8"/>
  <c r="AB820" i="8" s="1"/>
  <c r="K828" i="8"/>
  <c r="AB828" i="8" s="1"/>
  <c r="K836" i="8"/>
  <c r="AB836" i="8" s="1"/>
  <c r="K844" i="8"/>
  <c r="AB844" i="8" s="1"/>
  <c r="K852" i="8"/>
  <c r="AB852" i="8" s="1"/>
  <c r="K860" i="8"/>
  <c r="AB860" i="8" s="1"/>
  <c r="K669" i="8"/>
  <c r="AB669" i="8" s="1"/>
  <c r="K677" i="8"/>
  <c r="AB677" i="8" s="1"/>
  <c r="K685" i="8"/>
  <c r="AB685" i="8" s="1"/>
  <c r="K693" i="8"/>
  <c r="AB693" i="8" s="1"/>
  <c r="K701" i="8"/>
  <c r="AB701" i="8" s="1"/>
  <c r="K709" i="8"/>
  <c r="AB709" i="8" s="1"/>
  <c r="K717" i="8"/>
  <c r="AB717" i="8" s="1"/>
  <c r="K725" i="8"/>
  <c r="AB725" i="8" s="1"/>
  <c r="K733" i="8"/>
  <c r="AB733" i="8" s="1"/>
  <c r="K741" i="8"/>
  <c r="AB741" i="8" s="1"/>
  <c r="K749" i="8"/>
  <c r="AB749" i="8" s="1"/>
  <c r="K757" i="8"/>
  <c r="AB757" i="8" s="1"/>
  <c r="K765" i="8"/>
  <c r="AB765" i="8" s="1"/>
  <c r="K773" i="8"/>
  <c r="AB773" i="8" s="1"/>
  <c r="K781" i="8"/>
  <c r="AB781" i="8" s="1"/>
  <c r="K789" i="8"/>
  <c r="AB789" i="8" s="1"/>
  <c r="K797" i="8"/>
  <c r="AB797" i="8" s="1"/>
  <c r="K805" i="8"/>
  <c r="AB805" i="8" s="1"/>
  <c r="K813" i="8"/>
  <c r="AB813" i="8" s="1"/>
  <c r="K821" i="8"/>
  <c r="AB821" i="8" s="1"/>
  <c r="K829" i="8"/>
  <c r="AB829" i="8" s="1"/>
  <c r="K837" i="8"/>
  <c r="AB837" i="8" s="1"/>
  <c r="K845" i="8"/>
  <c r="AB845" i="8" s="1"/>
  <c r="K853" i="8"/>
  <c r="AB853" i="8" s="1"/>
  <c r="K861" i="8"/>
  <c r="AB861" i="8" s="1"/>
  <c r="K721" i="8"/>
  <c r="AB721" i="8" s="1"/>
  <c r="K670" i="8"/>
  <c r="AB670" i="8" s="1"/>
  <c r="K678" i="8"/>
  <c r="AB678" i="8" s="1"/>
  <c r="K686" i="8"/>
  <c r="AB686" i="8" s="1"/>
  <c r="K694" i="8"/>
  <c r="AB694" i="8" s="1"/>
  <c r="K702" i="8"/>
  <c r="AB702" i="8" s="1"/>
  <c r="K710" i="8"/>
  <c r="AB710" i="8" s="1"/>
  <c r="K718" i="8"/>
  <c r="AB718" i="8" s="1"/>
  <c r="K726" i="8"/>
  <c r="AB726" i="8" s="1"/>
  <c r="K734" i="8"/>
  <c r="AB734" i="8" s="1"/>
  <c r="K742" i="8"/>
  <c r="AB742" i="8" s="1"/>
  <c r="K750" i="8"/>
  <c r="AB750" i="8" s="1"/>
  <c r="K758" i="8"/>
  <c r="AB758" i="8" s="1"/>
  <c r="K766" i="8"/>
  <c r="AB766" i="8" s="1"/>
  <c r="K774" i="8"/>
  <c r="AB774" i="8" s="1"/>
  <c r="K782" i="8"/>
  <c r="AB782" i="8" s="1"/>
  <c r="K790" i="8"/>
  <c r="AB790" i="8" s="1"/>
  <c r="K798" i="8"/>
  <c r="AB798" i="8" s="1"/>
  <c r="K806" i="8"/>
  <c r="AB806" i="8" s="1"/>
  <c r="K814" i="8"/>
  <c r="AB814" i="8" s="1"/>
  <c r="K822" i="8"/>
  <c r="AB822" i="8" s="1"/>
  <c r="K830" i="8"/>
  <c r="AB830" i="8" s="1"/>
  <c r="K838" i="8"/>
  <c r="AB838" i="8" s="1"/>
  <c r="K846" i="8"/>
  <c r="AB846" i="8" s="1"/>
  <c r="K854" i="8"/>
  <c r="AB854" i="8" s="1"/>
  <c r="K862" i="8"/>
  <c r="AB862" i="8" s="1"/>
  <c r="K713" i="8"/>
  <c r="AB713" i="8" s="1"/>
  <c r="K671" i="8"/>
  <c r="AB671" i="8" s="1"/>
  <c r="K679" i="8"/>
  <c r="AB679" i="8" s="1"/>
  <c r="K687" i="8"/>
  <c r="AB687" i="8" s="1"/>
  <c r="K695" i="8"/>
  <c r="AB695" i="8" s="1"/>
  <c r="K703" i="8"/>
  <c r="AB703" i="8" s="1"/>
  <c r="K711" i="8"/>
  <c r="AB711" i="8" s="1"/>
  <c r="K719" i="8"/>
  <c r="AB719" i="8" s="1"/>
  <c r="K727" i="8"/>
  <c r="AB727" i="8" s="1"/>
  <c r="K735" i="8"/>
  <c r="AB735" i="8" s="1"/>
  <c r="K743" i="8"/>
  <c r="AB743" i="8" s="1"/>
  <c r="K751" i="8"/>
  <c r="AB751" i="8" s="1"/>
  <c r="K759" i="8"/>
  <c r="AB759" i="8" s="1"/>
  <c r="K767" i="8"/>
  <c r="AB767" i="8" s="1"/>
  <c r="K775" i="8"/>
  <c r="AB775" i="8" s="1"/>
  <c r="K783" i="8"/>
  <c r="AB783" i="8" s="1"/>
  <c r="K791" i="8"/>
  <c r="AB791" i="8" s="1"/>
  <c r="K799" i="8"/>
  <c r="AB799" i="8" s="1"/>
  <c r="K807" i="8"/>
  <c r="AB807" i="8" s="1"/>
  <c r="K815" i="8"/>
  <c r="AB815" i="8" s="1"/>
  <c r="K823" i="8"/>
  <c r="AB823" i="8" s="1"/>
  <c r="K831" i="8"/>
  <c r="AB831" i="8" s="1"/>
  <c r="K839" i="8"/>
  <c r="AB839" i="8" s="1"/>
  <c r="K847" i="8"/>
  <c r="AB847" i="8" s="1"/>
  <c r="K855" i="8"/>
  <c r="AB855" i="8" s="1"/>
  <c r="K863" i="8"/>
  <c r="AB863" i="8" s="1"/>
  <c r="K672" i="8"/>
  <c r="AB672" i="8" s="1"/>
  <c r="K680" i="8"/>
  <c r="AB680" i="8" s="1"/>
  <c r="K688" i="8"/>
  <c r="AB688" i="8" s="1"/>
  <c r="K696" i="8"/>
  <c r="AB696" i="8" s="1"/>
  <c r="K704" i="8"/>
  <c r="AB704" i="8" s="1"/>
  <c r="K712" i="8"/>
  <c r="AB712" i="8" s="1"/>
  <c r="K720" i="8"/>
  <c r="AB720" i="8" s="1"/>
  <c r="K728" i="8"/>
  <c r="AB728" i="8" s="1"/>
  <c r="K736" i="8"/>
  <c r="AB736" i="8" s="1"/>
  <c r="K744" i="8"/>
  <c r="AB744" i="8" s="1"/>
  <c r="K752" i="8"/>
  <c r="AB752" i="8" s="1"/>
  <c r="K760" i="8"/>
  <c r="AB760" i="8" s="1"/>
  <c r="K768" i="8"/>
  <c r="AB768" i="8" s="1"/>
  <c r="K776" i="8"/>
  <c r="AB776" i="8" s="1"/>
  <c r="K784" i="8"/>
  <c r="AB784" i="8" s="1"/>
  <c r="K792" i="8"/>
  <c r="AB792" i="8" s="1"/>
  <c r="K800" i="8"/>
  <c r="AB800" i="8" s="1"/>
  <c r="K808" i="8"/>
  <c r="AB808" i="8" s="1"/>
  <c r="K816" i="8"/>
  <c r="AB816" i="8" s="1"/>
  <c r="K824" i="8"/>
  <c r="AB824" i="8" s="1"/>
  <c r="K832" i="8"/>
  <c r="AB832" i="8" s="1"/>
  <c r="K840" i="8"/>
  <c r="AB840" i="8" s="1"/>
  <c r="K848" i="8"/>
  <c r="AB848" i="8" s="1"/>
  <c r="K856" i="8"/>
  <c r="AB856" i="8" s="1"/>
  <c r="K864" i="8"/>
  <c r="AB864" i="8" s="1"/>
  <c r="J825" i="8"/>
  <c r="AA825" i="8" s="1"/>
  <c r="J665" i="8"/>
  <c r="AA665" i="8" s="1"/>
  <c r="J713" i="8"/>
  <c r="AA713" i="8" s="1"/>
  <c r="J761" i="8"/>
  <c r="AA761" i="8" s="1"/>
  <c r="J809" i="8"/>
  <c r="AA809" i="8" s="1"/>
  <c r="J666" i="8"/>
  <c r="AA666" i="8" s="1"/>
  <c r="J674" i="8"/>
  <c r="AA674" i="8" s="1"/>
  <c r="J682" i="8"/>
  <c r="AA682" i="8" s="1"/>
  <c r="J690" i="8"/>
  <c r="AA690" i="8" s="1"/>
  <c r="J698" i="8"/>
  <c r="AA698" i="8" s="1"/>
  <c r="J706" i="8"/>
  <c r="AA706" i="8" s="1"/>
  <c r="J714" i="8"/>
  <c r="AA714" i="8" s="1"/>
  <c r="J722" i="8"/>
  <c r="AA722" i="8" s="1"/>
  <c r="J730" i="8"/>
  <c r="AA730" i="8" s="1"/>
  <c r="J738" i="8"/>
  <c r="AA738" i="8" s="1"/>
  <c r="J746" i="8"/>
  <c r="AA746" i="8" s="1"/>
  <c r="J754" i="8"/>
  <c r="AA754" i="8" s="1"/>
  <c r="J762" i="8"/>
  <c r="AA762" i="8" s="1"/>
  <c r="J770" i="8"/>
  <c r="AA770" i="8" s="1"/>
  <c r="J778" i="8"/>
  <c r="AA778" i="8" s="1"/>
  <c r="J786" i="8"/>
  <c r="AA786" i="8" s="1"/>
  <c r="J794" i="8"/>
  <c r="AA794" i="8" s="1"/>
  <c r="J802" i="8"/>
  <c r="AA802" i="8" s="1"/>
  <c r="J810" i="8"/>
  <c r="AA810" i="8" s="1"/>
  <c r="J818" i="8"/>
  <c r="AA818" i="8" s="1"/>
  <c r="J826" i="8"/>
  <c r="AA826" i="8" s="1"/>
  <c r="J834" i="8"/>
  <c r="AA834" i="8" s="1"/>
  <c r="J842" i="8"/>
  <c r="AA842" i="8" s="1"/>
  <c r="J850" i="8"/>
  <c r="AA850" i="8" s="1"/>
  <c r="J858" i="8"/>
  <c r="AA858" i="8" s="1"/>
  <c r="J689" i="8"/>
  <c r="AA689" i="8" s="1"/>
  <c r="J737" i="8"/>
  <c r="AA737" i="8" s="1"/>
  <c r="J785" i="8"/>
  <c r="AA785" i="8" s="1"/>
  <c r="J801" i="8"/>
  <c r="AA801" i="8" s="1"/>
  <c r="J833" i="8"/>
  <c r="AA833" i="8" s="1"/>
  <c r="J667" i="8"/>
  <c r="AA667" i="8" s="1"/>
  <c r="J675" i="8"/>
  <c r="AA675" i="8" s="1"/>
  <c r="J683" i="8"/>
  <c r="AA683" i="8" s="1"/>
  <c r="J691" i="8"/>
  <c r="AA691" i="8" s="1"/>
  <c r="J699" i="8"/>
  <c r="AA699" i="8" s="1"/>
  <c r="J707" i="8"/>
  <c r="AA707" i="8" s="1"/>
  <c r="J715" i="8"/>
  <c r="AA715" i="8" s="1"/>
  <c r="J723" i="8"/>
  <c r="AA723" i="8" s="1"/>
  <c r="J731" i="8"/>
  <c r="AA731" i="8" s="1"/>
  <c r="J739" i="8"/>
  <c r="AA739" i="8" s="1"/>
  <c r="J747" i="8"/>
  <c r="AA747" i="8" s="1"/>
  <c r="J755" i="8"/>
  <c r="AA755" i="8" s="1"/>
  <c r="J763" i="8"/>
  <c r="AA763" i="8" s="1"/>
  <c r="J771" i="8"/>
  <c r="AA771" i="8" s="1"/>
  <c r="J779" i="8"/>
  <c r="AA779" i="8" s="1"/>
  <c r="J787" i="8"/>
  <c r="AA787" i="8" s="1"/>
  <c r="J795" i="8"/>
  <c r="AA795" i="8" s="1"/>
  <c r="J803" i="8"/>
  <c r="AA803" i="8" s="1"/>
  <c r="J811" i="8"/>
  <c r="AA811" i="8" s="1"/>
  <c r="J819" i="8"/>
  <c r="AA819" i="8" s="1"/>
  <c r="J827" i="8"/>
  <c r="AA827" i="8" s="1"/>
  <c r="J835" i="8"/>
  <c r="AA835" i="8" s="1"/>
  <c r="J843" i="8"/>
  <c r="AA843" i="8" s="1"/>
  <c r="J851" i="8"/>
  <c r="AA851" i="8" s="1"/>
  <c r="J859" i="8"/>
  <c r="AA859" i="8" s="1"/>
  <c r="J668" i="8"/>
  <c r="AA668" i="8" s="1"/>
  <c r="J676" i="8"/>
  <c r="AA676" i="8" s="1"/>
  <c r="J684" i="8"/>
  <c r="AA684" i="8" s="1"/>
  <c r="J692" i="8"/>
  <c r="AA692" i="8" s="1"/>
  <c r="J700" i="8"/>
  <c r="AA700" i="8" s="1"/>
  <c r="J708" i="8"/>
  <c r="AA708" i="8" s="1"/>
  <c r="J716" i="8"/>
  <c r="AA716" i="8" s="1"/>
  <c r="J724" i="8"/>
  <c r="AA724" i="8" s="1"/>
  <c r="J732" i="8"/>
  <c r="AA732" i="8" s="1"/>
  <c r="J740" i="8"/>
  <c r="AA740" i="8" s="1"/>
  <c r="J748" i="8"/>
  <c r="AA748" i="8" s="1"/>
  <c r="J756" i="8"/>
  <c r="AA756" i="8" s="1"/>
  <c r="J764" i="8"/>
  <c r="AA764" i="8" s="1"/>
  <c r="J772" i="8"/>
  <c r="AA772" i="8" s="1"/>
  <c r="J780" i="8"/>
  <c r="AA780" i="8" s="1"/>
  <c r="J788" i="8"/>
  <c r="AA788" i="8" s="1"/>
  <c r="J796" i="8"/>
  <c r="AA796" i="8" s="1"/>
  <c r="J804" i="8"/>
  <c r="AA804" i="8" s="1"/>
  <c r="J812" i="8"/>
  <c r="AA812" i="8" s="1"/>
  <c r="J820" i="8"/>
  <c r="AA820" i="8" s="1"/>
  <c r="J828" i="8"/>
  <c r="AA828" i="8" s="1"/>
  <c r="J836" i="8"/>
  <c r="AA836" i="8" s="1"/>
  <c r="J844" i="8"/>
  <c r="AA844" i="8" s="1"/>
  <c r="J852" i="8"/>
  <c r="AA852" i="8" s="1"/>
  <c r="J860" i="8"/>
  <c r="AA860" i="8" s="1"/>
  <c r="J705" i="8"/>
  <c r="AA705" i="8" s="1"/>
  <c r="J777" i="8"/>
  <c r="AA777" i="8" s="1"/>
  <c r="J849" i="8"/>
  <c r="AA849" i="8" s="1"/>
  <c r="J669" i="8"/>
  <c r="AA669" i="8" s="1"/>
  <c r="J677" i="8"/>
  <c r="AA677" i="8" s="1"/>
  <c r="J685" i="8"/>
  <c r="AA685" i="8" s="1"/>
  <c r="J693" i="8"/>
  <c r="AA693" i="8" s="1"/>
  <c r="J701" i="8"/>
  <c r="AA701" i="8" s="1"/>
  <c r="J709" i="8"/>
  <c r="AA709" i="8" s="1"/>
  <c r="J717" i="8"/>
  <c r="AA717" i="8" s="1"/>
  <c r="J725" i="8"/>
  <c r="AA725" i="8" s="1"/>
  <c r="J733" i="8"/>
  <c r="AA733" i="8" s="1"/>
  <c r="J741" i="8"/>
  <c r="AA741" i="8" s="1"/>
  <c r="J749" i="8"/>
  <c r="AA749" i="8" s="1"/>
  <c r="J757" i="8"/>
  <c r="AA757" i="8" s="1"/>
  <c r="J765" i="8"/>
  <c r="AA765" i="8" s="1"/>
  <c r="J773" i="8"/>
  <c r="AA773" i="8" s="1"/>
  <c r="J781" i="8"/>
  <c r="AA781" i="8" s="1"/>
  <c r="J789" i="8"/>
  <c r="AA789" i="8" s="1"/>
  <c r="J797" i="8"/>
  <c r="AA797" i="8" s="1"/>
  <c r="J805" i="8"/>
  <c r="AA805" i="8" s="1"/>
  <c r="J813" i="8"/>
  <c r="AA813" i="8" s="1"/>
  <c r="J821" i="8"/>
  <c r="AA821" i="8" s="1"/>
  <c r="J829" i="8"/>
  <c r="AA829" i="8" s="1"/>
  <c r="J837" i="8"/>
  <c r="AA837" i="8" s="1"/>
  <c r="J845" i="8"/>
  <c r="AA845" i="8" s="1"/>
  <c r="J853" i="8"/>
  <c r="AA853" i="8" s="1"/>
  <c r="J861" i="8"/>
  <c r="AA861" i="8" s="1"/>
  <c r="J681" i="8"/>
  <c r="AA681" i="8" s="1"/>
  <c r="J729" i="8"/>
  <c r="AA729" i="8" s="1"/>
  <c r="J745" i="8"/>
  <c r="AA745" i="8" s="1"/>
  <c r="J793" i="8"/>
  <c r="AA793" i="8" s="1"/>
  <c r="J841" i="8"/>
  <c r="AA841" i="8" s="1"/>
  <c r="J670" i="8"/>
  <c r="AA670" i="8" s="1"/>
  <c r="J678" i="8"/>
  <c r="AA678" i="8" s="1"/>
  <c r="J686" i="8"/>
  <c r="AA686" i="8" s="1"/>
  <c r="J694" i="8"/>
  <c r="AA694" i="8" s="1"/>
  <c r="J702" i="8"/>
  <c r="AA702" i="8" s="1"/>
  <c r="J710" i="8"/>
  <c r="AA710" i="8" s="1"/>
  <c r="J718" i="8"/>
  <c r="AA718" i="8" s="1"/>
  <c r="J726" i="8"/>
  <c r="AA726" i="8" s="1"/>
  <c r="J734" i="8"/>
  <c r="AA734" i="8" s="1"/>
  <c r="J742" i="8"/>
  <c r="AA742" i="8" s="1"/>
  <c r="J750" i="8"/>
  <c r="AA750" i="8" s="1"/>
  <c r="J758" i="8"/>
  <c r="AA758" i="8" s="1"/>
  <c r="J766" i="8"/>
  <c r="AA766" i="8" s="1"/>
  <c r="J774" i="8"/>
  <c r="AA774" i="8" s="1"/>
  <c r="J782" i="8"/>
  <c r="AA782" i="8" s="1"/>
  <c r="J790" i="8"/>
  <c r="AA790" i="8" s="1"/>
  <c r="J798" i="8"/>
  <c r="AA798" i="8" s="1"/>
  <c r="J806" i="8"/>
  <c r="AA806" i="8" s="1"/>
  <c r="J814" i="8"/>
  <c r="AA814" i="8" s="1"/>
  <c r="J822" i="8"/>
  <c r="AA822" i="8" s="1"/>
  <c r="J830" i="8"/>
  <c r="AA830" i="8" s="1"/>
  <c r="J838" i="8"/>
  <c r="AA838" i="8" s="1"/>
  <c r="J846" i="8"/>
  <c r="AA846" i="8" s="1"/>
  <c r="J854" i="8"/>
  <c r="AA854" i="8" s="1"/>
  <c r="J862" i="8"/>
  <c r="AA862" i="8" s="1"/>
  <c r="J673" i="8"/>
  <c r="AA673" i="8" s="1"/>
  <c r="J721" i="8"/>
  <c r="AA721" i="8" s="1"/>
  <c r="J753" i="8"/>
  <c r="AA753" i="8" s="1"/>
  <c r="J817" i="8"/>
  <c r="AA817" i="8" s="1"/>
  <c r="J671" i="8"/>
  <c r="AA671" i="8" s="1"/>
  <c r="J679" i="8"/>
  <c r="AA679" i="8" s="1"/>
  <c r="J687" i="8"/>
  <c r="AA687" i="8" s="1"/>
  <c r="J695" i="8"/>
  <c r="AA695" i="8" s="1"/>
  <c r="J703" i="8"/>
  <c r="AA703" i="8" s="1"/>
  <c r="J711" i="8"/>
  <c r="AA711" i="8" s="1"/>
  <c r="J719" i="8"/>
  <c r="AA719" i="8" s="1"/>
  <c r="J727" i="8"/>
  <c r="AA727" i="8" s="1"/>
  <c r="J735" i="8"/>
  <c r="AA735" i="8" s="1"/>
  <c r="J743" i="8"/>
  <c r="AA743" i="8" s="1"/>
  <c r="J751" i="8"/>
  <c r="AA751" i="8" s="1"/>
  <c r="J759" i="8"/>
  <c r="AA759" i="8" s="1"/>
  <c r="J767" i="8"/>
  <c r="AA767" i="8" s="1"/>
  <c r="J775" i="8"/>
  <c r="AA775" i="8" s="1"/>
  <c r="J783" i="8"/>
  <c r="AA783" i="8" s="1"/>
  <c r="J791" i="8"/>
  <c r="AA791" i="8" s="1"/>
  <c r="J799" i="8"/>
  <c r="AA799" i="8" s="1"/>
  <c r="J807" i="8"/>
  <c r="AA807" i="8" s="1"/>
  <c r="J815" i="8"/>
  <c r="AA815" i="8" s="1"/>
  <c r="J823" i="8"/>
  <c r="AA823" i="8" s="1"/>
  <c r="J831" i="8"/>
  <c r="AA831" i="8" s="1"/>
  <c r="J839" i="8"/>
  <c r="AA839" i="8" s="1"/>
  <c r="J847" i="8"/>
  <c r="AA847" i="8" s="1"/>
  <c r="J855" i="8"/>
  <c r="AA855" i="8" s="1"/>
  <c r="J863" i="8"/>
  <c r="AA863" i="8" s="1"/>
  <c r="J697" i="8"/>
  <c r="AA697" i="8" s="1"/>
  <c r="J769" i="8"/>
  <c r="AA769" i="8" s="1"/>
  <c r="J857" i="8"/>
  <c r="AA857" i="8" s="1"/>
  <c r="J672" i="8"/>
  <c r="AA672" i="8" s="1"/>
  <c r="J680" i="8"/>
  <c r="AA680" i="8" s="1"/>
  <c r="J688" i="8"/>
  <c r="AA688" i="8" s="1"/>
  <c r="J696" i="8"/>
  <c r="AA696" i="8" s="1"/>
  <c r="J704" i="8"/>
  <c r="AA704" i="8" s="1"/>
  <c r="J712" i="8"/>
  <c r="AA712" i="8" s="1"/>
  <c r="J720" i="8"/>
  <c r="AA720" i="8" s="1"/>
  <c r="J728" i="8"/>
  <c r="AA728" i="8" s="1"/>
  <c r="J736" i="8"/>
  <c r="AA736" i="8" s="1"/>
  <c r="J744" i="8"/>
  <c r="AA744" i="8" s="1"/>
  <c r="J752" i="8"/>
  <c r="AA752" i="8" s="1"/>
  <c r="J760" i="8"/>
  <c r="AA760" i="8" s="1"/>
  <c r="J768" i="8"/>
  <c r="AA768" i="8" s="1"/>
  <c r="J776" i="8"/>
  <c r="AA776" i="8" s="1"/>
  <c r="J784" i="8"/>
  <c r="AA784" i="8" s="1"/>
  <c r="J792" i="8"/>
  <c r="AA792" i="8" s="1"/>
  <c r="J800" i="8"/>
  <c r="AA800" i="8" s="1"/>
  <c r="J808" i="8"/>
  <c r="AA808" i="8" s="1"/>
  <c r="J816" i="8"/>
  <c r="AA816" i="8" s="1"/>
  <c r="J824" i="8"/>
  <c r="AA824" i="8" s="1"/>
  <c r="J832" i="8"/>
  <c r="AA832" i="8" s="1"/>
  <c r="J840" i="8"/>
  <c r="AA840" i="8" s="1"/>
  <c r="J848" i="8"/>
  <c r="AA848" i="8" s="1"/>
  <c r="J856" i="8"/>
  <c r="AA856" i="8" s="1"/>
  <c r="J864" i="8"/>
  <c r="AA864" i="8" s="1"/>
  <c r="I685" i="8"/>
  <c r="Z685" i="8" s="1"/>
  <c r="I749" i="8"/>
  <c r="Z749" i="8" s="1"/>
  <c r="I813" i="8"/>
  <c r="Z813" i="8" s="1"/>
  <c r="I693" i="8"/>
  <c r="Z693" i="8" s="1"/>
  <c r="I701" i="8"/>
  <c r="Z701" i="8" s="1"/>
  <c r="I765" i="8"/>
  <c r="Z765" i="8" s="1"/>
  <c r="I829" i="8"/>
  <c r="Z829" i="8" s="1"/>
  <c r="I709" i="8"/>
  <c r="Z709" i="8" s="1"/>
  <c r="I773" i="8"/>
  <c r="Z773" i="8" s="1"/>
  <c r="I837" i="8"/>
  <c r="Z837" i="8" s="1"/>
  <c r="I717" i="8"/>
  <c r="Z717" i="8" s="1"/>
  <c r="I781" i="8"/>
  <c r="Z781" i="8" s="1"/>
  <c r="I845" i="8"/>
  <c r="Z845" i="8" s="1"/>
  <c r="I821" i="8"/>
  <c r="Z821" i="8" s="1"/>
  <c r="I725" i="8"/>
  <c r="Z725" i="8" s="1"/>
  <c r="I789" i="8"/>
  <c r="Z789" i="8" s="1"/>
  <c r="I853" i="8"/>
  <c r="Z853" i="8" s="1"/>
  <c r="I757" i="8"/>
  <c r="Z757" i="8" s="1"/>
  <c r="I669" i="8"/>
  <c r="Z669" i="8" s="1"/>
  <c r="I733" i="8"/>
  <c r="Z733" i="8" s="1"/>
  <c r="I797" i="8"/>
  <c r="Z797" i="8" s="1"/>
  <c r="I861" i="8"/>
  <c r="Z861" i="8" s="1"/>
  <c r="I677" i="8"/>
  <c r="Z677" i="8" s="1"/>
  <c r="I741" i="8"/>
  <c r="Z741" i="8" s="1"/>
  <c r="I805" i="8"/>
  <c r="Z805" i="8" s="1"/>
  <c r="I665" i="8"/>
  <c r="Z665" i="8" s="1"/>
  <c r="I673" i="8"/>
  <c r="Z673" i="8" s="1"/>
  <c r="I681" i="8"/>
  <c r="Z681" i="8" s="1"/>
  <c r="I689" i="8"/>
  <c r="Z689" i="8" s="1"/>
  <c r="I697" i="8"/>
  <c r="Z697" i="8" s="1"/>
  <c r="I705" i="8"/>
  <c r="Z705" i="8" s="1"/>
  <c r="I713" i="8"/>
  <c r="Z713" i="8" s="1"/>
  <c r="I721" i="8"/>
  <c r="Z721" i="8" s="1"/>
  <c r="I729" i="8"/>
  <c r="Z729" i="8" s="1"/>
  <c r="I737" i="8"/>
  <c r="Z737" i="8" s="1"/>
  <c r="I745" i="8"/>
  <c r="Z745" i="8" s="1"/>
  <c r="I753" i="8"/>
  <c r="Z753" i="8" s="1"/>
  <c r="I761" i="8"/>
  <c r="Z761" i="8" s="1"/>
  <c r="I769" i="8"/>
  <c r="Z769" i="8" s="1"/>
  <c r="I777" i="8"/>
  <c r="Z777" i="8" s="1"/>
  <c r="I785" i="8"/>
  <c r="Z785" i="8" s="1"/>
  <c r="I793" i="8"/>
  <c r="Z793" i="8" s="1"/>
  <c r="I801" i="8"/>
  <c r="Z801" i="8" s="1"/>
  <c r="I809" i="8"/>
  <c r="Z809" i="8" s="1"/>
  <c r="I817" i="8"/>
  <c r="Z817" i="8" s="1"/>
  <c r="I825" i="8"/>
  <c r="Z825" i="8" s="1"/>
  <c r="I833" i="8"/>
  <c r="Z833" i="8" s="1"/>
  <c r="I841" i="8"/>
  <c r="Z841" i="8" s="1"/>
  <c r="I849" i="8"/>
  <c r="Z849" i="8" s="1"/>
  <c r="I857" i="8"/>
  <c r="Z857" i="8" s="1"/>
  <c r="I666" i="8"/>
  <c r="Z666" i="8" s="1"/>
  <c r="I674" i="8"/>
  <c r="Z674" i="8" s="1"/>
  <c r="I682" i="8"/>
  <c r="Z682" i="8" s="1"/>
  <c r="I690" i="8"/>
  <c r="Z690" i="8" s="1"/>
  <c r="I698" i="8"/>
  <c r="Z698" i="8" s="1"/>
  <c r="I706" i="8"/>
  <c r="Z706" i="8" s="1"/>
  <c r="I714" i="8"/>
  <c r="Z714" i="8" s="1"/>
  <c r="I722" i="8"/>
  <c r="Z722" i="8" s="1"/>
  <c r="I730" i="8"/>
  <c r="Z730" i="8" s="1"/>
  <c r="I738" i="8"/>
  <c r="Z738" i="8" s="1"/>
  <c r="I746" i="8"/>
  <c r="Z746" i="8" s="1"/>
  <c r="I754" i="8"/>
  <c r="Z754" i="8" s="1"/>
  <c r="I762" i="8"/>
  <c r="Z762" i="8" s="1"/>
  <c r="I770" i="8"/>
  <c r="Z770" i="8" s="1"/>
  <c r="I778" i="8"/>
  <c r="Z778" i="8" s="1"/>
  <c r="I786" i="8"/>
  <c r="Z786" i="8" s="1"/>
  <c r="I794" i="8"/>
  <c r="Z794" i="8" s="1"/>
  <c r="I802" i="8"/>
  <c r="Z802" i="8" s="1"/>
  <c r="I810" i="8"/>
  <c r="Z810" i="8" s="1"/>
  <c r="I818" i="8"/>
  <c r="Z818" i="8" s="1"/>
  <c r="I826" i="8"/>
  <c r="Z826" i="8" s="1"/>
  <c r="I834" i="8"/>
  <c r="Z834" i="8" s="1"/>
  <c r="I842" i="8"/>
  <c r="Z842" i="8" s="1"/>
  <c r="I850" i="8"/>
  <c r="Z850" i="8" s="1"/>
  <c r="I858" i="8"/>
  <c r="Z858" i="8" s="1"/>
  <c r="I667" i="8"/>
  <c r="Z667" i="8" s="1"/>
  <c r="I675" i="8"/>
  <c r="Z675" i="8" s="1"/>
  <c r="I683" i="8"/>
  <c r="Z683" i="8" s="1"/>
  <c r="I691" i="8"/>
  <c r="Z691" i="8" s="1"/>
  <c r="I699" i="8"/>
  <c r="Z699" i="8" s="1"/>
  <c r="I707" i="8"/>
  <c r="Z707" i="8" s="1"/>
  <c r="I715" i="8"/>
  <c r="Z715" i="8" s="1"/>
  <c r="I723" i="8"/>
  <c r="Z723" i="8" s="1"/>
  <c r="I731" i="8"/>
  <c r="Z731" i="8" s="1"/>
  <c r="I739" i="8"/>
  <c r="Z739" i="8" s="1"/>
  <c r="I747" i="8"/>
  <c r="Z747" i="8" s="1"/>
  <c r="I755" i="8"/>
  <c r="Z755" i="8" s="1"/>
  <c r="I763" i="8"/>
  <c r="Z763" i="8" s="1"/>
  <c r="I771" i="8"/>
  <c r="Z771" i="8" s="1"/>
  <c r="I779" i="8"/>
  <c r="Z779" i="8" s="1"/>
  <c r="I787" i="8"/>
  <c r="Z787" i="8" s="1"/>
  <c r="I795" i="8"/>
  <c r="Z795" i="8" s="1"/>
  <c r="I803" i="8"/>
  <c r="Z803" i="8" s="1"/>
  <c r="I811" i="8"/>
  <c r="Z811" i="8" s="1"/>
  <c r="I819" i="8"/>
  <c r="Z819" i="8" s="1"/>
  <c r="I827" i="8"/>
  <c r="Z827" i="8" s="1"/>
  <c r="I835" i="8"/>
  <c r="Z835" i="8" s="1"/>
  <c r="I843" i="8"/>
  <c r="Z843" i="8" s="1"/>
  <c r="I851" i="8"/>
  <c r="Z851" i="8" s="1"/>
  <c r="I859" i="8"/>
  <c r="Z859" i="8" s="1"/>
  <c r="I668" i="8"/>
  <c r="Z668" i="8" s="1"/>
  <c r="I676" i="8"/>
  <c r="Z676" i="8" s="1"/>
  <c r="I684" i="8"/>
  <c r="Z684" i="8" s="1"/>
  <c r="I692" i="8"/>
  <c r="Z692" i="8" s="1"/>
  <c r="I700" i="8"/>
  <c r="Z700" i="8" s="1"/>
  <c r="I708" i="8"/>
  <c r="Z708" i="8" s="1"/>
  <c r="I716" i="8"/>
  <c r="Z716" i="8" s="1"/>
  <c r="I724" i="8"/>
  <c r="Z724" i="8" s="1"/>
  <c r="I732" i="8"/>
  <c r="Z732" i="8" s="1"/>
  <c r="I740" i="8"/>
  <c r="Z740" i="8" s="1"/>
  <c r="I748" i="8"/>
  <c r="Z748" i="8" s="1"/>
  <c r="I756" i="8"/>
  <c r="Z756" i="8" s="1"/>
  <c r="I764" i="8"/>
  <c r="Z764" i="8" s="1"/>
  <c r="I772" i="8"/>
  <c r="Z772" i="8" s="1"/>
  <c r="I780" i="8"/>
  <c r="Z780" i="8" s="1"/>
  <c r="I788" i="8"/>
  <c r="Z788" i="8" s="1"/>
  <c r="I796" i="8"/>
  <c r="Z796" i="8" s="1"/>
  <c r="I804" i="8"/>
  <c r="Z804" i="8" s="1"/>
  <c r="I812" i="8"/>
  <c r="Z812" i="8" s="1"/>
  <c r="I820" i="8"/>
  <c r="Z820" i="8" s="1"/>
  <c r="I828" i="8"/>
  <c r="Z828" i="8" s="1"/>
  <c r="I836" i="8"/>
  <c r="Z836" i="8" s="1"/>
  <c r="I844" i="8"/>
  <c r="Z844" i="8" s="1"/>
  <c r="I852" i="8"/>
  <c r="Z852" i="8" s="1"/>
  <c r="I860" i="8"/>
  <c r="Z860" i="8" s="1"/>
  <c r="I670" i="8"/>
  <c r="Z670" i="8" s="1"/>
  <c r="I678" i="8"/>
  <c r="Z678" i="8" s="1"/>
  <c r="I686" i="8"/>
  <c r="Z686" i="8" s="1"/>
  <c r="I694" i="8"/>
  <c r="Z694" i="8" s="1"/>
  <c r="I702" i="8"/>
  <c r="Z702" i="8" s="1"/>
  <c r="I710" i="8"/>
  <c r="Z710" i="8" s="1"/>
  <c r="I718" i="8"/>
  <c r="Z718" i="8" s="1"/>
  <c r="I726" i="8"/>
  <c r="Z726" i="8" s="1"/>
  <c r="I734" i="8"/>
  <c r="Z734" i="8" s="1"/>
  <c r="I742" i="8"/>
  <c r="Z742" i="8" s="1"/>
  <c r="I750" i="8"/>
  <c r="Z750" i="8" s="1"/>
  <c r="I758" i="8"/>
  <c r="Z758" i="8" s="1"/>
  <c r="I766" i="8"/>
  <c r="Z766" i="8" s="1"/>
  <c r="I774" i="8"/>
  <c r="Z774" i="8" s="1"/>
  <c r="I782" i="8"/>
  <c r="Z782" i="8" s="1"/>
  <c r="I790" i="8"/>
  <c r="Z790" i="8" s="1"/>
  <c r="I798" i="8"/>
  <c r="Z798" i="8" s="1"/>
  <c r="I806" i="8"/>
  <c r="Z806" i="8" s="1"/>
  <c r="I814" i="8"/>
  <c r="Z814" i="8" s="1"/>
  <c r="I822" i="8"/>
  <c r="Z822" i="8" s="1"/>
  <c r="I830" i="8"/>
  <c r="Z830" i="8" s="1"/>
  <c r="I838" i="8"/>
  <c r="Z838" i="8" s="1"/>
  <c r="I846" i="8"/>
  <c r="Z846" i="8" s="1"/>
  <c r="I854" i="8"/>
  <c r="Z854" i="8" s="1"/>
  <c r="I862" i="8"/>
  <c r="Z862" i="8" s="1"/>
  <c r="I671" i="8"/>
  <c r="Z671" i="8" s="1"/>
  <c r="I679" i="8"/>
  <c r="Z679" i="8" s="1"/>
  <c r="I687" i="8"/>
  <c r="Z687" i="8" s="1"/>
  <c r="I695" i="8"/>
  <c r="Z695" i="8" s="1"/>
  <c r="I703" i="8"/>
  <c r="Z703" i="8" s="1"/>
  <c r="I711" i="8"/>
  <c r="Z711" i="8" s="1"/>
  <c r="I719" i="8"/>
  <c r="Z719" i="8" s="1"/>
  <c r="I727" i="8"/>
  <c r="Z727" i="8" s="1"/>
  <c r="I735" i="8"/>
  <c r="Z735" i="8" s="1"/>
  <c r="I743" i="8"/>
  <c r="Z743" i="8" s="1"/>
  <c r="I751" i="8"/>
  <c r="Z751" i="8" s="1"/>
  <c r="I759" i="8"/>
  <c r="Z759" i="8" s="1"/>
  <c r="I767" i="8"/>
  <c r="Z767" i="8" s="1"/>
  <c r="I775" i="8"/>
  <c r="Z775" i="8" s="1"/>
  <c r="I783" i="8"/>
  <c r="Z783" i="8" s="1"/>
  <c r="I791" i="8"/>
  <c r="Z791" i="8" s="1"/>
  <c r="I799" i="8"/>
  <c r="Z799" i="8" s="1"/>
  <c r="I807" i="8"/>
  <c r="Z807" i="8" s="1"/>
  <c r="I815" i="8"/>
  <c r="Z815" i="8" s="1"/>
  <c r="I823" i="8"/>
  <c r="Z823" i="8" s="1"/>
  <c r="I831" i="8"/>
  <c r="Z831" i="8" s="1"/>
  <c r="I839" i="8"/>
  <c r="Z839" i="8" s="1"/>
  <c r="I847" i="8"/>
  <c r="Z847" i="8" s="1"/>
  <c r="I855" i="8"/>
  <c r="Z855" i="8" s="1"/>
  <c r="I863" i="8"/>
  <c r="Z863" i="8" s="1"/>
  <c r="I672" i="8"/>
  <c r="Z672" i="8" s="1"/>
  <c r="I680" i="8"/>
  <c r="Z680" i="8" s="1"/>
  <c r="I688" i="8"/>
  <c r="Z688" i="8" s="1"/>
  <c r="I696" i="8"/>
  <c r="Z696" i="8" s="1"/>
  <c r="I704" i="8"/>
  <c r="Z704" i="8" s="1"/>
  <c r="I712" i="8"/>
  <c r="Z712" i="8" s="1"/>
  <c r="I720" i="8"/>
  <c r="Z720" i="8" s="1"/>
  <c r="I728" i="8"/>
  <c r="Z728" i="8" s="1"/>
  <c r="I736" i="8"/>
  <c r="Z736" i="8" s="1"/>
  <c r="I744" i="8"/>
  <c r="Z744" i="8" s="1"/>
  <c r="I752" i="8"/>
  <c r="Z752" i="8" s="1"/>
  <c r="I760" i="8"/>
  <c r="Z760" i="8" s="1"/>
  <c r="I768" i="8"/>
  <c r="Z768" i="8" s="1"/>
  <c r="I776" i="8"/>
  <c r="Z776" i="8" s="1"/>
  <c r="I784" i="8"/>
  <c r="Z784" i="8" s="1"/>
  <c r="I792" i="8"/>
  <c r="Z792" i="8" s="1"/>
  <c r="I800" i="8"/>
  <c r="Z800" i="8" s="1"/>
  <c r="I808" i="8"/>
  <c r="Z808" i="8" s="1"/>
  <c r="I816" i="8"/>
  <c r="Z816" i="8" s="1"/>
  <c r="I824" i="8"/>
  <c r="Z824" i="8" s="1"/>
  <c r="I832" i="8"/>
  <c r="Z832" i="8" s="1"/>
  <c r="I840" i="8"/>
  <c r="Z840" i="8" s="1"/>
  <c r="I848" i="8"/>
  <c r="Z848" i="8" s="1"/>
  <c r="I856" i="8"/>
  <c r="Z856" i="8" s="1"/>
  <c r="I864" i="8"/>
  <c r="Z864" i="8" s="1"/>
  <c r="H690" i="8"/>
  <c r="Y690" i="8" s="1"/>
  <c r="H754" i="8"/>
  <c r="Y754" i="8" s="1"/>
  <c r="H810" i="8"/>
  <c r="Y810" i="8" s="1"/>
  <c r="H842" i="8"/>
  <c r="Y842" i="8" s="1"/>
  <c r="H682" i="8"/>
  <c r="Y682" i="8" s="1"/>
  <c r="H746" i="8"/>
  <c r="Y746" i="8" s="1"/>
  <c r="H803" i="8"/>
  <c r="Y803" i="8" s="1"/>
  <c r="H835" i="8"/>
  <c r="Y835" i="8" s="1"/>
  <c r="H698" i="8"/>
  <c r="Y698" i="8" s="1"/>
  <c r="H762" i="8"/>
  <c r="Y762" i="8" s="1"/>
  <c r="H811" i="8"/>
  <c r="Y811" i="8" s="1"/>
  <c r="H843" i="8"/>
  <c r="Y843" i="8" s="1"/>
  <c r="H706" i="8"/>
  <c r="Y706" i="8" s="1"/>
  <c r="H770" i="8"/>
  <c r="Y770" i="8" s="1"/>
  <c r="H818" i="8"/>
  <c r="Y818" i="8" s="1"/>
  <c r="H850" i="8"/>
  <c r="Y850" i="8" s="1"/>
  <c r="H714" i="8"/>
  <c r="Y714" i="8" s="1"/>
  <c r="H778" i="8"/>
  <c r="Y778" i="8" s="1"/>
  <c r="H819" i="8"/>
  <c r="Y819" i="8" s="1"/>
  <c r="H851" i="8"/>
  <c r="Y851" i="8" s="1"/>
  <c r="H722" i="8"/>
  <c r="Y722" i="8" s="1"/>
  <c r="H786" i="8"/>
  <c r="Y786" i="8" s="1"/>
  <c r="H826" i="8"/>
  <c r="Y826" i="8" s="1"/>
  <c r="H858" i="8"/>
  <c r="Y858" i="8" s="1"/>
  <c r="H666" i="8"/>
  <c r="Y666" i="8" s="1"/>
  <c r="H730" i="8"/>
  <c r="Y730" i="8" s="1"/>
  <c r="H794" i="8"/>
  <c r="Y794" i="8" s="1"/>
  <c r="H827" i="8"/>
  <c r="Y827" i="8" s="1"/>
  <c r="H859" i="8"/>
  <c r="Y859" i="8" s="1"/>
  <c r="H674" i="8"/>
  <c r="Y674" i="8" s="1"/>
  <c r="H738" i="8"/>
  <c r="Y738" i="8" s="1"/>
  <c r="H802" i="8"/>
  <c r="Y802" i="8" s="1"/>
  <c r="H834" i="8"/>
  <c r="Y834" i="8" s="1"/>
  <c r="H665" i="8"/>
  <c r="Y665" i="8" s="1"/>
  <c r="H673" i="8"/>
  <c r="Y673" i="8" s="1"/>
  <c r="H681" i="8"/>
  <c r="Y681" i="8" s="1"/>
  <c r="H689" i="8"/>
  <c r="Y689" i="8" s="1"/>
  <c r="H697" i="8"/>
  <c r="Y697" i="8" s="1"/>
  <c r="H705" i="8"/>
  <c r="Y705" i="8" s="1"/>
  <c r="H713" i="8"/>
  <c r="Y713" i="8" s="1"/>
  <c r="H721" i="8"/>
  <c r="Y721" i="8" s="1"/>
  <c r="H729" i="8"/>
  <c r="Y729" i="8" s="1"/>
  <c r="H737" i="8"/>
  <c r="Y737" i="8" s="1"/>
  <c r="H745" i="8"/>
  <c r="Y745" i="8" s="1"/>
  <c r="H753" i="8"/>
  <c r="Y753" i="8" s="1"/>
  <c r="H761" i="8"/>
  <c r="Y761" i="8" s="1"/>
  <c r="H769" i="8"/>
  <c r="Y769" i="8" s="1"/>
  <c r="H777" i="8"/>
  <c r="Y777" i="8" s="1"/>
  <c r="H785" i="8"/>
  <c r="Y785" i="8" s="1"/>
  <c r="H793" i="8"/>
  <c r="Y793" i="8" s="1"/>
  <c r="H801" i="8"/>
  <c r="Y801" i="8" s="1"/>
  <c r="H809" i="8"/>
  <c r="Y809" i="8" s="1"/>
  <c r="H817" i="8"/>
  <c r="Y817" i="8" s="1"/>
  <c r="H825" i="8"/>
  <c r="Y825" i="8" s="1"/>
  <c r="H833" i="8"/>
  <c r="Y833" i="8" s="1"/>
  <c r="H841" i="8"/>
  <c r="Y841" i="8" s="1"/>
  <c r="H849" i="8"/>
  <c r="Y849" i="8" s="1"/>
  <c r="H857" i="8"/>
  <c r="Y857" i="8" s="1"/>
  <c r="H667" i="8"/>
  <c r="Y667" i="8" s="1"/>
  <c r="H675" i="8"/>
  <c r="Y675" i="8" s="1"/>
  <c r="H683" i="8"/>
  <c r="Y683" i="8" s="1"/>
  <c r="H691" i="8"/>
  <c r="Y691" i="8" s="1"/>
  <c r="H699" i="8"/>
  <c r="Y699" i="8" s="1"/>
  <c r="H707" i="8"/>
  <c r="Y707" i="8" s="1"/>
  <c r="H715" i="8"/>
  <c r="Y715" i="8" s="1"/>
  <c r="H723" i="8"/>
  <c r="Y723" i="8" s="1"/>
  <c r="H731" i="8"/>
  <c r="Y731" i="8" s="1"/>
  <c r="H739" i="8"/>
  <c r="Y739" i="8" s="1"/>
  <c r="H747" i="8"/>
  <c r="Y747" i="8" s="1"/>
  <c r="H755" i="8"/>
  <c r="Y755" i="8" s="1"/>
  <c r="H763" i="8"/>
  <c r="Y763" i="8" s="1"/>
  <c r="H771" i="8"/>
  <c r="Y771" i="8" s="1"/>
  <c r="H779" i="8"/>
  <c r="Y779" i="8" s="1"/>
  <c r="H787" i="8"/>
  <c r="Y787" i="8" s="1"/>
  <c r="H795" i="8"/>
  <c r="Y795" i="8" s="1"/>
  <c r="H668" i="8"/>
  <c r="Y668" i="8" s="1"/>
  <c r="H676" i="8"/>
  <c r="Y676" i="8" s="1"/>
  <c r="H684" i="8"/>
  <c r="Y684" i="8" s="1"/>
  <c r="H692" i="8"/>
  <c r="Y692" i="8" s="1"/>
  <c r="H700" i="8"/>
  <c r="Y700" i="8" s="1"/>
  <c r="H708" i="8"/>
  <c r="Y708" i="8" s="1"/>
  <c r="H716" i="8"/>
  <c r="Y716" i="8" s="1"/>
  <c r="H724" i="8"/>
  <c r="Y724" i="8" s="1"/>
  <c r="H732" i="8"/>
  <c r="Y732" i="8" s="1"/>
  <c r="H740" i="8"/>
  <c r="Y740" i="8" s="1"/>
  <c r="H748" i="8"/>
  <c r="Y748" i="8" s="1"/>
  <c r="H756" i="8"/>
  <c r="Y756" i="8" s="1"/>
  <c r="H764" i="8"/>
  <c r="Y764" i="8" s="1"/>
  <c r="H772" i="8"/>
  <c r="Y772" i="8" s="1"/>
  <c r="H780" i="8"/>
  <c r="Y780" i="8" s="1"/>
  <c r="H788" i="8"/>
  <c r="Y788" i="8" s="1"/>
  <c r="H796" i="8"/>
  <c r="Y796" i="8" s="1"/>
  <c r="H804" i="8"/>
  <c r="Y804" i="8" s="1"/>
  <c r="H812" i="8"/>
  <c r="Y812" i="8" s="1"/>
  <c r="H820" i="8"/>
  <c r="Y820" i="8" s="1"/>
  <c r="H828" i="8"/>
  <c r="Y828" i="8" s="1"/>
  <c r="H836" i="8"/>
  <c r="Y836" i="8" s="1"/>
  <c r="H844" i="8"/>
  <c r="Y844" i="8" s="1"/>
  <c r="H852" i="8"/>
  <c r="Y852" i="8" s="1"/>
  <c r="H860" i="8"/>
  <c r="Y860" i="8" s="1"/>
  <c r="H669" i="8"/>
  <c r="Y669" i="8" s="1"/>
  <c r="H677" i="8"/>
  <c r="Y677" i="8" s="1"/>
  <c r="H685" i="8"/>
  <c r="Y685" i="8" s="1"/>
  <c r="H693" i="8"/>
  <c r="Y693" i="8" s="1"/>
  <c r="H701" i="8"/>
  <c r="Y701" i="8" s="1"/>
  <c r="H709" i="8"/>
  <c r="Y709" i="8" s="1"/>
  <c r="H717" i="8"/>
  <c r="Y717" i="8" s="1"/>
  <c r="H725" i="8"/>
  <c r="Y725" i="8" s="1"/>
  <c r="H733" i="8"/>
  <c r="Y733" i="8" s="1"/>
  <c r="H741" i="8"/>
  <c r="Y741" i="8" s="1"/>
  <c r="H749" i="8"/>
  <c r="Y749" i="8" s="1"/>
  <c r="H757" i="8"/>
  <c r="Y757" i="8" s="1"/>
  <c r="H765" i="8"/>
  <c r="Y765" i="8" s="1"/>
  <c r="H773" i="8"/>
  <c r="Y773" i="8" s="1"/>
  <c r="H781" i="8"/>
  <c r="Y781" i="8" s="1"/>
  <c r="H789" i="8"/>
  <c r="Y789" i="8" s="1"/>
  <c r="H797" i="8"/>
  <c r="Y797" i="8" s="1"/>
  <c r="H805" i="8"/>
  <c r="Y805" i="8" s="1"/>
  <c r="H813" i="8"/>
  <c r="Y813" i="8" s="1"/>
  <c r="H821" i="8"/>
  <c r="Y821" i="8" s="1"/>
  <c r="H829" i="8"/>
  <c r="Y829" i="8" s="1"/>
  <c r="H837" i="8"/>
  <c r="Y837" i="8" s="1"/>
  <c r="H845" i="8"/>
  <c r="Y845" i="8" s="1"/>
  <c r="H853" i="8"/>
  <c r="Y853" i="8" s="1"/>
  <c r="H861" i="8"/>
  <c r="Y861" i="8" s="1"/>
  <c r="H670" i="8"/>
  <c r="Y670" i="8" s="1"/>
  <c r="H678" i="8"/>
  <c r="Y678" i="8" s="1"/>
  <c r="H686" i="8"/>
  <c r="Y686" i="8" s="1"/>
  <c r="H694" i="8"/>
  <c r="Y694" i="8" s="1"/>
  <c r="H702" i="8"/>
  <c r="Y702" i="8" s="1"/>
  <c r="H710" i="8"/>
  <c r="Y710" i="8" s="1"/>
  <c r="H718" i="8"/>
  <c r="Y718" i="8" s="1"/>
  <c r="H726" i="8"/>
  <c r="Y726" i="8" s="1"/>
  <c r="H734" i="8"/>
  <c r="Y734" i="8" s="1"/>
  <c r="H742" i="8"/>
  <c r="Y742" i="8" s="1"/>
  <c r="H750" i="8"/>
  <c r="Y750" i="8" s="1"/>
  <c r="H758" i="8"/>
  <c r="Y758" i="8" s="1"/>
  <c r="H766" i="8"/>
  <c r="Y766" i="8" s="1"/>
  <c r="H774" i="8"/>
  <c r="Y774" i="8" s="1"/>
  <c r="H782" i="8"/>
  <c r="Y782" i="8" s="1"/>
  <c r="H790" i="8"/>
  <c r="Y790" i="8" s="1"/>
  <c r="H798" i="8"/>
  <c r="Y798" i="8" s="1"/>
  <c r="H806" i="8"/>
  <c r="Y806" i="8" s="1"/>
  <c r="H814" i="8"/>
  <c r="Y814" i="8" s="1"/>
  <c r="H822" i="8"/>
  <c r="Y822" i="8" s="1"/>
  <c r="H830" i="8"/>
  <c r="Y830" i="8" s="1"/>
  <c r="H838" i="8"/>
  <c r="Y838" i="8" s="1"/>
  <c r="H846" i="8"/>
  <c r="Y846" i="8" s="1"/>
  <c r="H854" i="8"/>
  <c r="Y854" i="8" s="1"/>
  <c r="H862" i="8"/>
  <c r="Y862" i="8" s="1"/>
  <c r="H671" i="8"/>
  <c r="Y671" i="8" s="1"/>
  <c r="H679" i="8"/>
  <c r="Y679" i="8" s="1"/>
  <c r="H687" i="8"/>
  <c r="Y687" i="8" s="1"/>
  <c r="H695" i="8"/>
  <c r="Y695" i="8" s="1"/>
  <c r="H703" i="8"/>
  <c r="Y703" i="8" s="1"/>
  <c r="H711" i="8"/>
  <c r="Y711" i="8" s="1"/>
  <c r="H719" i="8"/>
  <c r="Y719" i="8" s="1"/>
  <c r="H727" i="8"/>
  <c r="Y727" i="8" s="1"/>
  <c r="H735" i="8"/>
  <c r="Y735" i="8" s="1"/>
  <c r="H743" i="8"/>
  <c r="Y743" i="8" s="1"/>
  <c r="H751" i="8"/>
  <c r="Y751" i="8" s="1"/>
  <c r="H759" i="8"/>
  <c r="Y759" i="8" s="1"/>
  <c r="H767" i="8"/>
  <c r="Y767" i="8" s="1"/>
  <c r="H775" i="8"/>
  <c r="Y775" i="8" s="1"/>
  <c r="H783" i="8"/>
  <c r="Y783" i="8" s="1"/>
  <c r="H791" i="8"/>
  <c r="Y791" i="8" s="1"/>
  <c r="H799" i="8"/>
  <c r="Y799" i="8" s="1"/>
  <c r="H807" i="8"/>
  <c r="Y807" i="8" s="1"/>
  <c r="H815" i="8"/>
  <c r="Y815" i="8" s="1"/>
  <c r="H823" i="8"/>
  <c r="Y823" i="8" s="1"/>
  <c r="H831" i="8"/>
  <c r="Y831" i="8" s="1"/>
  <c r="H839" i="8"/>
  <c r="Y839" i="8" s="1"/>
  <c r="H847" i="8"/>
  <c r="Y847" i="8" s="1"/>
  <c r="H855" i="8"/>
  <c r="Y855" i="8" s="1"/>
  <c r="H863" i="8"/>
  <c r="Y863" i="8" s="1"/>
  <c r="H672" i="8"/>
  <c r="Y672" i="8" s="1"/>
  <c r="H680" i="8"/>
  <c r="Y680" i="8" s="1"/>
  <c r="H688" i="8"/>
  <c r="Y688" i="8" s="1"/>
  <c r="H696" i="8"/>
  <c r="Y696" i="8" s="1"/>
  <c r="H704" i="8"/>
  <c r="Y704" i="8" s="1"/>
  <c r="H712" i="8"/>
  <c r="Y712" i="8" s="1"/>
  <c r="H720" i="8"/>
  <c r="Y720" i="8" s="1"/>
  <c r="H728" i="8"/>
  <c r="Y728" i="8" s="1"/>
  <c r="H736" i="8"/>
  <c r="Y736" i="8" s="1"/>
  <c r="H744" i="8"/>
  <c r="Y744" i="8" s="1"/>
  <c r="H752" i="8"/>
  <c r="Y752" i="8" s="1"/>
  <c r="H760" i="8"/>
  <c r="Y760" i="8" s="1"/>
  <c r="H768" i="8"/>
  <c r="Y768" i="8" s="1"/>
  <c r="H776" i="8"/>
  <c r="Y776" i="8" s="1"/>
  <c r="H784" i="8"/>
  <c r="Y784" i="8" s="1"/>
  <c r="H792" i="8"/>
  <c r="Y792" i="8" s="1"/>
  <c r="H800" i="8"/>
  <c r="Y800" i="8" s="1"/>
  <c r="H808" i="8"/>
  <c r="Y808" i="8" s="1"/>
  <c r="H816" i="8"/>
  <c r="Y816" i="8" s="1"/>
  <c r="H824" i="8"/>
  <c r="Y824" i="8" s="1"/>
  <c r="H832" i="8"/>
  <c r="Y832" i="8" s="1"/>
  <c r="H840" i="8"/>
  <c r="Y840" i="8" s="1"/>
  <c r="H848" i="8"/>
  <c r="Y848" i="8" s="1"/>
  <c r="H856" i="8"/>
  <c r="Y856" i="8" s="1"/>
  <c r="H864" i="8"/>
  <c r="Y864" i="8" s="1"/>
  <c r="G856" i="8"/>
  <c r="X856" i="8" s="1"/>
  <c r="G860" i="8"/>
  <c r="X860" i="8" s="1"/>
  <c r="G864" i="8"/>
  <c r="X864" i="8" s="1"/>
  <c r="G665" i="8"/>
  <c r="X665" i="8" s="1"/>
  <c r="G673" i="8"/>
  <c r="X673" i="8" s="1"/>
  <c r="G681" i="8"/>
  <c r="X681" i="8" s="1"/>
  <c r="G689" i="8"/>
  <c r="X689" i="8" s="1"/>
  <c r="G697" i="8"/>
  <c r="X697" i="8" s="1"/>
  <c r="G705" i="8"/>
  <c r="X705" i="8" s="1"/>
  <c r="G713" i="8"/>
  <c r="X713" i="8" s="1"/>
  <c r="G721" i="8"/>
  <c r="X721" i="8" s="1"/>
  <c r="G729" i="8"/>
  <c r="X729" i="8" s="1"/>
  <c r="G737" i="8"/>
  <c r="X737" i="8" s="1"/>
  <c r="G745" i="8"/>
  <c r="X745" i="8" s="1"/>
  <c r="G753" i="8"/>
  <c r="X753" i="8" s="1"/>
  <c r="G761" i="8"/>
  <c r="X761" i="8" s="1"/>
  <c r="G769" i="8"/>
  <c r="X769" i="8" s="1"/>
  <c r="G777" i="8"/>
  <c r="X777" i="8" s="1"/>
  <c r="G785" i="8"/>
  <c r="X785" i="8" s="1"/>
  <c r="G793" i="8"/>
  <c r="X793" i="8" s="1"/>
  <c r="G801" i="8"/>
  <c r="X801" i="8" s="1"/>
  <c r="G809" i="8"/>
  <c r="X809" i="8" s="1"/>
  <c r="G817" i="8"/>
  <c r="X817" i="8" s="1"/>
  <c r="G825" i="8"/>
  <c r="X825" i="8" s="1"/>
  <c r="G833" i="8"/>
  <c r="X833" i="8" s="1"/>
  <c r="G841" i="8"/>
  <c r="X841" i="8" s="1"/>
  <c r="G849" i="8"/>
  <c r="X849" i="8" s="1"/>
  <c r="G857" i="8"/>
  <c r="X857" i="8" s="1"/>
  <c r="G666" i="8"/>
  <c r="X666" i="8" s="1"/>
  <c r="G674" i="8"/>
  <c r="X674" i="8" s="1"/>
  <c r="G682" i="8"/>
  <c r="X682" i="8" s="1"/>
  <c r="G690" i="8"/>
  <c r="X690" i="8" s="1"/>
  <c r="G698" i="8"/>
  <c r="X698" i="8" s="1"/>
  <c r="G706" i="8"/>
  <c r="X706" i="8" s="1"/>
  <c r="G714" i="8"/>
  <c r="X714" i="8" s="1"/>
  <c r="G722" i="8"/>
  <c r="X722" i="8" s="1"/>
  <c r="G730" i="8"/>
  <c r="X730" i="8" s="1"/>
  <c r="G738" i="8"/>
  <c r="X738" i="8" s="1"/>
  <c r="G746" i="8"/>
  <c r="X746" i="8" s="1"/>
  <c r="G754" i="8"/>
  <c r="X754" i="8" s="1"/>
  <c r="G762" i="8"/>
  <c r="X762" i="8" s="1"/>
  <c r="G770" i="8"/>
  <c r="X770" i="8" s="1"/>
  <c r="G778" i="8"/>
  <c r="X778" i="8" s="1"/>
  <c r="G786" i="8"/>
  <c r="X786" i="8" s="1"/>
  <c r="G794" i="8"/>
  <c r="X794" i="8" s="1"/>
  <c r="G802" i="8"/>
  <c r="X802" i="8" s="1"/>
  <c r="G810" i="8"/>
  <c r="X810" i="8" s="1"/>
  <c r="G818" i="8"/>
  <c r="X818" i="8" s="1"/>
  <c r="G826" i="8"/>
  <c r="X826" i="8" s="1"/>
  <c r="G834" i="8"/>
  <c r="X834" i="8" s="1"/>
  <c r="G842" i="8"/>
  <c r="X842" i="8" s="1"/>
  <c r="G850" i="8"/>
  <c r="X850" i="8" s="1"/>
  <c r="G858" i="8"/>
  <c r="X858" i="8" s="1"/>
  <c r="G667" i="8"/>
  <c r="X667" i="8" s="1"/>
  <c r="G675" i="8"/>
  <c r="X675" i="8" s="1"/>
  <c r="G683" i="8"/>
  <c r="X683" i="8" s="1"/>
  <c r="G691" i="8"/>
  <c r="X691" i="8" s="1"/>
  <c r="G699" i="8"/>
  <c r="X699" i="8" s="1"/>
  <c r="G707" i="8"/>
  <c r="X707" i="8" s="1"/>
  <c r="G715" i="8"/>
  <c r="X715" i="8" s="1"/>
  <c r="G723" i="8"/>
  <c r="X723" i="8" s="1"/>
  <c r="G731" i="8"/>
  <c r="X731" i="8" s="1"/>
  <c r="G739" i="8"/>
  <c r="X739" i="8" s="1"/>
  <c r="G747" i="8"/>
  <c r="X747" i="8" s="1"/>
  <c r="G755" i="8"/>
  <c r="X755" i="8" s="1"/>
  <c r="G763" i="8"/>
  <c r="X763" i="8" s="1"/>
  <c r="G771" i="8"/>
  <c r="X771" i="8" s="1"/>
  <c r="G779" i="8"/>
  <c r="X779" i="8" s="1"/>
  <c r="G787" i="8"/>
  <c r="X787" i="8" s="1"/>
  <c r="G795" i="8"/>
  <c r="X795" i="8" s="1"/>
  <c r="G803" i="8"/>
  <c r="X803" i="8" s="1"/>
  <c r="G811" i="8"/>
  <c r="X811" i="8" s="1"/>
  <c r="G819" i="8"/>
  <c r="X819" i="8" s="1"/>
  <c r="G827" i="8"/>
  <c r="X827" i="8" s="1"/>
  <c r="G835" i="8"/>
  <c r="X835" i="8" s="1"/>
  <c r="G843" i="8"/>
  <c r="X843" i="8" s="1"/>
  <c r="G851" i="8"/>
  <c r="X851" i="8" s="1"/>
  <c r="G859" i="8"/>
  <c r="X859" i="8" s="1"/>
  <c r="G668" i="8"/>
  <c r="X668" i="8" s="1"/>
  <c r="G676" i="8"/>
  <c r="X676" i="8" s="1"/>
  <c r="G684" i="8"/>
  <c r="X684" i="8" s="1"/>
  <c r="G692" i="8"/>
  <c r="X692" i="8" s="1"/>
  <c r="G700" i="8"/>
  <c r="X700" i="8" s="1"/>
  <c r="G708" i="8"/>
  <c r="X708" i="8" s="1"/>
  <c r="G716" i="8"/>
  <c r="X716" i="8" s="1"/>
  <c r="G724" i="8"/>
  <c r="X724" i="8" s="1"/>
  <c r="G732" i="8"/>
  <c r="X732" i="8" s="1"/>
  <c r="G740" i="8"/>
  <c r="X740" i="8" s="1"/>
  <c r="G748" i="8"/>
  <c r="X748" i="8" s="1"/>
  <c r="G756" i="8"/>
  <c r="X756" i="8" s="1"/>
  <c r="G764" i="8"/>
  <c r="X764" i="8" s="1"/>
  <c r="G772" i="8"/>
  <c r="X772" i="8" s="1"/>
  <c r="G780" i="8"/>
  <c r="X780" i="8" s="1"/>
  <c r="G788" i="8"/>
  <c r="X788" i="8" s="1"/>
  <c r="G796" i="8"/>
  <c r="X796" i="8" s="1"/>
  <c r="G804" i="8"/>
  <c r="X804" i="8" s="1"/>
  <c r="G812" i="8"/>
  <c r="X812" i="8" s="1"/>
  <c r="G820" i="8"/>
  <c r="X820" i="8" s="1"/>
  <c r="G828" i="8"/>
  <c r="X828" i="8" s="1"/>
  <c r="G836" i="8"/>
  <c r="X836" i="8" s="1"/>
  <c r="G844" i="8"/>
  <c r="X844" i="8" s="1"/>
  <c r="G852" i="8"/>
  <c r="X852" i="8" s="1"/>
  <c r="G669" i="8"/>
  <c r="X669" i="8" s="1"/>
  <c r="G677" i="8"/>
  <c r="X677" i="8" s="1"/>
  <c r="G685" i="8"/>
  <c r="X685" i="8" s="1"/>
  <c r="G693" i="8"/>
  <c r="X693" i="8" s="1"/>
  <c r="G701" i="8"/>
  <c r="X701" i="8" s="1"/>
  <c r="G709" i="8"/>
  <c r="X709" i="8" s="1"/>
  <c r="G717" i="8"/>
  <c r="X717" i="8" s="1"/>
  <c r="G725" i="8"/>
  <c r="X725" i="8" s="1"/>
  <c r="G733" i="8"/>
  <c r="X733" i="8" s="1"/>
  <c r="G741" i="8"/>
  <c r="X741" i="8" s="1"/>
  <c r="G749" i="8"/>
  <c r="X749" i="8" s="1"/>
  <c r="G757" i="8"/>
  <c r="X757" i="8" s="1"/>
  <c r="G765" i="8"/>
  <c r="X765" i="8" s="1"/>
  <c r="G773" i="8"/>
  <c r="X773" i="8" s="1"/>
  <c r="G781" i="8"/>
  <c r="X781" i="8" s="1"/>
  <c r="G789" i="8"/>
  <c r="X789" i="8" s="1"/>
  <c r="G797" i="8"/>
  <c r="X797" i="8" s="1"/>
  <c r="G805" i="8"/>
  <c r="X805" i="8" s="1"/>
  <c r="G813" i="8"/>
  <c r="X813" i="8" s="1"/>
  <c r="G821" i="8"/>
  <c r="X821" i="8" s="1"/>
  <c r="G829" i="8"/>
  <c r="X829" i="8" s="1"/>
  <c r="G837" i="8"/>
  <c r="X837" i="8" s="1"/>
  <c r="G845" i="8"/>
  <c r="X845" i="8" s="1"/>
  <c r="G853" i="8"/>
  <c r="X853" i="8" s="1"/>
  <c r="G861" i="8"/>
  <c r="X861" i="8" s="1"/>
  <c r="G670" i="8"/>
  <c r="X670" i="8" s="1"/>
  <c r="G678" i="8"/>
  <c r="X678" i="8" s="1"/>
  <c r="G686" i="8"/>
  <c r="X686" i="8" s="1"/>
  <c r="G694" i="8"/>
  <c r="X694" i="8" s="1"/>
  <c r="G702" i="8"/>
  <c r="X702" i="8" s="1"/>
  <c r="G710" i="8"/>
  <c r="X710" i="8" s="1"/>
  <c r="G718" i="8"/>
  <c r="X718" i="8" s="1"/>
  <c r="G726" i="8"/>
  <c r="X726" i="8" s="1"/>
  <c r="G734" i="8"/>
  <c r="X734" i="8" s="1"/>
  <c r="G742" i="8"/>
  <c r="X742" i="8" s="1"/>
  <c r="G750" i="8"/>
  <c r="X750" i="8" s="1"/>
  <c r="G758" i="8"/>
  <c r="X758" i="8" s="1"/>
  <c r="G766" i="8"/>
  <c r="X766" i="8" s="1"/>
  <c r="G774" i="8"/>
  <c r="X774" i="8" s="1"/>
  <c r="G782" i="8"/>
  <c r="X782" i="8" s="1"/>
  <c r="G790" i="8"/>
  <c r="X790" i="8" s="1"/>
  <c r="G798" i="8"/>
  <c r="X798" i="8" s="1"/>
  <c r="G806" i="8"/>
  <c r="X806" i="8" s="1"/>
  <c r="G814" i="8"/>
  <c r="X814" i="8" s="1"/>
  <c r="G822" i="8"/>
  <c r="X822" i="8" s="1"/>
  <c r="G830" i="8"/>
  <c r="X830" i="8" s="1"/>
  <c r="G838" i="8"/>
  <c r="X838" i="8" s="1"/>
  <c r="G846" i="8"/>
  <c r="X846" i="8" s="1"/>
  <c r="G854" i="8"/>
  <c r="X854" i="8" s="1"/>
  <c r="G862" i="8"/>
  <c r="X862" i="8" s="1"/>
  <c r="G671" i="8"/>
  <c r="X671" i="8" s="1"/>
  <c r="G679" i="8"/>
  <c r="X679" i="8" s="1"/>
  <c r="G687" i="8"/>
  <c r="X687" i="8" s="1"/>
  <c r="G695" i="8"/>
  <c r="X695" i="8" s="1"/>
  <c r="G703" i="8"/>
  <c r="X703" i="8" s="1"/>
  <c r="G711" i="8"/>
  <c r="X711" i="8" s="1"/>
  <c r="G719" i="8"/>
  <c r="X719" i="8" s="1"/>
  <c r="G727" i="8"/>
  <c r="X727" i="8" s="1"/>
  <c r="G735" i="8"/>
  <c r="X735" i="8" s="1"/>
  <c r="G743" i="8"/>
  <c r="X743" i="8" s="1"/>
  <c r="G751" i="8"/>
  <c r="X751" i="8" s="1"/>
  <c r="G759" i="8"/>
  <c r="X759" i="8" s="1"/>
  <c r="G767" i="8"/>
  <c r="X767" i="8" s="1"/>
  <c r="G775" i="8"/>
  <c r="X775" i="8" s="1"/>
  <c r="G783" i="8"/>
  <c r="X783" i="8" s="1"/>
  <c r="G791" i="8"/>
  <c r="X791" i="8" s="1"/>
  <c r="G799" i="8"/>
  <c r="X799" i="8" s="1"/>
  <c r="G807" i="8"/>
  <c r="X807" i="8" s="1"/>
  <c r="G815" i="8"/>
  <c r="X815" i="8" s="1"/>
  <c r="G823" i="8"/>
  <c r="X823" i="8" s="1"/>
  <c r="G831" i="8"/>
  <c r="X831" i="8" s="1"/>
  <c r="G839" i="8"/>
  <c r="X839" i="8" s="1"/>
  <c r="G847" i="8"/>
  <c r="X847" i="8" s="1"/>
  <c r="G855" i="8"/>
  <c r="X855" i="8" s="1"/>
  <c r="G863" i="8"/>
  <c r="X863" i="8" s="1"/>
  <c r="G672" i="8"/>
  <c r="X672" i="8" s="1"/>
  <c r="G680" i="8"/>
  <c r="X680" i="8" s="1"/>
  <c r="G688" i="8"/>
  <c r="X688" i="8" s="1"/>
  <c r="G696" i="8"/>
  <c r="X696" i="8" s="1"/>
  <c r="G704" i="8"/>
  <c r="X704" i="8" s="1"/>
  <c r="G712" i="8"/>
  <c r="X712" i="8" s="1"/>
  <c r="G720" i="8"/>
  <c r="X720" i="8" s="1"/>
  <c r="G728" i="8"/>
  <c r="X728" i="8" s="1"/>
  <c r="G736" i="8"/>
  <c r="X736" i="8" s="1"/>
  <c r="G744" i="8"/>
  <c r="X744" i="8" s="1"/>
  <c r="G752" i="8"/>
  <c r="X752" i="8" s="1"/>
  <c r="G760" i="8"/>
  <c r="X760" i="8" s="1"/>
  <c r="G768" i="8"/>
  <c r="X768" i="8" s="1"/>
  <c r="G776" i="8"/>
  <c r="X776" i="8" s="1"/>
  <c r="G784" i="8"/>
  <c r="X784" i="8" s="1"/>
  <c r="G792" i="8"/>
  <c r="X792" i="8" s="1"/>
  <c r="G800" i="8"/>
  <c r="X800" i="8" s="1"/>
  <c r="G808" i="8"/>
  <c r="X808" i="8" s="1"/>
  <c r="G816" i="8"/>
  <c r="X816" i="8" s="1"/>
  <c r="G824" i="8"/>
  <c r="X824" i="8" s="1"/>
  <c r="G832" i="8"/>
  <c r="X832" i="8" s="1"/>
  <c r="G840" i="8"/>
  <c r="X840" i="8" s="1"/>
  <c r="G848" i="8"/>
  <c r="X848" i="8" s="1"/>
  <c r="F843" i="8"/>
  <c r="W843" i="8" s="1"/>
  <c r="F859" i="8"/>
  <c r="W859" i="8" s="1"/>
  <c r="F863" i="8"/>
  <c r="W863" i="8" s="1"/>
  <c r="F811" i="8"/>
  <c r="W811" i="8" s="1"/>
  <c r="F815" i="8"/>
  <c r="W815" i="8" s="1"/>
  <c r="F847" i="8"/>
  <c r="W847" i="8" s="1"/>
  <c r="F819" i="8"/>
  <c r="W819" i="8" s="1"/>
  <c r="F851" i="8"/>
  <c r="W851" i="8" s="1"/>
  <c r="F823" i="8"/>
  <c r="W823" i="8" s="1"/>
  <c r="F855" i="8"/>
  <c r="W855" i="8" s="1"/>
  <c r="F827" i="8"/>
  <c r="W827" i="8" s="1"/>
  <c r="F831" i="8"/>
  <c r="W831" i="8" s="1"/>
  <c r="F860" i="8"/>
  <c r="W860" i="8" s="1"/>
  <c r="F835" i="8"/>
  <c r="W835" i="8" s="1"/>
  <c r="F803" i="8"/>
  <c r="W803" i="8" s="1"/>
  <c r="F839" i="8"/>
  <c r="W839" i="8" s="1"/>
  <c r="F665" i="8"/>
  <c r="W665" i="8" s="1"/>
  <c r="F673" i="8"/>
  <c r="W673" i="8" s="1"/>
  <c r="F681" i="8"/>
  <c r="W681" i="8" s="1"/>
  <c r="F689" i="8"/>
  <c r="W689" i="8" s="1"/>
  <c r="F697" i="8"/>
  <c r="W697" i="8" s="1"/>
  <c r="F705" i="8"/>
  <c r="W705" i="8" s="1"/>
  <c r="F713" i="8"/>
  <c r="W713" i="8" s="1"/>
  <c r="F721" i="8"/>
  <c r="W721" i="8" s="1"/>
  <c r="F729" i="8"/>
  <c r="W729" i="8" s="1"/>
  <c r="F737" i="8"/>
  <c r="W737" i="8" s="1"/>
  <c r="F745" i="8"/>
  <c r="W745" i="8" s="1"/>
  <c r="F753" i="8"/>
  <c r="W753" i="8" s="1"/>
  <c r="F761" i="8"/>
  <c r="W761" i="8" s="1"/>
  <c r="F769" i="8"/>
  <c r="W769" i="8" s="1"/>
  <c r="F777" i="8"/>
  <c r="W777" i="8" s="1"/>
  <c r="F785" i="8"/>
  <c r="W785" i="8" s="1"/>
  <c r="F793" i="8"/>
  <c r="W793" i="8" s="1"/>
  <c r="F801" i="8"/>
  <c r="W801" i="8" s="1"/>
  <c r="F809" i="8"/>
  <c r="W809" i="8" s="1"/>
  <c r="F817" i="8"/>
  <c r="W817" i="8" s="1"/>
  <c r="F825" i="8"/>
  <c r="W825" i="8" s="1"/>
  <c r="F833" i="8"/>
  <c r="W833" i="8" s="1"/>
  <c r="F841" i="8"/>
  <c r="W841" i="8" s="1"/>
  <c r="F849" i="8"/>
  <c r="W849" i="8" s="1"/>
  <c r="F857" i="8"/>
  <c r="W857" i="8" s="1"/>
  <c r="F666" i="8"/>
  <c r="W666" i="8" s="1"/>
  <c r="F674" i="8"/>
  <c r="W674" i="8" s="1"/>
  <c r="F682" i="8"/>
  <c r="W682" i="8" s="1"/>
  <c r="F690" i="8"/>
  <c r="W690" i="8" s="1"/>
  <c r="F698" i="8"/>
  <c r="W698" i="8" s="1"/>
  <c r="F706" i="8"/>
  <c r="W706" i="8" s="1"/>
  <c r="F714" i="8"/>
  <c r="W714" i="8" s="1"/>
  <c r="F722" i="8"/>
  <c r="W722" i="8" s="1"/>
  <c r="F730" i="8"/>
  <c r="W730" i="8" s="1"/>
  <c r="F738" i="8"/>
  <c r="W738" i="8" s="1"/>
  <c r="F746" i="8"/>
  <c r="W746" i="8" s="1"/>
  <c r="F754" i="8"/>
  <c r="W754" i="8" s="1"/>
  <c r="F762" i="8"/>
  <c r="W762" i="8" s="1"/>
  <c r="F770" i="8"/>
  <c r="W770" i="8" s="1"/>
  <c r="F778" i="8"/>
  <c r="W778" i="8" s="1"/>
  <c r="F786" i="8"/>
  <c r="W786" i="8" s="1"/>
  <c r="F794" i="8"/>
  <c r="W794" i="8" s="1"/>
  <c r="F802" i="8"/>
  <c r="W802" i="8" s="1"/>
  <c r="F810" i="8"/>
  <c r="W810" i="8" s="1"/>
  <c r="F818" i="8"/>
  <c r="W818" i="8" s="1"/>
  <c r="F826" i="8"/>
  <c r="W826" i="8" s="1"/>
  <c r="F834" i="8"/>
  <c r="W834" i="8" s="1"/>
  <c r="F842" i="8"/>
  <c r="W842" i="8" s="1"/>
  <c r="F850" i="8"/>
  <c r="W850" i="8" s="1"/>
  <c r="F858" i="8"/>
  <c r="W858" i="8" s="1"/>
  <c r="F667" i="8"/>
  <c r="W667" i="8" s="1"/>
  <c r="F675" i="8"/>
  <c r="W675" i="8" s="1"/>
  <c r="F683" i="8"/>
  <c r="W683" i="8" s="1"/>
  <c r="F691" i="8"/>
  <c r="W691" i="8" s="1"/>
  <c r="F699" i="8"/>
  <c r="W699" i="8" s="1"/>
  <c r="F707" i="8"/>
  <c r="W707" i="8" s="1"/>
  <c r="F715" i="8"/>
  <c r="W715" i="8" s="1"/>
  <c r="F723" i="8"/>
  <c r="W723" i="8" s="1"/>
  <c r="F731" i="8"/>
  <c r="W731" i="8" s="1"/>
  <c r="F739" i="8"/>
  <c r="W739" i="8" s="1"/>
  <c r="F747" i="8"/>
  <c r="W747" i="8" s="1"/>
  <c r="F755" i="8"/>
  <c r="W755" i="8" s="1"/>
  <c r="F763" i="8"/>
  <c r="W763" i="8" s="1"/>
  <c r="F771" i="8"/>
  <c r="W771" i="8" s="1"/>
  <c r="F779" i="8"/>
  <c r="W779" i="8" s="1"/>
  <c r="F787" i="8"/>
  <c r="W787" i="8" s="1"/>
  <c r="F795" i="8"/>
  <c r="W795" i="8" s="1"/>
  <c r="F668" i="8"/>
  <c r="W668" i="8" s="1"/>
  <c r="F676" i="8"/>
  <c r="W676" i="8" s="1"/>
  <c r="F684" i="8"/>
  <c r="W684" i="8" s="1"/>
  <c r="F692" i="8"/>
  <c r="W692" i="8" s="1"/>
  <c r="F700" i="8"/>
  <c r="W700" i="8" s="1"/>
  <c r="F708" i="8"/>
  <c r="W708" i="8" s="1"/>
  <c r="F716" i="8"/>
  <c r="W716" i="8" s="1"/>
  <c r="F724" i="8"/>
  <c r="W724" i="8" s="1"/>
  <c r="F732" i="8"/>
  <c r="W732" i="8" s="1"/>
  <c r="F740" i="8"/>
  <c r="W740" i="8" s="1"/>
  <c r="F748" i="8"/>
  <c r="W748" i="8" s="1"/>
  <c r="F756" i="8"/>
  <c r="W756" i="8" s="1"/>
  <c r="F764" i="8"/>
  <c r="W764" i="8" s="1"/>
  <c r="F772" i="8"/>
  <c r="W772" i="8" s="1"/>
  <c r="F780" i="8"/>
  <c r="W780" i="8" s="1"/>
  <c r="F788" i="8"/>
  <c r="W788" i="8" s="1"/>
  <c r="F796" i="8"/>
  <c r="W796" i="8" s="1"/>
  <c r="F804" i="8"/>
  <c r="W804" i="8" s="1"/>
  <c r="F812" i="8"/>
  <c r="W812" i="8" s="1"/>
  <c r="F820" i="8"/>
  <c r="W820" i="8" s="1"/>
  <c r="F828" i="8"/>
  <c r="W828" i="8" s="1"/>
  <c r="F836" i="8"/>
  <c r="W836" i="8" s="1"/>
  <c r="F844" i="8"/>
  <c r="W844" i="8" s="1"/>
  <c r="F852" i="8"/>
  <c r="W852" i="8" s="1"/>
  <c r="F669" i="8"/>
  <c r="W669" i="8" s="1"/>
  <c r="F677" i="8"/>
  <c r="W677" i="8" s="1"/>
  <c r="F685" i="8"/>
  <c r="W685" i="8" s="1"/>
  <c r="F693" i="8"/>
  <c r="W693" i="8" s="1"/>
  <c r="F701" i="8"/>
  <c r="W701" i="8" s="1"/>
  <c r="F709" i="8"/>
  <c r="W709" i="8" s="1"/>
  <c r="F717" i="8"/>
  <c r="W717" i="8" s="1"/>
  <c r="F725" i="8"/>
  <c r="W725" i="8" s="1"/>
  <c r="F733" i="8"/>
  <c r="W733" i="8" s="1"/>
  <c r="F741" i="8"/>
  <c r="W741" i="8" s="1"/>
  <c r="F749" i="8"/>
  <c r="W749" i="8" s="1"/>
  <c r="F757" i="8"/>
  <c r="W757" i="8" s="1"/>
  <c r="F765" i="8"/>
  <c r="W765" i="8" s="1"/>
  <c r="F773" i="8"/>
  <c r="W773" i="8" s="1"/>
  <c r="F781" i="8"/>
  <c r="W781" i="8" s="1"/>
  <c r="F789" i="8"/>
  <c r="W789" i="8" s="1"/>
  <c r="F797" i="8"/>
  <c r="W797" i="8" s="1"/>
  <c r="F805" i="8"/>
  <c r="W805" i="8" s="1"/>
  <c r="F813" i="8"/>
  <c r="W813" i="8" s="1"/>
  <c r="F821" i="8"/>
  <c r="W821" i="8" s="1"/>
  <c r="F829" i="8"/>
  <c r="W829" i="8" s="1"/>
  <c r="F837" i="8"/>
  <c r="W837" i="8" s="1"/>
  <c r="F845" i="8"/>
  <c r="W845" i="8" s="1"/>
  <c r="F853" i="8"/>
  <c r="W853" i="8" s="1"/>
  <c r="F861" i="8"/>
  <c r="W861" i="8" s="1"/>
  <c r="F670" i="8"/>
  <c r="W670" i="8" s="1"/>
  <c r="F678" i="8"/>
  <c r="W678" i="8" s="1"/>
  <c r="F686" i="8"/>
  <c r="W686" i="8" s="1"/>
  <c r="F694" i="8"/>
  <c r="W694" i="8" s="1"/>
  <c r="F702" i="8"/>
  <c r="W702" i="8" s="1"/>
  <c r="F710" i="8"/>
  <c r="W710" i="8" s="1"/>
  <c r="F718" i="8"/>
  <c r="W718" i="8" s="1"/>
  <c r="F726" i="8"/>
  <c r="W726" i="8" s="1"/>
  <c r="F734" i="8"/>
  <c r="W734" i="8" s="1"/>
  <c r="F742" i="8"/>
  <c r="W742" i="8" s="1"/>
  <c r="F750" i="8"/>
  <c r="W750" i="8" s="1"/>
  <c r="F758" i="8"/>
  <c r="W758" i="8" s="1"/>
  <c r="F766" i="8"/>
  <c r="W766" i="8" s="1"/>
  <c r="F774" i="8"/>
  <c r="W774" i="8" s="1"/>
  <c r="F782" i="8"/>
  <c r="W782" i="8" s="1"/>
  <c r="F790" i="8"/>
  <c r="W790" i="8" s="1"/>
  <c r="F798" i="8"/>
  <c r="W798" i="8" s="1"/>
  <c r="F806" i="8"/>
  <c r="W806" i="8" s="1"/>
  <c r="F814" i="8"/>
  <c r="W814" i="8" s="1"/>
  <c r="F822" i="8"/>
  <c r="W822" i="8" s="1"/>
  <c r="F830" i="8"/>
  <c r="W830" i="8" s="1"/>
  <c r="F838" i="8"/>
  <c r="W838" i="8" s="1"/>
  <c r="F846" i="8"/>
  <c r="W846" i="8" s="1"/>
  <c r="F854" i="8"/>
  <c r="W854" i="8" s="1"/>
  <c r="F862" i="8"/>
  <c r="W862" i="8" s="1"/>
  <c r="F671" i="8"/>
  <c r="W671" i="8" s="1"/>
  <c r="F679" i="8"/>
  <c r="W679" i="8" s="1"/>
  <c r="F687" i="8"/>
  <c r="W687" i="8" s="1"/>
  <c r="F695" i="8"/>
  <c r="W695" i="8" s="1"/>
  <c r="F703" i="8"/>
  <c r="W703" i="8" s="1"/>
  <c r="F711" i="8"/>
  <c r="W711" i="8" s="1"/>
  <c r="F719" i="8"/>
  <c r="W719" i="8" s="1"/>
  <c r="F727" i="8"/>
  <c r="W727" i="8" s="1"/>
  <c r="F735" i="8"/>
  <c r="W735" i="8" s="1"/>
  <c r="F743" i="8"/>
  <c r="W743" i="8" s="1"/>
  <c r="F751" i="8"/>
  <c r="W751" i="8" s="1"/>
  <c r="F759" i="8"/>
  <c r="W759" i="8" s="1"/>
  <c r="F767" i="8"/>
  <c r="W767" i="8" s="1"/>
  <c r="F775" i="8"/>
  <c r="W775" i="8" s="1"/>
  <c r="F783" i="8"/>
  <c r="W783" i="8" s="1"/>
  <c r="F791" i="8"/>
  <c r="W791" i="8" s="1"/>
  <c r="F799" i="8"/>
  <c r="W799" i="8" s="1"/>
  <c r="F807" i="8"/>
  <c r="W807" i="8" s="1"/>
  <c r="F672" i="8"/>
  <c r="W672" i="8" s="1"/>
  <c r="F680" i="8"/>
  <c r="W680" i="8" s="1"/>
  <c r="F688" i="8"/>
  <c r="W688" i="8" s="1"/>
  <c r="F696" i="8"/>
  <c r="W696" i="8" s="1"/>
  <c r="F704" i="8"/>
  <c r="W704" i="8" s="1"/>
  <c r="F712" i="8"/>
  <c r="W712" i="8" s="1"/>
  <c r="F720" i="8"/>
  <c r="W720" i="8" s="1"/>
  <c r="F728" i="8"/>
  <c r="W728" i="8" s="1"/>
  <c r="F736" i="8"/>
  <c r="W736" i="8" s="1"/>
  <c r="F744" i="8"/>
  <c r="W744" i="8" s="1"/>
  <c r="F752" i="8"/>
  <c r="W752" i="8" s="1"/>
  <c r="F760" i="8"/>
  <c r="W760" i="8" s="1"/>
  <c r="F768" i="8"/>
  <c r="W768" i="8" s="1"/>
  <c r="F776" i="8"/>
  <c r="W776" i="8" s="1"/>
  <c r="F784" i="8"/>
  <c r="W784" i="8" s="1"/>
  <c r="F792" i="8"/>
  <c r="W792" i="8" s="1"/>
  <c r="F800" i="8"/>
  <c r="W800" i="8" s="1"/>
  <c r="F808" i="8"/>
  <c r="W808" i="8" s="1"/>
  <c r="F816" i="8"/>
  <c r="W816" i="8" s="1"/>
  <c r="F824" i="8"/>
  <c r="W824" i="8" s="1"/>
  <c r="F832" i="8"/>
  <c r="W832" i="8" s="1"/>
  <c r="F840" i="8"/>
  <c r="W840" i="8" s="1"/>
  <c r="F848" i="8"/>
  <c r="W848" i="8" s="1"/>
  <c r="F856" i="8"/>
  <c r="W856" i="8" s="1"/>
  <c r="F864" i="8"/>
  <c r="W864" i="8" s="1"/>
  <c r="E677" i="8"/>
  <c r="V677" i="8" s="1"/>
  <c r="E697" i="8"/>
  <c r="V697" i="8" s="1"/>
  <c r="E719" i="8"/>
  <c r="V719" i="8" s="1"/>
  <c r="E741" i="8"/>
  <c r="V741" i="8" s="1"/>
  <c r="E761" i="8"/>
  <c r="V761" i="8" s="1"/>
  <c r="E783" i="8"/>
  <c r="V783" i="8" s="1"/>
  <c r="E805" i="8"/>
  <c r="V805" i="8" s="1"/>
  <c r="E825" i="8"/>
  <c r="V825" i="8" s="1"/>
  <c r="E847" i="8"/>
  <c r="V847" i="8" s="1"/>
  <c r="E679" i="8"/>
  <c r="V679" i="8" s="1"/>
  <c r="E701" i="8"/>
  <c r="V701" i="8" s="1"/>
  <c r="E743" i="8"/>
  <c r="V743" i="8" s="1"/>
  <c r="E765" i="8"/>
  <c r="V765" i="8" s="1"/>
  <c r="E807" i="8"/>
  <c r="V807" i="8" s="1"/>
  <c r="E829" i="8"/>
  <c r="V829" i="8" s="1"/>
  <c r="E703" i="8"/>
  <c r="V703" i="8" s="1"/>
  <c r="E725" i="8"/>
  <c r="V725" i="8" s="1"/>
  <c r="E767" i="8"/>
  <c r="V767" i="8" s="1"/>
  <c r="E789" i="8"/>
  <c r="V789" i="8" s="1"/>
  <c r="E831" i="8"/>
  <c r="V831" i="8" s="1"/>
  <c r="E853" i="8"/>
  <c r="V853" i="8" s="1"/>
  <c r="E685" i="8"/>
  <c r="V685" i="8" s="1"/>
  <c r="E727" i="8"/>
  <c r="V727" i="8" s="1"/>
  <c r="E749" i="8"/>
  <c r="V749" i="8" s="1"/>
  <c r="E791" i="8"/>
  <c r="V791" i="8" s="1"/>
  <c r="E813" i="8"/>
  <c r="V813" i="8" s="1"/>
  <c r="E855" i="8"/>
  <c r="V855" i="8" s="1"/>
  <c r="E687" i="8"/>
  <c r="V687" i="8" s="1"/>
  <c r="E709" i="8"/>
  <c r="V709" i="8" s="1"/>
  <c r="E751" i="8"/>
  <c r="V751" i="8" s="1"/>
  <c r="E773" i="8"/>
  <c r="V773" i="8" s="1"/>
  <c r="E815" i="8"/>
  <c r="V815" i="8" s="1"/>
  <c r="E837" i="8"/>
  <c r="V837" i="8" s="1"/>
  <c r="E711" i="8"/>
  <c r="V711" i="8" s="1"/>
  <c r="E775" i="8"/>
  <c r="V775" i="8" s="1"/>
  <c r="E839" i="8"/>
  <c r="V839" i="8" s="1"/>
  <c r="E671" i="8"/>
  <c r="V671" i="8" s="1"/>
  <c r="E735" i="8"/>
  <c r="V735" i="8" s="1"/>
  <c r="E799" i="8"/>
  <c r="V799" i="8" s="1"/>
  <c r="E863" i="8"/>
  <c r="V863" i="8" s="1"/>
  <c r="E478" i="8"/>
  <c r="V478" i="8" s="1"/>
  <c r="E542" i="8"/>
  <c r="V542" i="8" s="1"/>
  <c r="E606" i="8"/>
  <c r="V606" i="8" s="1"/>
  <c r="E486" i="8"/>
  <c r="V486" i="8" s="1"/>
  <c r="E550" i="8"/>
  <c r="V550" i="8" s="1"/>
  <c r="E614" i="8"/>
  <c r="V614" i="8" s="1"/>
  <c r="E463" i="8"/>
  <c r="V463" i="8" s="1"/>
  <c r="E471" i="8"/>
  <c r="V471" i="8" s="1"/>
  <c r="E479" i="8"/>
  <c r="V479" i="8" s="1"/>
  <c r="E487" i="8"/>
  <c r="V487" i="8" s="1"/>
  <c r="E495" i="8"/>
  <c r="V495" i="8" s="1"/>
  <c r="E503" i="8"/>
  <c r="V503" i="8" s="1"/>
  <c r="E511" i="8"/>
  <c r="V511" i="8" s="1"/>
  <c r="E519" i="8"/>
  <c r="V519" i="8" s="1"/>
  <c r="E527" i="8"/>
  <c r="V527" i="8" s="1"/>
  <c r="E535" i="8"/>
  <c r="V535" i="8" s="1"/>
  <c r="E543" i="8"/>
  <c r="V543" i="8" s="1"/>
  <c r="E551" i="8"/>
  <c r="V551" i="8" s="1"/>
  <c r="E559" i="8"/>
  <c r="V559" i="8" s="1"/>
  <c r="E567" i="8"/>
  <c r="V567" i="8" s="1"/>
  <c r="E575" i="8"/>
  <c r="V575" i="8" s="1"/>
  <c r="E583" i="8"/>
  <c r="V583" i="8" s="1"/>
  <c r="E591" i="8"/>
  <c r="V591" i="8" s="1"/>
  <c r="E599" i="8"/>
  <c r="V599" i="8" s="1"/>
  <c r="E607" i="8"/>
  <c r="V607" i="8" s="1"/>
  <c r="E615" i="8"/>
  <c r="V615" i="8" s="1"/>
  <c r="E623" i="8"/>
  <c r="V623" i="8" s="1"/>
  <c r="E631" i="8"/>
  <c r="V631" i="8" s="1"/>
  <c r="E639" i="8"/>
  <c r="V639" i="8" s="1"/>
  <c r="E647" i="8"/>
  <c r="V647" i="8" s="1"/>
  <c r="E655" i="8"/>
  <c r="V655" i="8" s="1"/>
  <c r="R478" i="8"/>
  <c r="AI478" i="8" s="1"/>
  <c r="R542" i="8"/>
  <c r="AI542" i="8" s="1"/>
  <c r="R606" i="8"/>
  <c r="AI606" i="8" s="1"/>
  <c r="R486" i="8"/>
  <c r="AI486" i="8" s="1"/>
  <c r="R550" i="8"/>
  <c r="AI550" i="8" s="1"/>
  <c r="R614" i="8"/>
  <c r="AI614" i="8" s="1"/>
  <c r="R494" i="8"/>
  <c r="AI494" i="8" s="1"/>
  <c r="R558" i="8"/>
  <c r="AI558" i="8" s="1"/>
  <c r="R622" i="8"/>
  <c r="AI622" i="8" s="1"/>
  <c r="R502" i="8"/>
  <c r="AI502" i="8" s="1"/>
  <c r="R566" i="8"/>
  <c r="AI566" i="8" s="1"/>
  <c r="R630" i="8"/>
  <c r="AI630" i="8" s="1"/>
  <c r="R510" i="8"/>
  <c r="AI510" i="8" s="1"/>
  <c r="R574" i="8"/>
  <c r="AI574" i="8" s="1"/>
  <c r="R638" i="8"/>
  <c r="AI638" i="8" s="1"/>
  <c r="R518" i="8"/>
  <c r="AI518" i="8" s="1"/>
  <c r="R582" i="8"/>
  <c r="AI582" i="8" s="1"/>
  <c r="R646" i="8"/>
  <c r="AI646" i="8" s="1"/>
  <c r="R462" i="8"/>
  <c r="AI462" i="8" s="1"/>
  <c r="R526" i="8"/>
  <c r="AI526" i="8" s="1"/>
  <c r="R590" i="8"/>
  <c r="AI590" i="8" s="1"/>
  <c r="R654" i="8"/>
  <c r="AI654" i="8" s="1"/>
  <c r="R470" i="8"/>
  <c r="AI470" i="8" s="1"/>
  <c r="R534" i="8"/>
  <c r="AI534" i="8" s="1"/>
  <c r="R598" i="8"/>
  <c r="AI598" i="8" s="1"/>
  <c r="R463" i="8"/>
  <c r="AI463" i="8" s="1"/>
  <c r="R471" i="8"/>
  <c r="AI471" i="8" s="1"/>
  <c r="R479" i="8"/>
  <c r="AI479" i="8" s="1"/>
  <c r="R487" i="8"/>
  <c r="AI487" i="8" s="1"/>
  <c r="R495" i="8"/>
  <c r="AI495" i="8" s="1"/>
  <c r="R503" i="8"/>
  <c r="AI503" i="8" s="1"/>
  <c r="R511" i="8"/>
  <c r="AI511" i="8" s="1"/>
  <c r="R519" i="8"/>
  <c r="AI519" i="8" s="1"/>
  <c r="R527" i="8"/>
  <c r="AI527" i="8" s="1"/>
  <c r="R535" i="8"/>
  <c r="AI535" i="8" s="1"/>
  <c r="R543" i="8"/>
  <c r="AI543" i="8" s="1"/>
  <c r="R551" i="8"/>
  <c r="AI551" i="8" s="1"/>
  <c r="R559" i="8"/>
  <c r="AI559" i="8" s="1"/>
  <c r="R567" i="8"/>
  <c r="AI567" i="8" s="1"/>
  <c r="R575" i="8"/>
  <c r="AI575" i="8" s="1"/>
  <c r="R583" i="8"/>
  <c r="AI583" i="8" s="1"/>
  <c r="R591" i="8"/>
  <c r="AI591" i="8" s="1"/>
  <c r="R599" i="8"/>
  <c r="AI599" i="8" s="1"/>
  <c r="R607" i="8"/>
  <c r="AI607" i="8" s="1"/>
  <c r="R615" i="8"/>
  <c r="AI615" i="8" s="1"/>
  <c r="R623" i="8"/>
  <c r="AI623" i="8" s="1"/>
  <c r="R631" i="8"/>
  <c r="AI631" i="8" s="1"/>
  <c r="R639" i="8"/>
  <c r="AI639" i="8" s="1"/>
  <c r="R647" i="8"/>
  <c r="AI647" i="8" s="1"/>
  <c r="R655" i="8"/>
  <c r="AI655" i="8" s="1"/>
  <c r="R464" i="8"/>
  <c r="AI464" i="8" s="1"/>
  <c r="R472" i="8"/>
  <c r="AI472" i="8" s="1"/>
  <c r="R480" i="8"/>
  <c r="AI480" i="8" s="1"/>
  <c r="R488" i="8"/>
  <c r="AI488" i="8" s="1"/>
  <c r="R496" i="8"/>
  <c r="AI496" i="8" s="1"/>
  <c r="R504" i="8"/>
  <c r="AI504" i="8" s="1"/>
  <c r="R512" i="8"/>
  <c r="AI512" i="8" s="1"/>
  <c r="R520" i="8"/>
  <c r="AI520" i="8" s="1"/>
  <c r="R528" i="8"/>
  <c r="AI528" i="8" s="1"/>
  <c r="R536" i="8"/>
  <c r="AI536" i="8" s="1"/>
  <c r="R544" i="8"/>
  <c r="AI544" i="8" s="1"/>
  <c r="R552" i="8"/>
  <c r="AI552" i="8" s="1"/>
  <c r="R560" i="8"/>
  <c r="AI560" i="8" s="1"/>
  <c r="R568" i="8"/>
  <c r="AI568" i="8" s="1"/>
  <c r="R576" i="8"/>
  <c r="AI576" i="8" s="1"/>
  <c r="R584" i="8"/>
  <c r="AI584" i="8" s="1"/>
  <c r="R592" i="8"/>
  <c r="AI592" i="8" s="1"/>
  <c r="R600" i="8"/>
  <c r="AI600" i="8" s="1"/>
  <c r="R608" i="8"/>
  <c r="AI608" i="8" s="1"/>
  <c r="R616" i="8"/>
  <c r="AI616" i="8" s="1"/>
  <c r="R624" i="8"/>
  <c r="AI624" i="8" s="1"/>
  <c r="R632" i="8"/>
  <c r="AI632" i="8" s="1"/>
  <c r="R640" i="8"/>
  <c r="AI640" i="8" s="1"/>
  <c r="R648" i="8"/>
  <c r="AI648" i="8" s="1"/>
  <c r="R656" i="8"/>
  <c r="AI656" i="8" s="1"/>
  <c r="R465" i="8"/>
  <c r="AI465" i="8" s="1"/>
  <c r="R473" i="8"/>
  <c r="AI473" i="8" s="1"/>
  <c r="R481" i="8"/>
  <c r="AI481" i="8" s="1"/>
  <c r="R489" i="8"/>
  <c r="AI489" i="8" s="1"/>
  <c r="R497" i="8"/>
  <c r="AI497" i="8" s="1"/>
  <c r="R505" i="8"/>
  <c r="AI505" i="8" s="1"/>
  <c r="R513" i="8"/>
  <c r="AI513" i="8" s="1"/>
  <c r="R521" i="8"/>
  <c r="AI521" i="8" s="1"/>
  <c r="R529" i="8"/>
  <c r="AI529" i="8" s="1"/>
  <c r="R537" i="8"/>
  <c r="AI537" i="8" s="1"/>
  <c r="R545" i="8"/>
  <c r="AI545" i="8" s="1"/>
  <c r="R553" i="8"/>
  <c r="AI553" i="8" s="1"/>
  <c r="R561" i="8"/>
  <c r="AI561" i="8" s="1"/>
  <c r="R569" i="8"/>
  <c r="AI569" i="8" s="1"/>
  <c r="R577" i="8"/>
  <c r="AI577" i="8" s="1"/>
  <c r="R585" i="8"/>
  <c r="AI585" i="8" s="1"/>
  <c r="R593" i="8"/>
  <c r="AI593" i="8" s="1"/>
  <c r="R601" i="8"/>
  <c r="AI601" i="8" s="1"/>
  <c r="R609" i="8"/>
  <c r="AI609" i="8" s="1"/>
  <c r="R617" i="8"/>
  <c r="AI617" i="8" s="1"/>
  <c r="R625" i="8"/>
  <c r="AI625" i="8" s="1"/>
  <c r="R633" i="8"/>
  <c r="AI633" i="8" s="1"/>
  <c r="R641" i="8"/>
  <c r="AI641" i="8" s="1"/>
  <c r="R649" i="8"/>
  <c r="AI649" i="8" s="1"/>
  <c r="R657" i="8"/>
  <c r="AI657" i="8" s="1"/>
  <c r="R466" i="8"/>
  <c r="AI466" i="8" s="1"/>
  <c r="R474" i="8"/>
  <c r="AI474" i="8" s="1"/>
  <c r="R482" i="8"/>
  <c r="AI482" i="8" s="1"/>
  <c r="R490" i="8"/>
  <c r="AI490" i="8" s="1"/>
  <c r="R498" i="8"/>
  <c r="AI498" i="8" s="1"/>
  <c r="R506" i="8"/>
  <c r="AI506" i="8" s="1"/>
  <c r="R514" i="8"/>
  <c r="AI514" i="8" s="1"/>
  <c r="R522" i="8"/>
  <c r="AI522" i="8" s="1"/>
  <c r="R530" i="8"/>
  <c r="AI530" i="8" s="1"/>
  <c r="R538" i="8"/>
  <c r="AI538" i="8" s="1"/>
  <c r="R546" i="8"/>
  <c r="AI546" i="8" s="1"/>
  <c r="R554" i="8"/>
  <c r="AI554" i="8" s="1"/>
  <c r="R562" i="8"/>
  <c r="AI562" i="8" s="1"/>
  <c r="R570" i="8"/>
  <c r="AI570" i="8" s="1"/>
  <c r="R578" i="8"/>
  <c r="AI578" i="8" s="1"/>
  <c r="R586" i="8"/>
  <c r="AI586" i="8" s="1"/>
  <c r="R594" i="8"/>
  <c r="AI594" i="8" s="1"/>
  <c r="R602" i="8"/>
  <c r="AI602" i="8" s="1"/>
  <c r="R610" i="8"/>
  <c r="AI610" i="8" s="1"/>
  <c r="R618" i="8"/>
  <c r="AI618" i="8" s="1"/>
  <c r="R626" i="8"/>
  <c r="AI626" i="8" s="1"/>
  <c r="R634" i="8"/>
  <c r="AI634" i="8" s="1"/>
  <c r="R642" i="8"/>
  <c r="AI642" i="8" s="1"/>
  <c r="R650" i="8"/>
  <c r="AI650" i="8" s="1"/>
  <c r="R658" i="8"/>
  <c r="AI658" i="8" s="1"/>
  <c r="R467" i="8"/>
  <c r="AI467" i="8" s="1"/>
  <c r="R475" i="8"/>
  <c r="AI475" i="8" s="1"/>
  <c r="R483" i="8"/>
  <c r="AI483" i="8" s="1"/>
  <c r="R491" i="8"/>
  <c r="AI491" i="8" s="1"/>
  <c r="R499" i="8"/>
  <c r="AI499" i="8" s="1"/>
  <c r="R507" i="8"/>
  <c r="AI507" i="8" s="1"/>
  <c r="R515" i="8"/>
  <c r="AI515" i="8" s="1"/>
  <c r="R523" i="8"/>
  <c r="AI523" i="8" s="1"/>
  <c r="R531" i="8"/>
  <c r="AI531" i="8" s="1"/>
  <c r="R539" i="8"/>
  <c r="AI539" i="8" s="1"/>
  <c r="R547" i="8"/>
  <c r="AI547" i="8" s="1"/>
  <c r="R555" i="8"/>
  <c r="AI555" i="8" s="1"/>
  <c r="R563" i="8"/>
  <c r="AI563" i="8" s="1"/>
  <c r="R571" i="8"/>
  <c r="AI571" i="8" s="1"/>
  <c r="R579" i="8"/>
  <c r="AI579" i="8" s="1"/>
  <c r="R587" i="8"/>
  <c r="AI587" i="8" s="1"/>
  <c r="R595" i="8"/>
  <c r="AI595" i="8" s="1"/>
  <c r="R603" i="8"/>
  <c r="AI603" i="8" s="1"/>
  <c r="R611" i="8"/>
  <c r="AI611" i="8" s="1"/>
  <c r="R619" i="8"/>
  <c r="AI619" i="8" s="1"/>
  <c r="R627" i="8"/>
  <c r="AI627" i="8" s="1"/>
  <c r="R635" i="8"/>
  <c r="AI635" i="8" s="1"/>
  <c r="R643" i="8"/>
  <c r="AI643" i="8" s="1"/>
  <c r="R651" i="8"/>
  <c r="AI651" i="8" s="1"/>
  <c r="R659" i="8"/>
  <c r="AI659" i="8" s="1"/>
  <c r="R468" i="8"/>
  <c r="AI468" i="8" s="1"/>
  <c r="R476" i="8"/>
  <c r="AI476" i="8" s="1"/>
  <c r="R484" i="8"/>
  <c r="AI484" i="8" s="1"/>
  <c r="R492" i="8"/>
  <c r="AI492" i="8" s="1"/>
  <c r="R500" i="8"/>
  <c r="AI500" i="8" s="1"/>
  <c r="R508" i="8"/>
  <c r="AI508" i="8" s="1"/>
  <c r="R516" i="8"/>
  <c r="AI516" i="8" s="1"/>
  <c r="R524" i="8"/>
  <c r="AI524" i="8" s="1"/>
  <c r="R532" i="8"/>
  <c r="AI532" i="8" s="1"/>
  <c r="R540" i="8"/>
  <c r="AI540" i="8" s="1"/>
  <c r="R548" i="8"/>
  <c r="AI548" i="8" s="1"/>
  <c r="R556" i="8"/>
  <c r="AI556" i="8" s="1"/>
  <c r="R564" i="8"/>
  <c r="AI564" i="8" s="1"/>
  <c r="R572" i="8"/>
  <c r="AI572" i="8" s="1"/>
  <c r="R580" i="8"/>
  <c r="AI580" i="8" s="1"/>
  <c r="R588" i="8"/>
  <c r="AI588" i="8" s="1"/>
  <c r="R596" i="8"/>
  <c r="AI596" i="8" s="1"/>
  <c r="R604" i="8"/>
  <c r="AI604" i="8" s="1"/>
  <c r="R612" i="8"/>
  <c r="AI612" i="8" s="1"/>
  <c r="R620" i="8"/>
  <c r="AI620" i="8" s="1"/>
  <c r="R628" i="8"/>
  <c r="AI628" i="8" s="1"/>
  <c r="R636" i="8"/>
  <c r="AI636" i="8" s="1"/>
  <c r="R644" i="8"/>
  <c r="AI644" i="8" s="1"/>
  <c r="R652" i="8"/>
  <c r="AI652" i="8" s="1"/>
  <c r="R660" i="8"/>
  <c r="AI660" i="8" s="1"/>
  <c r="R469" i="8"/>
  <c r="AI469" i="8" s="1"/>
  <c r="R477" i="8"/>
  <c r="AI477" i="8" s="1"/>
  <c r="R485" i="8"/>
  <c r="AI485" i="8" s="1"/>
  <c r="R493" i="8"/>
  <c r="AI493" i="8" s="1"/>
  <c r="R501" i="8"/>
  <c r="AI501" i="8" s="1"/>
  <c r="R509" i="8"/>
  <c r="AI509" i="8" s="1"/>
  <c r="R517" i="8"/>
  <c r="AI517" i="8" s="1"/>
  <c r="R525" i="8"/>
  <c r="AI525" i="8" s="1"/>
  <c r="R533" i="8"/>
  <c r="AI533" i="8" s="1"/>
  <c r="R541" i="8"/>
  <c r="AI541" i="8" s="1"/>
  <c r="R549" i="8"/>
  <c r="AI549" i="8" s="1"/>
  <c r="R557" i="8"/>
  <c r="AI557" i="8" s="1"/>
  <c r="R565" i="8"/>
  <c r="AI565" i="8" s="1"/>
  <c r="R573" i="8"/>
  <c r="AI573" i="8" s="1"/>
  <c r="R581" i="8"/>
  <c r="AI581" i="8" s="1"/>
  <c r="R589" i="8"/>
  <c r="AI589" i="8" s="1"/>
  <c r="R597" i="8"/>
  <c r="AI597" i="8" s="1"/>
  <c r="R605" i="8"/>
  <c r="AI605" i="8" s="1"/>
  <c r="R613" i="8"/>
  <c r="AI613" i="8" s="1"/>
  <c r="R621" i="8"/>
  <c r="AI621" i="8" s="1"/>
  <c r="R629" i="8"/>
  <c r="AI629" i="8" s="1"/>
  <c r="R637" i="8"/>
  <c r="AI637" i="8" s="1"/>
  <c r="R645" i="8"/>
  <c r="AI645" i="8" s="1"/>
  <c r="R653" i="8"/>
  <c r="AI653" i="8" s="1"/>
  <c r="R661" i="8"/>
  <c r="AI661" i="8" s="1"/>
  <c r="Q478" i="8"/>
  <c r="AH478" i="8" s="1"/>
  <c r="Q542" i="8"/>
  <c r="AH542" i="8" s="1"/>
  <c r="Q606" i="8"/>
  <c r="AH606" i="8" s="1"/>
  <c r="Q486" i="8"/>
  <c r="AH486" i="8" s="1"/>
  <c r="Q550" i="8"/>
  <c r="AH550" i="8" s="1"/>
  <c r="Q614" i="8"/>
  <c r="AH614" i="8" s="1"/>
  <c r="Q494" i="8"/>
  <c r="AH494" i="8" s="1"/>
  <c r="Q558" i="8"/>
  <c r="AH558" i="8" s="1"/>
  <c r="Q622" i="8"/>
  <c r="AH622" i="8" s="1"/>
  <c r="Q502" i="8"/>
  <c r="AH502" i="8" s="1"/>
  <c r="Q566" i="8"/>
  <c r="AH566" i="8" s="1"/>
  <c r="Q630" i="8"/>
  <c r="AH630" i="8" s="1"/>
  <c r="Q510" i="8"/>
  <c r="AH510" i="8" s="1"/>
  <c r="Q574" i="8"/>
  <c r="AH574" i="8" s="1"/>
  <c r="Q638" i="8"/>
  <c r="AH638" i="8" s="1"/>
  <c r="Q518" i="8"/>
  <c r="AH518" i="8" s="1"/>
  <c r="Q582" i="8"/>
  <c r="AH582" i="8" s="1"/>
  <c r="Q646" i="8"/>
  <c r="AH646" i="8" s="1"/>
  <c r="Q462" i="8"/>
  <c r="AH462" i="8" s="1"/>
  <c r="Q526" i="8"/>
  <c r="AH526" i="8" s="1"/>
  <c r="Q590" i="8"/>
  <c r="AH590" i="8" s="1"/>
  <c r="Q654" i="8"/>
  <c r="AH654" i="8" s="1"/>
  <c r="Q470" i="8"/>
  <c r="AH470" i="8" s="1"/>
  <c r="Q534" i="8"/>
  <c r="AH534" i="8" s="1"/>
  <c r="Q598" i="8"/>
  <c r="AH598" i="8" s="1"/>
  <c r="Q463" i="8"/>
  <c r="AH463" i="8" s="1"/>
  <c r="Q471" i="8"/>
  <c r="AH471" i="8" s="1"/>
  <c r="Q479" i="8"/>
  <c r="AH479" i="8" s="1"/>
  <c r="Q487" i="8"/>
  <c r="AH487" i="8" s="1"/>
  <c r="Q495" i="8"/>
  <c r="AH495" i="8" s="1"/>
  <c r="Q503" i="8"/>
  <c r="AH503" i="8" s="1"/>
  <c r="Q511" i="8"/>
  <c r="AH511" i="8" s="1"/>
  <c r="Q519" i="8"/>
  <c r="AH519" i="8" s="1"/>
  <c r="Q527" i="8"/>
  <c r="AH527" i="8" s="1"/>
  <c r="Q535" i="8"/>
  <c r="AH535" i="8" s="1"/>
  <c r="Q543" i="8"/>
  <c r="AH543" i="8" s="1"/>
  <c r="Q551" i="8"/>
  <c r="AH551" i="8" s="1"/>
  <c r="Q559" i="8"/>
  <c r="AH559" i="8" s="1"/>
  <c r="Q567" i="8"/>
  <c r="AH567" i="8" s="1"/>
  <c r="Q575" i="8"/>
  <c r="AH575" i="8" s="1"/>
  <c r="Q583" i="8"/>
  <c r="AH583" i="8" s="1"/>
  <c r="Q591" i="8"/>
  <c r="AH591" i="8" s="1"/>
  <c r="Q599" i="8"/>
  <c r="AH599" i="8" s="1"/>
  <c r="Q607" i="8"/>
  <c r="AH607" i="8" s="1"/>
  <c r="Q615" i="8"/>
  <c r="AH615" i="8" s="1"/>
  <c r="Q623" i="8"/>
  <c r="AH623" i="8" s="1"/>
  <c r="Q631" i="8"/>
  <c r="AH631" i="8" s="1"/>
  <c r="Q639" i="8"/>
  <c r="AH639" i="8" s="1"/>
  <c r="Q647" i="8"/>
  <c r="AH647" i="8" s="1"/>
  <c r="Q655" i="8"/>
  <c r="AH655" i="8" s="1"/>
  <c r="Q464" i="8"/>
  <c r="AH464" i="8" s="1"/>
  <c r="Q472" i="8"/>
  <c r="AH472" i="8" s="1"/>
  <c r="Q480" i="8"/>
  <c r="AH480" i="8" s="1"/>
  <c r="Q488" i="8"/>
  <c r="AH488" i="8" s="1"/>
  <c r="Q496" i="8"/>
  <c r="AH496" i="8" s="1"/>
  <c r="Q504" i="8"/>
  <c r="AH504" i="8" s="1"/>
  <c r="Q512" i="8"/>
  <c r="AH512" i="8" s="1"/>
  <c r="Q520" i="8"/>
  <c r="AH520" i="8" s="1"/>
  <c r="Q528" i="8"/>
  <c r="AH528" i="8" s="1"/>
  <c r="Q536" i="8"/>
  <c r="AH536" i="8" s="1"/>
  <c r="Q544" i="8"/>
  <c r="AH544" i="8" s="1"/>
  <c r="Q552" i="8"/>
  <c r="AH552" i="8" s="1"/>
  <c r="Q560" i="8"/>
  <c r="AH560" i="8" s="1"/>
  <c r="Q568" i="8"/>
  <c r="AH568" i="8" s="1"/>
  <c r="Q576" i="8"/>
  <c r="AH576" i="8" s="1"/>
  <c r="Q584" i="8"/>
  <c r="AH584" i="8" s="1"/>
  <c r="Q592" i="8"/>
  <c r="AH592" i="8" s="1"/>
  <c r="Q600" i="8"/>
  <c r="AH600" i="8" s="1"/>
  <c r="Q608" i="8"/>
  <c r="AH608" i="8" s="1"/>
  <c r="Q616" i="8"/>
  <c r="AH616" i="8" s="1"/>
  <c r="Q624" i="8"/>
  <c r="AH624" i="8" s="1"/>
  <c r="Q632" i="8"/>
  <c r="AH632" i="8" s="1"/>
  <c r="Q640" i="8"/>
  <c r="AH640" i="8" s="1"/>
  <c r="Q648" i="8"/>
  <c r="AH648" i="8" s="1"/>
  <c r="Q656" i="8"/>
  <c r="AH656" i="8" s="1"/>
  <c r="Q465" i="8"/>
  <c r="AH465" i="8" s="1"/>
  <c r="Q473" i="8"/>
  <c r="AH473" i="8" s="1"/>
  <c r="Q481" i="8"/>
  <c r="AH481" i="8" s="1"/>
  <c r="Q489" i="8"/>
  <c r="AH489" i="8" s="1"/>
  <c r="Q497" i="8"/>
  <c r="AH497" i="8" s="1"/>
  <c r="Q505" i="8"/>
  <c r="AH505" i="8" s="1"/>
  <c r="Q513" i="8"/>
  <c r="AH513" i="8" s="1"/>
  <c r="Q521" i="8"/>
  <c r="AH521" i="8" s="1"/>
  <c r="Q529" i="8"/>
  <c r="AH529" i="8" s="1"/>
  <c r="Q537" i="8"/>
  <c r="AH537" i="8" s="1"/>
  <c r="Q545" i="8"/>
  <c r="AH545" i="8" s="1"/>
  <c r="Q553" i="8"/>
  <c r="AH553" i="8" s="1"/>
  <c r="Q561" i="8"/>
  <c r="AH561" i="8" s="1"/>
  <c r="Q569" i="8"/>
  <c r="AH569" i="8" s="1"/>
  <c r="Q577" i="8"/>
  <c r="AH577" i="8" s="1"/>
  <c r="Q585" i="8"/>
  <c r="AH585" i="8" s="1"/>
  <c r="Q593" i="8"/>
  <c r="AH593" i="8" s="1"/>
  <c r="Q601" i="8"/>
  <c r="AH601" i="8" s="1"/>
  <c r="Q609" i="8"/>
  <c r="AH609" i="8" s="1"/>
  <c r="Q617" i="8"/>
  <c r="AH617" i="8" s="1"/>
  <c r="Q625" i="8"/>
  <c r="AH625" i="8" s="1"/>
  <c r="Q633" i="8"/>
  <c r="AH633" i="8" s="1"/>
  <c r="Q641" i="8"/>
  <c r="AH641" i="8" s="1"/>
  <c r="Q649" i="8"/>
  <c r="AH649" i="8" s="1"/>
  <c r="Q657" i="8"/>
  <c r="AH657" i="8" s="1"/>
  <c r="Q466" i="8"/>
  <c r="AH466" i="8" s="1"/>
  <c r="Q474" i="8"/>
  <c r="AH474" i="8" s="1"/>
  <c r="Q482" i="8"/>
  <c r="AH482" i="8" s="1"/>
  <c r="Q490" i="8"/>
  <c r="AH490" i="8" s="1"/>
  <c r="Q498" i="8"/>
  <c r="AH498" i="8" s="1"/>
  <c r="Q506" i="8"/>
  <c r="AH506" i="8" s="1"/>
  <c r="Q514" i="8"/>
  <c r="AH514" i="8" s="1"/>
  <c r="Q522" i="8"/>
  <c r="AH522" i="8" s="1"/>
  <c r="Q530" i="8"/>
  <c r="AH530" i="8" s="1"/>
  <c r="Q538" i="8"/>
  <c r="AH538" i="8" s="1"/>
  <c r="Q546" i="8"/>
  <c r="AH546" i="8" s="1"/>
  <c r="Q554" i="8"/>
  <c r="AH554" i="8" s="1"/>
  <c r="Q562" i="8"/>
  <c r="AH562" i="8" s="1"/>
  <c r="Q570" i="8"/>
  <c r="AH570" i="8" s="1"/>
  <c r="Q578" i="8"/>
  <c r="AH578" i="8" s="1"/>
  <c r="Q586" i="8"/>
  <c r="AH586" i="8" s="1"/>
  <c r="Q594" i="8"/>
  <c r="AH594" i="8" s="1"/>
  <c r="Q602" i="8"/>
  <c r="AH602" i="8" s="1"/>
  <c r="Q610" i="8"/>
  <c r="AH610" i="8" s="1"/>
  <c r="Q618" i="8"/>
  <c r="AH618" i="8" s="1"/>
  <c r="Q626" i="8"/>
  <c r="AH626" i="8" s="1"/>
  <c r="Q634" i="8"/>
  <c r="AH634" i="8" s="1"/>
  <c r="Q642" i="8"/>
  <c r="AH642" i="8" s="1"/>
  <c r="Q650" i="8"/>
  <c r="AH650" i="8" s="1"/>
  <c r="Q658" i="8"/>
  <c r="AH658" i="8" s="1"/>
  <c r="Q467" i="8"/>
  <c r="AH467" i="8" s="1"/>
  <c r="Q475" i="8"/>
  <c r="AH475" i="8" s="1"/>
  <c r="Q483" i="8"/>
  <c r="AH483" i="8" s="1"/>
  <c r="Q491" i="8"/>
  <c r="AH491" i="8" s="1"/>
  <c r="Q499" i="8"/>
  <c r="AH499" i="8" s="1"/>
  <c r="Q507" i="8"/>
  <c r="AH507" i="8" s="1"/>
  <c r="Q515" i="8"/>
  <c r="AH515" i="8" s="1"/>
  <c r="Q523" i="8"/>
  <c r="AH523" i="8" s="1"/>
  <c r="Q531" i="8"/>
  <c r="AH531" i="8" s="1"/>
  <c r="Q539" i="8"/>
  <c r="AH539" i="8" s="1"/>
  <c r="Q547" i="8"/>
  <c r="AH547" i="8" s="1"/>
  <c r="Q555" i="8"/>
  <c r="AH555" i="8" s="1"/>
  <c r="Q563" i="8"/>
  <c r="AH563" i="8" s="1"/>
  <c r="Q571" i="8"/>
  <c r="AH571" i="8" s="1"/>
  <c r="Q579" i="8"/>
  <c r="AH579" i="8" s="1"/>
  <c r="Q587" i="8"/>
  <c r="AH587" i="8" s="1"/>
  <c r="Q595" i="8"/>
  <c r="AH595" i="8" s="1"/>
  <c r="Q603" i="8"/>
  <c r="AH603" i="8" s="1"/>
  <c r="Q611" i="8"/>
  <c r="AH611" i="8" s="1"/>
  <c r="Q619" i="8"/>
  <c r="AH619" i="8" s="1"/>
  <c r="Q627" i="8"/>
  <c r="AH627" i="8" s="1"/>
  <c r="Q635" i="8"/>
  <c r="AH635" i="8" s="1"/>
  <c r="Q643" i="8"/>
  <c r="AH643" i="8" s="1"/>
  <c r="Q651" i="8"/>
  <c r="AH651" i="8" s="1"/>
  <c r="Q659" i="8"/>
  <c r="AH659" i="8" s="1"/>
  <c r="Q468" i="8"/>
  <c r="AH468" i="8" s="1"/>
  <c r="Q476" i="8"/>
  <c r="AH476" i="8" s="1"/>
  <c r="Q484" i="8"/>
  <c r="AH484" i="8" s="1"/>
  <c r="Q492" i="8"/>
  <c r="AH492" i="8" s="1"/>
  <c r="Q500" i="8"/>
  <c r="AH500" i="8" s="1"/>
  <c r="Q508" i="8"/>
  <c r="AH508" i="8" s="1"/>
  <c r="Q516" i="8"/>
  <c r="AH516" i="8" s="1"/>
  <c r="Q524" i="8"/>
  <c r="AH524" i="8" s="1"/>
  <c r="Q532" i="8"/>
  <c r="AH532" i="8" s="1"/>
  <c r="Q540" i="8"/>
  <c r="AH540" i="8" s="1"/>
  <c r="Q548" i="8"/>
  <c r="AH548" i="8" s="1"/>
  <c r="Q556" i="8"/>
  <c r="AH556" i="8" s="1"/>
  <c r="Q564" i="8"/>
  <c r="AH564" i="8" s="1"/>
  <c r="Q572" i="8"/>
  <c r="AH572" i="8" s="1"/>
  <c r="Q580" i="8"/>
  <c r="AH580" i="8" s="1"/>
  <c r="Q588" i="8"/>
  <c r="AH588" i="8" s="1"/>
  <c r="Q596" i="8"/>
  <c r="AH596" i="8" s="1"/>
  <c r="Q604" i="8"/>
  <c r="AH604" i="8" s="1"/>
  <c r="Q612" i="8"/>
  <c r="AH612" i="8" s="1"/>
  <c r="Q620" i="8"/>
  <c r="AH620" i="8" s="1"/>
  <c r="Q628" i="8"/>
  <c r="AH628" i="8" s="1"/>
  <c r="Q636" i="8"/>
  <c r="AH636" i="8" s="1"/>
  <c r="Q644" i="8"/>
  <c r="AH644" i="8" s="1"/>
  <c r="Q652" i="8"/>
  <c r="AH652" i="8" s="1"/>
  <c r="Q660" i="8"/>
  <c r="AH660" i="8" s="1"/>
  <c r="Q469" i="8"/>
  <c r="AH469" i="8" s="1"/>
  <c r="Q477" i="8"/>
  <c r="AH477" i="8" s="1"/>
  <c r="Q485" i="8"/>
  <c r="AH485" i="8" s="1"/>
  <c r="Q493" i="8"/>
  <c r="AH493" i="8" s="1"/>
  <c r="Q501" i="8"/>
  <c r="AH501" i="8" s="1"/>
  <c r="Q509" i="8"/>
  <c r="AH509" i="8" s="1"/>
  <c r="Q517" i="8"/>
  <c r="AH517" i="8" s="1"/>
  <c r="Q525" i="8"/>
  <c r="AH525" i="8" s="1"/>
  <c r="Q533" i="8"/>
  <c r="AH533" i="8" s="1"/>
  <c r="Q541" i="8"/>
  <c r="AH541" i="8" s="1"/>
  <c r="Q549" i="8"/>
  <c r="AH549" i="8" s="1"/>
  <c r="Q557" i="8"/>
  <c r="AH557" i="8" s="1"/>
  <c r="Q565" i="8"/>
  <c r="AH565" i="8" s="1"/>
  <c r="Q573" i="8"/>
  <c r="AH573" i="8" s="1"/>
  <c r="Q581" i="8"/>
  <c r="AH581" i="8" s="1"/>
  <c r="Q589" i="8"/>
  <c r="AH589" i="8" s="1"/>
  <c r="Q597" i="8"/>
  <c r="AH597" i="8" s="1"/>
  <c r="Q605" i="8"/>
  <c r="AH605" i="8" s="1"/>
  <c r="Q613" i="8"/>
  <c r="AH613" i="8" s="1"/>
  <c r="Q621" i="8"/>
  <c r="AH621" i="8" s="1"/>
  <c r="Q629" i="8"/>
  <c r="AH629" i="8" s="1"/>
  <c r="Q637" i="8"/>
  <c r="AH637" i="8" s="1"/>
  <c r="Q645" i="8"/>
  <c r="AH645" i="8" s="1"/>
  <c r="Q653" i="8"/>
  <c r="AH653" i="8" s="1"/>
  <c r="Q661" i="8"/>
  <c r="AH661" i="8" s="1"/>
  <c r="P614" i="8"/>
  <c r="AG614" i="8" s="1"/>
  <c r="P478" i="8"/>
  <c r="AG478" i="8" s="1"/>
  <c r="P542" i="8"/>
  <c r="AG542" i="8" s="1"/>
  <c r="P606" i="8"/>
  <c r="AG606" i="8" s="1"/>
  <c r="P494" i="8"/>
  <c r="AG494" i="8" s="1"/>
  <c r="P558" i="8"/>
  <c r="AG558" i="8" s="1"/>
  <c r="P622" i="8"/>
  <c r="AG622" i="8" s="1"/>
  <c r="P486" i="8"/>
  <c r="AG486" i="8" s="1"/>
  <c r="P502" i="8"/>
  <c r="AG502" i="8" s="1"/>
  <c r="P566" i="8"/>
  <c r="AG566" i="8" s="1"/>
  <c r="P630" i="8"/>
  <c r="AG630" i="8" s="1"/>
  <c r="P510" i="8"/>
  <c r="AG510" i="8" s="1"/>
  <c r="P574" i="8"/>
  <c r="AG574" i="8" s="1"/>
  <c r="P638" i="8"/>
  <c r="AG638" i="8" s="1"/>
  <c r="P518" i="8"/>
  <c r="AG518" i="8" s="1"/>
  <c r="P582" i="8"/>
  <c r="AG582" i="8" s="1"/>
  <c r="P646" i="8"/>
  <c r="AG646" i="8" s="1"/>
  <c r="P550" i="8"/>
  <c r="AG550" i="8" s="1"/>
  <c r="P462" i="8"/>
  <c r="AG462" i="8" s="1"/>
  <c r="P526" i="8"/>
  <c r="AG526" i="8" s="1"/>
  <c r="P590" i="8"/>
  <c r="AG590" i="8" s="1"/>
  <c r="P654" i="8"/>
  <c r="AG654" i="8" s="1"/>
  <c r="P470" i="8"/>
  <c r="AG470" i="8" s="1"/>
  <c r="P534" i="8"/>
  <c r="AG534" i="8" s="1"/>
  <c r="P598" i="8"/>
  <c r="AG598" i="8" s="1"/>
  <c r="P463" i="8"/>
  <c r="AG463" i="8" s="1"/>
  <c r="P471" i="8"/>
  <c r="AG471" i="8" s="1"/>
  <c r="P479" i="8"/>
  <c r="AG479" i="8" s="1"/>
  <c r="P487" i="8"/>
  <c r="AG487" i="8" s="1"/>
  <c r="P495" i="8"/>
  <c r="AG495" i="8" s="1"/>
  <c r="P503" i="8"/>
  <c r="AG503" i="8" s="1"/>
  <c r="P511" i="8"/>
  <c r="AG511" i="8" s="1"/>
  <c r="P519" i="8"/>
  <c r="AG519" i="8" s="1"/>
  <c r="P527" i="8"/>
  <c r="AG527" i="8" s="1"/>
  <c r="P535" i="8"/>
  <c r="AG535" i="8" s="1"/>
  <c r="P543" i="8"/>
  <c r="AG543" i="8" s="1"/>
  <c r="P551" i="8"/>
  <c r="AG551" i="8" s="1"/>
  <c r="P559" i="8"/>
  <c r="AG559" i="8" s="1"/>
  <c r="P567" i="8"/>
  <c r="AG567" i="8" s="1"/>
  <c r="P575" i="8"/>
  <c r="AG575" i="8" s="1"/>
  <c r="P583" i="8"/>
  <c r="AG583" i="8" s="1"/>
  <c r="P591" i="8"/>
  <c r="AG591" i="8" s="1"/>
  <c r="P599" i="8"/>
  <c r="AG599" i="8" s="1"/>
  <c r="P607" i="8"/>
  <c r="AG607" i="8" s="1"/>
  <c r="P615" i="8"/>
  <c r="AG615" i="8" s="1"/>
  <c r="P623" i="8"/>
  <c r="AG623" i="8" s="1"/>
  <c r="P631" i="8"/>
  <c r="AG631" i="8" s="1"/>
  <c r="P639" i="8"/>
  <c r="AG639" i="8" s="1"/>
  <c r="P647" i="8"/>
  <c r="AG647" i="8" s="1"/>
  <c r="P655" i="8"/>
  <c r="AG655" i="8" s="1"/>
  <c r="P464" i="8"/>
  <c r="AG464" i="8" s="1"/>
  <c r="P472" i="8"/>
  <c r="AG472" i="8" s="1"/>
  <c r="P480" i="8"/>
  <c r="AG480" i="8" s="1"/>
  <c r="P488" i="8"/>
  <c r="AG488" i="8" s="1"/>
  <c r="P496" i="8"/>
  <c r="AG496" i="8" s="1"/>
  <c r="P504" i="8"/>
  <c r="AG504" i="8" s="1"/>
  <c r="P512" i="8"/>
  <c r="AG512" i="8" s="1"/>
  <c r="P520" i="8"/>
  <c r="AG520" i="8" s="1"/>
  <c r="P528" i="8"/>
  <c r="AG528" i="8" s="1"/>
  <c r="P536" i="8"/>
  <c r="AG536" i="8" s="1"/>
  <c r="P544" i="8"/>
  <c r="AG544" i="8" s="1"/>
  <c r="P552" i="8"/>
  <c r="AG552" i="8" s="1"/>
  <c r="P560" i="8"/>
  <c r="AG560" i="8" s="1"/>
  <c r="P568" i="8"/>
  <c r="AG568" i="8" s="1"/>
  <c r="P576" i="8"/>
  <c r="AG576" i="8" s="1"/>
  <c r="P584" i="8"/>
  <c r="AG584" i="8" s="1"/>
  <c r="P592" i="8"/>
  <c r="AG592" i="8" s="1"/>
  <c r="P600" i="8"/>
  <c r="AG600" i="8" s="1"/>
  <c r="P608" i="8"/>
  <c r="AG608" i="8" s="1"/>
  <c r="P616" i="8"/>
  <c r="AG616" i="8" s="1"/>
  <c r="P624" i="8"/>
  <c r="AG624" i="8" s="1"/>
  <c r="P632" i="8"/>
  <c r="AG632" i="8" s="1"/>
  <c r="P640" i="8"/>
  <c r="AG640" i="8" s="1"/>
  <c r="P648" i="8"/>
  <c r="AG648" i="8" s="1"/>
  <c r="P656" i="8"/>
  <c r="AG656" i="8" s="1"/>
  <c r="P465" i="8"/>
  <c r="AG465" i="8" s="1"/>
  <c r="P473" i="8"/>
  <c r="AG473" i="8" s="1"/>
  <c r="P481" i="8"/>
  <c r="AG481" i="8" s="1"/>
  <c r="P489" i="8"/>
  <c r="AG489" i="8" s="1"/>
  <c r="P497" i="8"/>
  <c r="AG497" i="8" s="1"/>
  <c r="P505" i="8"/>
  <c r="AG505" i="8" s="1"/>
  <c r="P513" i="8"/>
  <c r="AG513" i="8" s="1"/>
  <c r="P521" i="8"/>
  <c r="AG521" i="8" s="1"/>
  <c r="P529" i="8"/>
  <c r="AG529" i="8" s="1"/>
  <c r="P537" i="8"/>
  <c r="AG537" i="8" s="1"/>
  <c r="P545" i="8"/>
  <c r="AG545" i="8" s="1"/>
  <c r="P553" i="8"/>
  <c r="AG553" i="8" s="1"/>
  <c r="P561" i="8"/>
  <c r="AG561" i="8" s="1"/>
  <c r="P569" i="8"/>
  <c r="AG569" i="8" s="1"/>
  <c r="P577" i="8"/>
  <c r="AG577" i="8" s="1"/>
  <c r="P585" i="8"/>
  <c r="AG585" i="8" s="1"/>
  <c r="P593" i="8"/>
  <c r="AG593" i="8" s="1"/>
  <c r="P601" i="8"/>
  <c r="AG601" i="8" s="1"/>
  <c r="P609" i="8"/>
  <c r="AG609" i="8" s="1"/>
  <c r="P617" i="8"/>
  <c r="AG617" i="8" s="1"/>
  <c r="P625" i="8"/>
  <c r="AG625" i="8" s="1"/>
  <c r="P633" i="8"/>
  <c r="AG633" i="8" s="1"/>
  <c r="P641" i="8"/>
  <c r="AG641" i="8" s="1"/>
  <c r="P649" i="8"/>
  <c r="AG649" i="8" s="1"/>
  <c r="P657" i="8"/>
  <c r="AG657" i="8" s="1"/>
  <c r="P466" i="8"/>
  <c r="AG466" i="8" s="1"/>
  <c r="P474" i="8"/>
  <c r="AG474" i="8" s="1"/>
  <c r="P482" i="8"/>
  <c r="AG482" i="8" s="1"/>
  <c r="P490" i="8"/>
  <c r="AG490" i="8" s="1"/>
  <c r="P498" i="8"/>
  <c r="AG498" i="8" s="1"/>
  <c r="P506" i="8"/>
  <c r="AG506" i="8" s="1"/>
  <c r="P514" i="8"/>
  <c r="AG514" i="8" s="1"/>
  <c r="P522" i="8"/>
  <c r="AG522" i="8" s="1"/>
  <c r="P530" i="8"/>
  <c r="AG530" i="8" s="1"/>
  <c r="P538" i="8"/>
  <c r="AG538" i="8" s="1"/>
  <c r="P546" i="8"/>
  <c r="AG546" i="8" s="1"/>
  <c r="P554" i="8"/>
  <c r="AG554" i="8" s="1"/>
  <c r="P562" i="8"/>
  <c r="AG562" i="8" s="1"/>
  <c r="P570" i="8"/>
  <c r="AG570" i="8" s="1"/>
  <c r="P578" i="8"/>
  <c r="AG578" i="8" s="1"/>
  <c r="P586" i="8"/>
  <c r="AG586" i="8" s="1"/>
  <c r="P594" i="8"/>
  <c r="AG594" i="8" s="1"/>
  <c r="P602" i="8"/>
  <c r="AG602" i="8" s="1"/>
  <c r="P610" i="8"/>
  <c r="AG610" i="8" s="1"/>
  <c r="P618" i="8"/>
  <c r="AG618" i="8" s="1"/>
  <c r="P626" i="8"/>
  <c r="AG626" i="8" s="1"/>
  <c r="P634" i="8"/>
  <c r="AG634" i="8" s="1"/>
  <c r="P642" i="8"/>
  <c r="AG642" i="8" s="1"/>
  <c r="P650" i="8"/>
  <c r="AG650" i="8" s="1"/>
  <c r="P658" i="8"/>
  <c r="AG658" i="8" s="1"/>
  <c r="P467" i="8"/>
  <c r="AG467" i="8" s="1"/>
  <c r="P475" i="8"/>
  <c r="AG475" i="8" s="1"/>
  <c r="P483" i="8"/>
  <c r="AG483" i="8" s="1"/>
  <c r="P491" i="8"/>
  <c r="AG491" i="8" s="1"/>
  <c r="P499" i="8"/>
  <c r="AG499" i="8" s="1"/>
  <c r="P507" i="8"/>
  <c r="AG507" i="8" s="1"/>
  <c r="P515" i="8"/>
  <c r="AG515" i="8" s="1"/>
  <c r="P523" i="8"/>
  <c r="AG523" i="8" s="1"/>
  <c r="P531" i="8"/>
  <c r="AG531" i="8" s="1"/>
  <c r="P539" i="8"/>
  <c r="AG539" i="8" s="1"/>
  <c r="P547" i="8"/>
  <c r="AG547" i="8" s="1"/>
  <c r="P555" i="8"/>
  <c r="AG555" i="8" s="1"/>
  <c r="P563" i="8"/>
  <c r="AG563" i="8" s="1"/>
  <c r="P571" i="8"/>
  <c r="AG571" i="8" s="1"/>
  <c r="P579" i="8"/>
  <c r="AG579" i="8" s="1"/>
  <c r="P587" i="8"/>
  <c r="AG587" i="8" s="1"/>
  <c r="P595" i="8"/>
  <c r="AG595" i="8" s="1"/>
  <c r="P603" i="8"/>
  <c r="AG603" i="8" s="1"/>
  <c r="P611" i="8"/>
  <c r="AG611" i="8" s="1"/>
  <c r="P619" i="8"/>
  <c r="AG619" i="8" s="1"/>
  <c r="P627" i="8"/>
  <c r="AG627" i="8" s="1"/>
  <c r="P635" i="8"/>
  <c r="AG635" i="8" s="1"/>
  <c r="P643" i="8"/>
  <c r="AG643" i="8" s="1"/>
  <c r="P651" i="8"/>
  <c r="AG651" i="8" s="1"/>
  <c r="P659" i="8"/>
  <c r="AG659" i="8" s="1"/>
  <c r="P468" i="8"/>
  <c r="AG468" i="8" s="1"/>
  <c r="P476" i="8"/>
  <c r="AG476" i="8" s="1"/>
  <c r="P484" i="8"/>
  <c r="AG484" i="8" s="1"/>
  <c r="P492" i="8"/>
  <c r="AG492" i="8" s="1"/>
  <c r="P500" i="8"/>
  <c r="AG500" i="8" s="1"/>
  <c r="P508" i="8"/>
  <c r="AG508" i="8" s="1"/>
  <c r="P516" i="8"/>
  <c r="AG516" i="8" s="1"/>
  <c r="P524" i="8"/>
  <c r="AG524" i="8" s="1"/>
  <c r="P532" i="8"/>
  <c r="AG532" i="8" s="1"/>
  <c r="P540" i="8"/>
  <c r="AG540" i="8" s="1"/>
  <c r="P548" i="8"/>
  <c r="AG548" i="8" s="1"/>
  <c r="P556" i="8"/>
  <c r="AG556" i="8" s="1"/>
  <c r="P564" i="8"/>
  <c r="AG564" i="8" s="1"/>
  <c r="P572" i="8"/>
  <c r="AG572" i="8" s="1"/>
  <c r="P580" i="8"/>
  <c r="AG580" i="8" s="1"/>
  <c r="P588" i="8"/>
  <c r="AG588" i="8" s="1"/>
  <c r="P596" i="8"/>
  <c r="AG596" i="8" s="1"/>
  <c r="P604" i="8"/>
  <c r="AG604" i="8" s="1"/>
  <c r="P612" i="8"/>
  <c r="AG612" i="8" s="1"/>
  <c r="P620" i="8"/>
  <c r="AG620" i="8" s="1"/>
  <c r="P628" i="8"/>
  <c r="AG628" i="8" s="1"/>
  <c r="P636" i="8"/>
  <c r="AG636" i="8" s="1"/>
  <c r="P644" i="8"/>
  <c r="AG644" i="8" s="1"/>
  <c r="P652" i="8"/>
  <c r="AG652" i="8" s="1"/>
  <c r="P660" i="8"/>
  <c r="AG660" i="8" s="1"/>
  <c r="P469" i="8"/>
  <c r="AG469" i="8" s="1"/>
  <c r="P477" i="8"/>
  <c r="AG477" i="8" s="1"/>
  <c r="P485" i="8"/>
  <c r="AG485" i="8" s="1"/>
  <c r="P493" i="8"/>
  <c r="AG493" i="8" s="1"/>
  <c r="P501" i="8"/>
  <c r="AG501" i="8" s="1"/>
  <c r="P509" i="8"/>
  <c r="AG509" i="8" s="1"/>
  <c r="P517" i="8"/>
  <c r="AG517" i="8" s="1"/>
  <c r="P525" i="8"/>
  <c r="AG525" i="8" s="1"/>
  <c r="P533" i="8"/>
  <c r="AG533" i="8" s="1"/>
  <c r="P541" i="8"/>
  <c r="AG541" i="8" s="1"/>
  <c r="P549" i="8"/>
  <c r="AG549" i="8" s="1"/>
  <c r="P557" i="8"/>
  <c r="AG557" i="8" s="1"/>
  <c r="P565" i="8"/>
  <c r="AG565" i="8" s="1"/>
  <c r="P573" i="8"/>
  <c r="AG573" i="8" s="1"/>
  <c r="P581" i="8"/>
  <c r="AG581" i="8" s="1"/>
  <c r="P589" i="8"/>
  <c r="AG589" i="8" s="1"/>
  <c r="P597" i="8"/>
  <c r="AG597" i="8" s="1"/>
  <c r="P605" i="8"/>
  <c r="AG605" i="8" s="1"/>
  <c r="P613" i="8"/>
  <c r="AG613" i="8" s="1"/>
  <c r="P621" i="8"/>
  <c r="AG621" i="8" s="1"/>
  <c r="P629" i="8"/>
  <c r="AG629" i="8" s="1"/>
  <c r="P637" i="8"/>
  <c r="AG637" i="8" s="1"/>
  <c r="P645" i="8"/>
  <c r="AG645" i="8" s="1"/>
  <c r="P653" i="8"/>
  <c r="AG653" i="8" s="1"/>
  <c r="P661" i="8"/>
  <c r="AG661" i="8" s="1"/>
  <c r="O478" i="8"/>
  <c r="AF478" i="8" s="1"/>
  <c r="O542" i="8"/>
  <c r="AF542" i="8" s="1"/>
  <c r="O606" i="8"/>
  <c r="AF606" i="8" s="1"/>
  <c r="O486" i="8"/>
  <c r="AF486" i="8" s="1"/>
  <c r="O550" i="8"/>
  <c r="AF550" i="8" s="1"/>
  <c r="O614" i="8"/>
  <c r="AF614" i="8" s="1"/>
  <c r="O494" i="8"/>
  <c r="AF494" i="8" s="1"/>
  <c r="O558" i="8"/>
  <c r="AF558" i="8" s="1"/>
  <c r="O622" i="8"/>
  <c r="AF622" i="8" s="1"/>
  <c r="O502" i="8"/>
  <c r="AF502" i="8" s="1"/>
  <c r="O566" i="8"/>
  <c r="AF566" i="8" s="1"/>
  <c r="O630" i="8"/>
  <c r="AF630" i="8" s="1"/>
  <c r="O510" i="8"/>
  <c r="AF510" i="8" s="1"/>
  <c r="O574" i="8"/>
  <c r="AF574" i="8" s="1"/>
  <c r="O638" i="8"/>
  <c r="AF638" i="8" s="1"/>
  <c r="O518" i="8"/>
  <c r="AF518" i="8" s="1"/>
  <c r="O582" i="8"/>
  <c r="AF582" i="8" s="1"/>
  <c r="O646" i="8"/>
  <c r="AF646" i="8" s="1"/>
  <c r="O462" i="8"/>
  <c r="AF462" i="8" s="1"/>
  <c r="O526" i="8"/>
  <c r="AF526" i="8" s="1"/>
  <c r="O590" i="8"/>
  <c r="AF590" i="8" s="1"/>
  <c r="O654" i="8"/>
  <c r="AF654" i="8" s="1"/>
  <c r="O470" i="8"/>
  <c r="AF470" i="8" s="1"/>
  <c r="O534" i="8"/>
  <c r="AF534" i="8" s="1"/>
  <c r="O598" i="8"/>
  <c r="AF598" i="8" s="1"/>
  <c r="O463" i="8"/>
  <c r="AF463" i="8" s="1"/>
  <c r="O471" i="8"/>
  <c r="AF471" i="8" s="1"/>
  <c r="O479" i="8"/>
  <c r="AF479" i="8" s="1"/>
  <c r="O487" i="8"/>
  <c r="AF487" i="8" s="1"/>
  <c r="O495" i="8"/>
  <c r="AF495" i="8" s="1"/>
  <c r="O503" i="8"/>
  <c r="AF503" i="8" s="1"/>
  <c r="O511" i="8"/>
  <c r="AF511" i="8" s="1"/>
  <c r="O519" i="8"/>
  <c r="AF519" i="8" s="1"/>
  <c r="O527" i="8"/>
  <c r="AF527" i="8" s="1"/>
  <c r="O535" i="8"/>
  <c r="AF535" i="8" s="1"/>
  <c r="O543" i="8"/>
  <c r="AF543" i="8" s="1"/>
  <c r="O551" i="8"/>
  <c r="AF551" i="8" s="1"/>
  <c r="O559" i="8"/>
  <c r="AF559" i="8" s="1"/>
  <c r="O567" i="8"/>
  <c r="AF567" i="8" s="1"/>
  <c r="O575" i="8"/>
  <c r="AF575" i="8" s="1"/>
  <c r="O583" i="8"/>
  <c r="AF583" i="8" s="1"/>
  <c r="O591" i="8"/>
  <c r="AF591" i="8" s="1"/>
  <c r="O599" i="8"/>
  <c r="AF599" i="8" s="1"/>
  <c r="O607" i="8"/>
  <c r="AF607" i="8" s="1"/>
  <c r="O615" i="8"/>
  <c r="AF615" i="8" s="1"/>
  <c r="O623" i="8"/>
  <c r="AF623" i="8" s="1"/>
  <c r="O631" i="8"/>
  <c r="AF631" i="8" s="1"/>
  <c r="O639" i="8"/>
  <c r="AF639" i="8" s="1"/>
  <c r="O647" i="8"/>
  <c r="AF647" i="8" s="1"/>
  <c r="O655" i="8"/>
  <c r="AF655" i="8" s="1"/>
  <c r="O464" i="8"/>
  <c r="AF464" i="8" s="1"/>
  <c r="O472" i="8"/>
  <c r="AF472" i="8" s="1"/>
  <c r="O480" i="8"/>
  <c r="AF480" i="8" s="1"/>
  <c r="O488" i="8"/>
  <c r="AF488" i="8" s="1"/>
  <c r="O496" i="8"/>
  <c r="AF496" i="8" s="1"/>
  <c r="O504" i="8"/>
  <c r="AF504" i="8" s="1"/>
  <c r="O512" i="8"/>
  <c r="AF512" i="8" s="1"/>
  <c r="O520" i="8"/>
  <c r="AF520" i="8" s="1"/>
  <c r="O528" i="8"/>
  <c r="AF528" i="8" s="1"/>
  <c r="O536" i="8"/>
  <c r="AF536" i="8" s="1"/>
  <c r="O544" i="8"/>
  <c r="AF544" i="8" s="1"/>
  <c r="O552" i="8"/>
  <c r="AF552" i="8" s="1"/>
  <c r="O560" i="8"/>
  <c r="AF560" i="8" s="1"/>
  <c r="O568" i="8"/>
  <c r="AF568" i="8" s="1"/>
  <c r="O576" i="8"/>
  <c r="AF576" i="8" s="1"/>
  <c r="O584" i="8"/>
  <c r="AF584" i="8" s="1"/>
  <c r="O592" i="8"/>
  <c r="AF592" i="8" s="1"/>
  <c r="O600" i="8"/>
  <c r="AF600" i="8" s="1"/>
  <c r="O608" i="8"/>
  <c r="AF608" i="8" s="1"/>
  <c r="O616" i="8"/>
  <c r="AF616" i="8" s="1"/>
  <c r="O624" i="8"/>
  <c r="AF624" i="8" s="1"/>
  <c r="O632" i="8"/>
  <c r="AF632" i="8" s="1"/>
  <c r="O640" i="8"/>
  <c r="AF640" i="8" s="1"/>
  <c r="O648" i="8"/>
  <c r="AF648" i="8" s="1"/>
  <c r="O656" i="8"/>
  <c r="AF656" i="8" s="1"/>
  <c r="O465" i="8"/>
  <c r="AF465" i="8" s="1"/>
  <c r="O473" i="8"/>
  <c r="AF473" i="8" s="1"/>
  <c r="O481" i="8"/>
  <c r="AF481" i="8" s="1"/>
  <c r="O489" i="8"/>
  <c r="AF489" i="8" s="1"/>
  <c r="O497" i="8"/>
  <c r="AF497" i="8" s="1"/>
  <c r="O505" i="8"/>
  <c r="AF505" i="8" s="1"/>
  <c r="O513" i="8"/>
  <c r="AF513" i="8" s="1"/>
  <c r="O521" i="8"/>
  <c r="AF521" i="8" s="1"/>
  <c r="O529" i="8"/>
  <c r="AF529" i="8" s="1"/>
  <c r="O537" i="8"/>
  <c r="AF537" i="8" s="1"/>
  <c r="O545" i="8"/>
  <c r="AF545" i="8" s="1"/>
  <c r="O553" i="8"/>
  <c r="AF553" i="8" s="1"/>
  <c r="O561" i="8"/>
  <c r="AF561" i="8" s="1"/>
  <c r="O569" i="8"/>
  <c r="AF569" i="8" s="1"/>
  <c r="O577" i="8"/>
  <c r="AF577" i="8" s="1"/>
  <c r="O585" i="8"/>
  <c r="AF585" i="8" s="1"/>
  <c r="O593" i="8"/>
  <c r="AF593" i="8" s="1"/>
  <c r="O601" i="8"/>
  <c r="AF601" i="8" s="1"/>
  <c r="O609" i="8"/>
  <c r="AF609" i="8" s="1"/>
  <c r="O617" i="8"/>
  <c r="AF617" i="8" s="1"/>
  <c r="O625" i="8"/>
  <c r="AF625" i="8" s="1"/>
  <c r="O633" i="8"/>
  <c r="AF633" i="8" s="1"/>
  <c r="O641" i="8"/>
  <c r="AF641" i="8" s="1"/>
  <c r="O649" i="8"/>
  <c r="AF649" i="8" s="1"/>
  <c r="O657" i="8"/>
  <c r="AF657" i="8" s="1"/>
  <c r="O466" i="8"/>
  <c r="AF466" i="8" s="1"/>
  <c r="O474" i="8"/>
  <c r="AF474" i="8" s="1"/>
  <c r="O482" i="8"/>
  <c r="AF482" i="8" s="1"/>
  <c r="O490" i="8"/>
  <c r="AF490" i="8" s="1"/>
  <c r="O498" i="8"/>
  <c r="AF498" i="8" s="1"/>
  <c r="O506" i="8"/>
  <c r="AF506" i="8" s="1"/>
  <c r="O514" i="8"/>
  <c r="AF514" i="8" s="1"/>
  <c r="O522" i="8"/>
  <c r="AF522" i="8" s="1"/>
  <c r="O530" i="8"/>
  <c r="AF530" i="8" s="1"/>
  <c r="O538" i="8"/>
  <c r="AF538" i="8" s="1"/>
  <c r="O546" i="8"/>
  <c r="AF546" i="8" s="1"/>
  <c r="O554" i="8"/>
  <c r="AF554" i="8" s="1"/>
  <c r="O562" i="8"/>
  <c r="AF562" i="8" s="1"/>
  <c r="O570" i="8"/>
  <c r="AF570" i="8" s="1"/>
  <c r="O578" i="8"/>
  <c r="AF578" i="8" s="1"/>
  <c r="O586" i="8"/>
  <c r="AF586" i="8" s="1"/>
  <c r="O594" i="8"/>
  <c r="AF594" i="8" s="1"/>
  <c r="O602" i="8"/>
  <c r="AF602" i="8" s="1"/>
  <c r="O610" i="8"/>
  <c r="AF610" i="8" s="1"/>
  <c r="O618" i="8"/>
  <c r="AF618" i="8" s="1"/>
  <c r="O626" i="8"/>
  <c r="AF626" i="8" s="1"/>
  <c r="O634" i="8"/>
  <c r="AF634" i="8" s="1"/>
  <c r="O642" i="8"/>
  <c r="AF642" i="8" s="1"/>
  <c r="O650" i="8"/>
  <c r="AF650" i="8" s="1"/>
  <c r="O658" i="8"/>
  <c r="AF658" i="8" s="1"/>
  <c r="O467" i="8"/>
  <c r="AF467" i="8" s="1"/>
  <c r="O475" i="8"/>
  <c r="AF475" i="8" s="1"/>
  <c r="O483" i="8"/>
  <c r="AF483" i="8" s="1"/>
  <c r="O491" i="8"/>
  <c r="AF491" i="8" s="1"/>
  <c r="O499" i="8"/>
  <c r="AF499" i="8" s="1"/>
  <c r="O507" i="8"/>
  <c r="AF507" i="8" s="1"/>
  <c r="O515" i="8"/>
  <c r="AF515" i="8" s="1"/>
  <c r="O523" i="8"/>
  <c r="AF523" i="8" s="1"/>
  <c r="O531" i="8"/>
  <c r="AF531" i="8" s="1"/>
  <c r="O539" i="8"/>
  <c r="AF539" i="8" s="1"/>
  <c r="O547" i="8"/>
  <c r="AF547" i="8" s="1"/>
  <c r="O555" i="8"/>
  <c r="AF555" i="8" s="1"/>
  <c r="O563" i="8"/>
  <c r="AF563" i="8" s="1"/>
  <c r="O571" i="8"/>
  <c r="AF571" i="8" s="1"/>
  <c r="O579" i="8"/>
  <c r="AF579" i="8" s="1"/>
  <c r="O587" i="8"/>
  <c r="AF587" i="8" s="1"/>
  <c r="O595" i="8"/>
  <c r="AF595" i="8" s="1"/>
  <c r="O603" i="8"/>
  <c r="AF603" i="8" s="1"/>
  <c r="O611" i="8"/>
  <c r="AF611" i="8" s="1"/>
  <c r="O619" i="8"/>
  <c r="AF619" i="8" s="1"/>
  <c r="O627" i="8"/>
  <c r="AF627" i="8" s="1"/>
  <c r="O635" i="8"/>
  <c r="AF635" i="8" s="1"/>
  <c r="O643" i="8"/>
  <c r="AF643" i="8" s="1"/>
  <c r="O651" i="8"/>
  <c r="AF651" i="8" s="1"/>
  <c r="O659" i="8"/>
  <c r="AF659" i="8" s="1"/>
  <c r="O468" i="8"/>
  <c r="AF468" i="8" s="1"/>
  <c r="O476" i="8"/>
  <c r="AF476" i="8" s="1"/>
  <c r="O484" i="8"/>
  <c r="AF484" i="8" s="1"/>
  <c r="O492" i="8"/>
  <c r="AF492" i="8" s="1"/>
  <c r="O500" i="8"/>
  <c r="AF500" i="8" s="1"/>
  <c r="O508" i="8"/>
  <c r="AF508" i="8" s="1"/>
  <c r="O516" i="8"/>
  <c r="AF516" i="8" s="1"/>
  <c r="O524" i="8"/>
  <c r="AF524" i="8" s="1"/>
  <c r="O532" i="8"/>
  <c r="AF532" i="8" s="1"/>
  <c r="O540" i="8"/>
  <c r="AF540" i="8" s="1"/>
  <c r="O548" i="8"/>
  <c r="AF548" i="8" s="1"/>
  <c r="O556" i="8"/>
  <c r="AF556" i="8" s="1"/>
  <c r="O564" i="8"/>
  <c r="AF564" i="8" s="1"/>
  <c r="O572" i="8"/>
  <c r="AF572" i="8" s="1"/>
  <c r="O580" i="8"/>
  <c r="AF580" i="8" s="1"/>
  <c r="O588" i="8"/>
  <c r="AF588" i="8" s="1"/>
  <c r="O596" i="8"/>
  <c r="AF596" i="8" s="1"/>
  <c r="O604" i="8"/>
  <c r="AF604" i="8" s="1"/>
  <c r="O612" i="8"/>
  <c r="AF612" i="8" s="1"/>
  <c r="O620" i="8"/>
  <c r="AF620" i="8" s="1"/>
  <c r="O628" i="8"/>
  <c r="AF628" i="8" s="1"/>
  <c r="O636" i="8"/>
  <c r="AF636" i="8" s="1"/>
  <c r="O644" i="8"/>
  <c r="AF644" i="8" s="1"/>
  <c r="O652" i="8"/>
  <c r="AF652" i="8" s="1"/>
  <c r="O660" i="8"/>
  <c r="AF660" i="8" s="1"/>
  <c r="O469" i="8"/>
  <c r="AF469" i="8" s="1"/>
  <c r="O477" i="8"/>
  <c r="AF477" i="8" s="1"/>
  <c r="O485" i="8"/>
  <c r="AF485" i="8" s="1"/>
  <c r="O493" i="8"/>
  <c r="AF493" i="8" s="1"/>
  <c r="O501" i="8"/>
  <c r="AF501" i="8" s="1"/>
  <c r="O509" i="8"/>
  <c r="AF509" i="8" s="1"/>
  <c r="O517" i="8"/>
  <c r="AF517" i="8" s="1"/>
  <c r="O525" i="8"/>
  <c r="AF525" i="8" s="1"/>
  <c r="O533" i="8"/>
  <c r="AF533" i="8" s="1"/>
  <c r="O541" i="8"/>
  <c r="AF541" i="8" s="1"/>
  <c r="O549" i="8"/>
  <c r="AF549" i="8" s="1"/>
  <c r="O557" i="8"/>
  <c r="AF557" i="8" s="1"/>
  <c r="O565" i="8"/>
  <c r="AF565" i="8" s="1"/>
  <c r="O573" i="8"/>
  <c r="AF573" i="8" s="1"/>
  <c r="O581" i="8"/>
  <c r="AF581" i="8" s="1"/>
  <c r="O589" i="8"/>
  <c r="AF589" i="8" s="1"/>
  <c r="O597" i="8"/>
  <c r="AF597" i="8" s="1"/>
  <c r="O605" i="8"/>
  <c r="AF605" i="8" s="1"/>
  <c r="O613" i="8"/>
  <c r="AF613" i="8" s="1"/>
  <c r="O621" i="8"/>
  <c r="AF621" i="8" s="1"/>
  <c r="O629" i="8"/>
  <c r="AF629" i="8" s="1"/>
  <c r="O637" i="8"/>
  <c r="AF637" i="8" s="1"/>
  <c r="O645" i="8"/>
  <c r="AF645" i="8" s="1"/>
  <c r="O653" i="8"/>
  <c r="AF653" i="8" s="1"/>
  <c r="O661" i="8"/>
  <c r="AF661" i="8" s="1"/>
  <c r="N478" i="8"/>
  <c r="AE478" i="8" s="1"/>
  <c r="N542" i="8"/>
  <c r="AE542" i="8" s="1"/>
  <c r="N606" i="8"/>
  <c r="AE606" i="8" s="1"/>
  <c r="N486" i="8"/>
  <c r="AE486" i="8" s="1"/>
  <c r="N550" i="8"/>
  <c r="AE550" i="8" s="1"/>
  <c r="N614" i="8"/>
  <c r="AE614" i="8" s="1"/>
  <c r="N494" i="8"/>
  <c r="AE494" i="8" s="1"/>
  <c r="N558" i="8"/>
  <c r="AE558" i="8" s="1"/>
  <c r="N622" i="8"/>
  <c r="AE622" i="8" s="1"/>
  <c r="N502" i="8"/>
  <c r="AE502" i="8" s="1"/>
  <c r="N566" i="8"/>
  <c r="AE566" i="8" s="1"/>
  <c r="N630" i="8"/>
  <c r="AE630" i="8" s="1"/>
  <c r="N510" i="8"/>
  <c r="AE510" i="8" s="1"/>
  <c r="N574" i="8"/>
  <c r="AE574" i="8" s="1"/>
  <c r="N638" i="8"/>
  <c r="AE638" i="8" s="1"/>
  <c r="N518" i="8"/>
  <c r="AE518" i="8" s="1"/>
  <c r="N582" i="8"/>
  <c r="AE582" i="8" s="1"/>
  <c r="N646" i="8"/>
  <c r="AE646" i="8" s="1"/>
  <c r="N462" i="8"/>
  <c r="AE462" i="8" s="1"/>
  <c r="N526" i="8"/>
  <c r="AE526" i="8" s="1"/>
  <c r="N590" i="8"/>
  <c r="AE590" i="8" s="1"/>
  <c r="N654" i="8"/>
  <c r="AE654" i="8" s="1"/>
  <c r="N470" i="8"/>
  <c r="AE470" i="8" s="1"/>
  <c r="N534" i="8"/>
  <c r="AE534" i="8" s="1"/>
  <c r="N598" i="8"/>
  <c r="AE598" i="8" s="1"/>
  <c r="N463" i="8"/>
  <c r="AE463" i="8" s="1"/>
  <c r="N471" i="8"/>
  <c r="AE471" i="8" s="1"/>
  <c r="N479" i="8"/>
  <c r="AE479" i="8" s="1"/>
  <c r="N487" i="8"/>
  <c r="AE487" i="8" s="1"/>
  <c r="N495" i="8"/>
  <c r="AE495" i="8" s="1"/>
  <c r="N503" i="8"/>
  <c r="AE503" i="8" s="1"/>
  <c r="N511" i="8"/>
  <c r="AE511" i="8" s="1"/>
  <c r="N519" i="8"/>
  <c r="AE519" i="8" s="1"/>
  <c r="N527" i="8"/>
  <c r="AE527" i="8" s="1"/>
  <c r="N535" i="8"/>
  <c r="AE535" i="8" s="1"/>
  <c r="N543" i="8"/>
  <c r="AE543" i="8" s="1"/>
  <c r="N551" i="8"/>
  <c r="AE551" i="8" s="1"/>
  <c r="N559" i="8"/>
  <c r="AE559" i="8" s="1"/>
  <c r="N567" i="8"/>
  <c r="AE567" i="8" s="1"/>
  <c r="N575" i="8"/>
  <c r="AE575" i="8" s="1"/>
  <c r="N583" i="8"/>
  <c r="AE583" i="8" s="1"/>
  <c r="N591" i="8"/>
  <c r="AE591" i="8" s="1"/>
  <c r="N599" i="8"/>
  <c r="AE599" i="8" s="1"/>
  <c r="N607" i="8"/>
  <c r="AE607" i="8" s="1"/>
  <c r="N615" i="8"/>
  <c r="AE615" i="8" s="1"/>
  <c r="N623" i="8"/>
  <c r="AE623" i="8" s="1"/>
  <c r="N631" i="8"/>
  <c r="AE631" i="8" s="1"/>
  <c r="N639" i="8"/>
  <c r="AE639" i="8" s="1"/>
  <c r="N647" i="8"/>
  <c r="AE647" i="8" s="1"/>
  <c r="N655" i="8"/>
  <c r="AE655" i="8" s="1"/>
  <c r="N464" i="8"/>
  <c r="AE464" i="8" s="1"/>
  <c r="N472" i="8"/>
  <c r="AE472" i="8" s="1"/>
  <c r="N480" i="8"/>
  <c r="AE480" i="8" s="1"/>
  <c r="N488" i="8"/>
  <c r="AE488" i="8" s="1"/>
  <c r="N496" i="8"/>
  <c r="AE496" i="8" s="1"/>
  <c r="N504" i="8"/>
  <c r="AE504" i="8" s="1"/>
  <c r="N512" i="8"/>
  <c r="AE512" i="8" s="1"/>
  <c r="N520" i="8"/>
  <c r="AE520" i="8" s="1"/>
  <c r="N528" i="8"/>
  <c r="AE528" i="8" s="1"/>
  <c r="N536" i="8"/>
  <c r="AE536" i="8" s="1"/>
  <c r="N544" i="8"/>
  <c r="AE544" i="8" s="1"/>
  <c r="N552" i="8"/>
  <c r="AE552" i="8" s="1"/>
  <c r="N560" i="8"/>
  <c r="AE560" i="8" s="1"/>
  <c r="N568" i="8"/>
  <c r="AE568" i="8" s="1"/>
  <c r="N576" i="8"/>
  <c r="AE576" i="8" s="1"/>
  <c r="N584" i="8"/>
  <c r="AE584" i="8" s="1"/>
  <c r="N592" i="8"/>
  <c r="AE592" i="8" s="1"/>
  <c r="N600" i="8"/>
  <c r="AE600" i="8" s="1"/>
  <c r="N608" i="8"/>
  <c r="AE608" i="8" s="1"/>
  <c r="N616" i="8"/>
  <c r="AE616" i="8" s="1"/>
  <c r="N624" i="8"/>
  <c r="AE624" i="8" s="1"/>
  <c r="N632" i="8"/>
  <c r="AE632" i="8" s="1"/>
  <c r="N640" i="8"/>
  <c r="AE640" i="8" s="1"/>
  <c r="N648" i="8"/>
  <c r="AE648" i="8" s="1"/>
  <c r="N656" i="8"/>
  <c r="AE656" i="8" s="1"/>
  <c r="N465" i="8"/>
  <c r="AE465" i="8" s="1"/>
  <c r="N473" i="8"/>
  <c r="AE473" i="8" s="1"/>
  <c r="N481" i="8"/>
  <c r="AE481" i="8" s="1"/>
  <c r="N489" i="8"/>
  <c r="AE489" i="8" s="1"/>
  <c r="N497" i="8"/>
  <c r="AE497" i="8" s="1"/>
  <c r="N505" i="8"/>
  <c r="AE505" i="8" s="1"/>
  <c r="N513" i="8"/>
  <c r="AE513" i="8" s="1"/>
  <c r="N521" i="8"/>
  <c r="AE521" i="8" s="1"/>
  <c r="N529" i="8"/>
  <c r="AE529" i="8" s="1"/>
  <c r="N537" i="8"/>
  <c r="AE537" i="8" s="1"/>
  <c r="N545" i="8"/>
  <c r="AE545" i="8" s="1"/>
  <c r="N553" i="8"/>
  <c r="AE553" i="8" s="1"/>
  <c r="N561" i="8"/>
  <c r="AE561" i="8" s="1"/>
  <c r="N569" i="8"/>
  <c r="AE569" i="8" s="1"/>
  <c r="N577" i="8"/>
  <c r="AE577" i="8" s="1"/>
  <c r="N585" i="8"/>
  <c r="AE585" i="8" s="1"/>
  <c r="N593" i="8"/>
  <c r="AE593" i="8" s="1"/>
  <c r="N601" i="8"/>
  <c r="AE601" i="8" s="1"/>
  <c r="N609" i="8"/>
  <c r="AE609" i="8" s="1"/>
  <c r="N617" i="8"/>
  <c r="AE617" i="8" s="1"/>
  <c r="N625" i="8"/>
  <c r="AE625" i="8" s="1"/>
  <c r="N633" i="8"/>
  <c r="AE633" i="8" s="1"/>
  <c r="N641" i="8"/>
  <c r="AE641" i="8" s="1"/>
  <c r="N649" i="8"/>
  <c r="AE649" i="8" s="1"/>
  <c r="N657" i="8"/>
  <c r="AE657" i="8" s="1"/>
  <c r="N466" i="8"/>
  <c r="AE466" i="8" s="1"/>
  <c r="N474" i="8"/>
  <c r="AE474" i="8" s="1"/>
  <c r="N482" i="8"/>
  <c r="AE482" i="8" s="1"/>
  <c r="N490" i="8"/>
  <c r="AE490" i="8" s="1"/>
  <c r="N498" i="8"/>
  <c r="AE498" i="8" s="1"/>
  <c r="N506" i="8"/>
  <c r="AE506" i="8" s="1"/>
  <c r="N514" i="8"/>
  <c r="AE514" i="8" s="1"/>
  <c r="N522" i="8"/>
  <c r="AE522" i="8" s="1"/>
  <c r="N530" i="8"/>
  <c r="AE530" i="8" s="1"/>
  <c r="N538" i="8"/>
  <c r="AE538" i="8" s="1"/>
  <c r="N546" i="8"/>
  <c r="AE546" i="8" s="1"/>
  <c r="N554" i="8"/>
  <c r="AE554" i="8" s="1"/>
  <c r="N562" i="8"/>
  <c r="AE562" i="8" s="1"/>
  <c r="N570" i="8"/>
  <c r="AE570" i="8" s="1"/>
  <c r="N578" i="8"/>
  <c r="AE578" i="8" s="1"/>
  <c r="N586" i="8"/>
  <c r="AE586" i="8" s="1"/>
  <c r="N594" i="8"/>
  <c r="AE594" i="8" s="1"/>
  <c r="N602" i="8"/>
  <c r="AE602" i="8" s="1"/>
  <c r="N610" i="8"/>
  <c r="AE610" i="8" s="1"/>
  <c r="N618" i="8"/>
  <c r="AE618" i="8" s="1"/>
  <c r="N626" i="8"/>
  <c r="AE626" i="8" s="1"/>
  <c r="N634" i="8"/>
  <c r="AE634" i="8" s="1"/>
  <c r="N642" i="8"/>
  <c r="AE642" i="8" s="1"/>
  <c r="N650" i="8"/>
  <c r="AE650" i="8" s="1"/>
  <c r="N658" i="8"/>
  <c r="AE658" i="8" s="1"/>
  <c r="N467" i="8"/>
  <c r="AE467" i="8" s="1"/>
  <c r="N475" i="8"/>
  <c r="AE475" i="8" s="1"/>
  <c r="N483" i="8"/>
  <c r="AE483" i="8" s="1"/>
  <c r="N491" i="8"/>
  <c r="AE491" i="8" s="1"/>
  <c r="N499" i="8"/>
  <c r="AE499" i="8" s="1"/>
  <c r="N507" i="8"/>
  <c r="AE507" i="8" s="1"/>
  <c r="N515" i="8"/>
  <c r="AE515" i="8" s="1"/>
  <c r="N523" i="8"/>
  <c r="AE523" i="8" s="1"/>
  <c r="N531" i="8"/>
  <c r="AE531" i="8" s="1"/>
  <c r="N539" i="8"/>
  <c r="AE539" i="8" s="1"/>
  <c r="N547" i="8"/>
  <c r="AE547" i="8" s="1"/>
  <c r="N555" i="8"/>
  <c r="AE555" i="8" s="1"/>
  <c r="N563" i="8"/>
  <c r="AE563" i="8" s="1"/>
  <c r="N571" i="8"/>
  <c r="AE571" i="8" s="1"/>
  <c r="N579" i="8"/>
  <c r="AE579" i="8" s="1"/>
  <c r="N587" i="8"/>
  <c r="AE587" i="8" s="1"/>
  <c r="N595" i="8"/>
  <c r="AE595" i="8" s="1"/>
  <c r="N603" i="8"/>
  <c r="AE603" i="8" s="1"/>
  <c r="N611" i="8"/>
  <c r="AE611" i="8" s="1"/>
  <c r="N619" i="8"/>
  <c r="AE619" i="8" s="1"/>
  <c r="N627" i="8"/>
  <c r="AE627" i="8" s="1"/>
  <c r="N635" i="8"/>
  <c r="AE635" i="8" s="1"/>
  <c r="N643" i="8"/>
  <c r="AE643" i="8" s="1"/>
  <c r="N651" i="8"/>
  <c r="AE651" i="8" s="1"/>
  <c r="N659" i="8"/>
  <c r="AE659" i="8" s="1"/>
  <c r="N468" i="8"/>
  <c r="AE468" i="8" s="1"/>
  <c r="N476" i="8"/>
  <c r="AE476" i="8" s="1"/>
  <c r="N484" i="8"/>
  <c r="AE484" i="8" s="1"/>
  <c r="N492" i="8"/>
  <c r="AE492" i="8" s="1"/>
  <c r="N500" i="8"/>
  <c r="AE500" i="8" s="1"/>
  <c r="N508" i="8"/>
  <c r="AE508" i="8" s="1"/>
  <c r="N516" i="8"/>
  <c r="AE516" i="8" s="1"/>
  <c r="N524" i="8"/>
  <c r="AE524" i="8" s="1"/>
  <c r="N532" i="8"/>
  <c r="AE532" i="8" s="1"/>
  <c r="N540" i="8"/>
  <c r="AE540" i="8" s="1"/>
  <c r="N548" i="8"/>
  <c r="AE548" i="8" s="1"/>
  <c r="N556" i="8"/>
  <c r="AE556" i="8" s="1"/>
  <c r="N564" i="8"/>
  <c r="AE564" i="8" s="1"/>
  <c r="N572" i="8"/>
  <c r="AE572" i="8" s="1"/>
  <c r="N580" i="8"/>
  <c r="AE580" i="8" s="1"/>
  <c r="N588" i="8"/>
  <c r="AE588" i="8" s="1"/>
  <c r="N596" i="8"/>
  <c r="AE596" i="8" s="1"/>
  <c r="N604" i="8"/>
  <c r="AE604" i="8" s="1"/>
  <c r="N612" i="8"/>
  <c r="AE612" i="8" s="1"/>
  <c r="N620" i="8"/>
  <c r="AE620" i="8" s="1"/>
  <c r="N628" i="8"/>
  <c r="AE628" i="8" s="1"/>
  <c r="N636" i="8"/>
  <c r="AE636" i="8" s="1"/>
  <c r="N644" i="8"/>
  <c r="AE644" i="8" s="1"/>
  <c r="N652" i="8"/>
  <c r="AE652" i="8" s="1"/>
  <c r="N660" i="8"/>
  <c r="AE660" i="8" s="1"/>
  <c r="N469" i="8"/>
  <c r="AE469" i="8" s="1"/>
  <c r="N477" i="8"/>
  <c r="AE477" i="8" s="1"/>
  <c r="N485" i="8"/>
  <c r="AE485" i="8" s="1"/>
  <c r="N493" i="8"/>
  <c r="AE493" i="8" s="1"/>
  <c r="N501" i="8"/>
  <c r="AE501" i="8" s="1"/>
  <c r="N509" i="8"/>
  <c r="AE509" i="8" s="1"/>
  <c r="N517" i="8"/>
  <c r="AE517" i="8" s="1"/>
  <c r="N525" i="8"/>
  <c r="AE525" i="8" s="1"/>
  <c r="N533" i="8"/>
  <c r="AE533" i="8" s="1"/>
  <c r="N541" i="8"/>
  <c r="AE541" i="8" s="1"/>
  <c r="N549" i="8"/>
  <c r="AE549" i="8" s="1"/>
  <c r="N557" i="8"/>
  <c r="AE557" i="8" s="1"/>
  <c r="N565" i="8"/>
  <c r="AE565" i="8" s="1"/>
  <c r="N573" i="8"/>
  <c r="AE573" i="8" s="1"/>
  <c r="N581" i="8"/>
  <c r="AE581" i="8" s="1"/>
  <c r="N589" i="8"/>
  <c r="AE589" i="8" s="1"/>
  <c r="N597" i="8"/>
  <c r="AE597" i="8" s="1"/>
  <c r="N605" i="8"/>
  <c r="AE605" i="8" s="1"/>
  <c r="N613" i="8"/>
  <c r="AE613" i="8" s="1"/>
  <c r="N621" i="8"/>
  <c r="AE621" i="8" s="1"/>
  <c r="N629" i="8"/>
  <c r="AE629" i="8" s="1"/>
  <c r="N637" i="8"/>
  <c r="AE637" i="8" s="1"/>
  <c r="N645" i="8"/>
  <c r="AE645" i="8" s="1"/>
  <c r="N653" i="8"/>
  <c r="AE653" i="8" s="1"/>
  <c r="N661" i="8"/>
  <c r="AE661" i="8" s="1"/>
  <c r="M472" i="8"/>
  <c r="AD472" i="8" s="1"/>
  <c r="M504" i="8"/>
  <c r="AD504" i="8" s="1"/>
  <c r="M536" i="8"/>
  <c r="AD536" i="8" s="1"/>
  <c r="M568" i="8"/>
  <c r="AD568" i="8" s="1"/>
  <c r="M600" i="8"/>
  <c r="AD600" i="8" s="1"/>
  <c r="M632" i="8"/>
  <c r="AD632" i="8" s="1"/>
  <c r="M479" i="8"/>
  <c r="AD479" i="8" s="1"/>
  <c r="M511" i="8"/>
  <c r="AD511" i="8" s="1"/>
  <c r="M575" i="8"/>
  <c r="AD575" i="8" s="1"/>
  <c r="M607" i="8"/>
  <c r="AD607" i="8" s="1"/>
  <c r="M639" i="8"/>
  <c r="AD639" i="8" s="1"/>
  <c r="M480" i="8"/>
  <c r="AD480" i="8" s="1"/>
  <c r="M512" i="8"/>
  <c r="AD512" i="8" s="1"/>
  <c r="M544" i="8"/>
  <c r="AD544" i="8" s="1"/>
  <c r="M576" i="8"/>
  <c r="AD576" i="8" s="1"/>
  <c r="M608" i="8"/>
  <c r="AD608" i="8" s="1"/>
  <c r="M640" i="8"/>
  <c r="AD640" i="8" s="1"/>
  <c r="M487" i="8"/>
  <c r="AD487" i="8" s="1"/>
  <c r="M519" i="8"/>
  <c r="AD519" i="8" s="1"/>
  <c r="M551" i="8"/>
  <c r="AD551" i="8" s="1"/>
  <c r="M583" i="8"/>
  <c r="AD583" i="8" s="1"/>
  <c r="M615" i="8"/>
  <c r="AD615" i="8" s="1"/>
  <c r="M647" i="8"/>
  <c r="AD647" i="8" s="1"/>
  <c r="M488" i="8"/>
  <c r="AD488" i="8" s="1"/>
  <c r="M520" i="8"/>
  <c r="AD520" i="8" s="1"/>
  <c r="M552" i="8"/>
  <c r="AD552" i="8" s="1"/>
  <c r="M584" i="8"/>
  <c r="AD584" i="8" s="1"/>
  <c r="M616" i="8"/>
  <c r="AD616" i="8" s="1"/>
  <c r="M648" i="8"/>
  <c r="AD648" i="8" s="1"/>
  <c r="M543" i="8"/>
  <c r="AD543" i="8" s="1"/>
  <c r="M463" i="8"/>
  <c r="AD463" i="8" s="1"/>
  <c r="M495" i="8"/>
  <c r="AD495" i="8" s="1"/>
  <c r="M527" i="8"/>
  <c r="AD527" i="8" s="1"/>
  <c r="M559" i="8"/>
  <c r="AD559" i="8" s="1"/>
  <c r="M591" i="8"/>
  <c r="AD591" i="8" s="1"/>
  <c r="M623" i="8"/>
  <c r="AD623" i="8" s="1"/>
  <c r="M655" i="8"/>
  <c r="AD655" i="8" s="1"/>
  <c r="M464" i="8"/>
  <c r="AD464" i="8" s="1"/>
  <c r="M496" i="8"/>
  <c r="AD496" i="8" s="1"/>
  <c r="M528" i="8"/>
  <c r="AD528" i="8" s="1"/>
  <c r="M560" i="8"/>
  <c r="AD560" i="8" s="1"/>
  <c r="M592" i="8"/>
  <c r="AD592" i="8" s="1"/>
  <c r="M624" i="8"/>
  <c r="AD624" i="8" s="1"/>
  <c r="M656" i="8"/>
  <c r="AD656" i="8" s="1"/>
  <c r="M471" i="8"/>
  <c r="AD471" i="8" s="1"/>
  <c r="M503" i="8"/>
  <c r="AD503" i="8" s="1"/>
  <c r="M535" i="8"/>
  <c r="AD535" i="8" s="1"/>
  <c r="M567" i="8"/>
  <c r="AD567" i="8" s="1"/>
  <c r="M599" i="8"/>
  <c r="AD599" i="8" s="1"/>
  <c r="M631" i="8"/>
  <c r="AD631" i="8" s="1"/>
  <c r="M462" i="8"/>
  <c r="AD462" i="8" s="1"/>
  <c r="M470" i="8"/>
  <c r="AD470" i="8" s="1"/>
  <c r="M478" i="8"/>
  <c r="AD478" i="8" s="1"/>
  <c r="M486" i="8"/>
  <c r="AD486" i="8" s="1"/>
  <c r="M494" i="8"/>
  <c r="AD494" i="8" s="1"/>
  <c r="M502" i="8"/>
  <c r="AD502" i="8" s="1"/>
  <c r="M510" i="8"/>
  <c r="AD510" i="8" s="1"/>
  <c r="M518" i="8"/>
  <c r="AD518" i="8" s="1"/>
  <c r="M526" i="8"/>
  <c r="AD526" i="8" s="1"/>
  <c r="M534" i="8"/>
  <c r="AD534" i="8" s="1"/>
  <c r="M542" i="8"/>
  <c r="AD542" i="8" s="1"/>
  <c r="M550" i="8"/>
  <c r="AD550" i="8" s="1"/>
  <c r="M558" i="8"/>
  <c r="AD558" i="8" s="1"/>
  <c r="M566" i="8"/>
  <c r="AD566" i="8" s="1"/>
  <c r="M574" i="8"/>
  <c r="AD574" i="8" s="1"/>
  <c r="M582" i="8"/>
  <c r="AD582" i="8" s="1"/>
  <c r="M590" i="8"/>
  <c r="AD590" i="8" s="1"/>
  <c r="M598" i="8"/>
  <c r="AD598" i="8" s="1"/>
  <c r="M606" i="8"/>
  <c r="AD606" i="8" s="1"/>
  <c r="M614" i="8"/>
  <c r="AD614" i="8" s="1"/>
  <c r="M622" i="8"/>
  <c r="AD622" i="8" s="1"/>
  <c r="M630" i="8"/>
  <c r="AD630" i="8" s="1"/>
  <c r="M638" i="8"/>
  <c r="AD638" i="8" s="1"/>
  <c r="M646" i="8"/>
  <c r="AD646" i="8" s="1"/>
  <c r="M654" i="8"/>
  <c r="AD654" i="8" s="1"/>
  <c r="M465" i="8"/>
  <c r="AD465" i="8" s="1"/>
  <c r="M473" i="8"/>
  <c r="AD473" i="8" s="1"/>
  <c r="M481" i="8"/>
  <c r="AD481" i="8" s="1"/>
  <c r="M489" i="8"/>
  <c r="AD489" i="8" s="1"/>
  <c r="M497" i="8"/>
  <c r="AD497" i="8" s="1"/>
  <c r="M505" i="8"/>
  <c r="AD505" i="8" s="1"/>
  <c r="M513" i="8"/>
  <c r="AD513" i="8" s="1"/>
  <c r="M521" i="8"/>
  <c r="AD521" i="8" s="1"/>
  <c r="M529" i="8"/>
  <c r="AD529" i="8" s="1"/>
  <c r="M537" i="8"/>
  <c r="AD537" i="8" s="1"/>
  <c r="M545" i="8"/>
  <c r="AD545" i="8" s="1"/>
  <c r="M553" i="8"/>
  <c r="AD553" i="8" s="1"/>
  <c r="M561" i="8"/>
  <c r="AD561" i="8" s="1"/>
  <c r="M569" i="8"/>
  <c r="AD569" i="8" s="1"/>
  <c r="M577" i="8"/>
  <c r="AD577" i="8" s="1"/>
  <c r="M585" i="8"/>
  <c r="AD585" i="8" s="1"/>
  <c r="M593" i="8"/>
  <c r="AD593" i="8" s="1"/>
  <c r="M601" i="8"/>
  <c r="AD601" i="8" s="1"/>
  <c r="M609" i="8"/>
  <c r="AD609" i="8" s="1"/>
  <c r="M617" i="8"/>
  <c r="AD617" i="8" s="1"/>
  <c r="M625" i="8"/>
  <c r="AD625" i="8" s="1"/>
  <c r="M633" i="8"/>
  <c r="AD633" i="8" s="1"/>
  <c r="M641" i="8"/>
  <c r="AD641" i="8" s="1"/>
  <c r="M649" i="8"/>
  <c r="AD649" i="8" s="1"/>
  <c r="M657" i="8"/>
  <c r="AD657" i="8" s="1"/>
  <c r="M466" i="8"/>
  <c r="AD466" i="8" s="1"/>
  <c r="M474" i="8"/>
  <c r="AD474" i="8" s="1"/>
  <c r="M482" i="8"/>
  <c r="AD482" i="8" s="1"/>
  <c r="M490" i="8"/>
  <c r="AD490" i="8" s="1"/>
  <c r="M498" i="8"/>
  <c r="AD498" i="8" s="1"/>
  <c r="M506" i="8"/>
  <c r="AD506" i="8" s="1"/>
  <c r="M514" i="8"/>
  <c r="AD514" i="8" s="1"/>
  <c r="M522" i="8"/>
  <c r="AD522" i="8" s="1"/>
  <c r="M530" i="8"/>
  <c r="AD530" i="8" s="1"/>
  <c r="M538" i="8"/>
  <c r="AD538" i="8" s="1"/>
  <c r="M546" i="8"/>
  <c r="AD546" i="8" s="1"/>
  <c r="M554" i="8"/>
  <c r="AD554" i="8" s="1"/>
  <c r="M562" i="8"/>
  <c r="AD562" i="8" s="1"/>
  <c r="M570" i="8"/>
  <c r="AD570" i="8" s="1"/>
  <c r="M578" i="8"/>
  <c r="AD578" i="8" s="1"/>
  <c r="M586" i="8"/>
  <c r="AD586" i="8" s="1"/>
  <c r="M594" i="8"/>
  <c r="AD594" i="8" s="1"/>
  <c r="M602" i="8"/>
  <c r="AD602" i="8" s="1"/>
  <c r="M610" i="8"/>
  <c r="AD610" i="8" s="1"/>
  <c r="M618" i="8"/>
  <c r="AD618" i="8" s="1"/>
  <c r="M626" i="8"/>
  <c r="AD626" i="8" s="1"/>
  <c r="M634" i="8"/>
  <c r="AD634" i="8" s="1"/>
  <c r="M642" i="8"/>
  <c r="AD642" i="8" s="1"/>
  <c r="M650" i="8"/>
  <c r="AD650" i="8" s="1"/>
  <c r="M658" i="8"/>
  <c r="AD658" i="8" s="1"/>
  <c r="M467" i="8"/>
  <c r="AD467" i="8" s="1"/>
  <c r="M475" i="8"/>
  <c r="AD475" i="8" s="1"/>
  <c r="M483" i="8"/>
  <c r="AD483" i="8" s="1"/>
  <c r="M491" i="8"/>
  <c r="AD491" i="8" s="1"/>
  <c r="M499" i="8"/>
  <c r="AD499" i="8" s="1"/>
  <c r="M507" i="8"/>
  <c r="AD507" i="8" s="1"/>
  <c r="M515" i="8"/>
  <c r="AD515" i="8" s="1"/>
  <c r="M523" i="8"/>
  <c r="AD523" i="8" s="1"/>
  <c r="M531" i="8"/>
  <c r="AD531" i="8" s="1"/>
  <c r="M539" i="8"/>
  <c r="AD539" i="8" s="1"/>
  <c r="M547" i="8"/>
  <c r="AD547" i="8" s="1"/>
  <c r="M555" i="8"/>
  <c r="AD555" i="8" s="1"/>
  <c r="M563" i="8"/>
  <c r="AD563" i="8" s="1"/>
  <c r="M571" i="8"/>
  <c r="AD571" i="8" s="1"/>
  <c r="M579" i="8"/>
  <c r="AD579" i="8" s="1"/>
  <c r="M587" i="8"/>
  <c r="AD587" i="8" s="1"/>
  <c r="M595" i="8"/>
  <c r="AD595" i="8" s="1"/>
  <c r="M603" i="8"/>
  <c r="AD603" i="8" s="1"/>
  <c r="M611" i="8"/>
  <c r="AD611" i="8" s="1"/>
  <c r="M619" i="8"/>
  <c r="AD619" i="8" s="1"/>
  <c r="M627" i="8"/>
  <c r="AD627" i="8" s="1"/>
  <c r="M635" i="8"/>
  <c r="AD635" i="8" s="1"/>
  <c r="M643" i="8"/>
  <c r="AD643" i="8" s="1"/>
  <c r="M651" i="8"/>
  <c r="AD651" i="8" s="1"/>
  <c r="M659" i="8"/>
  <c r="AD659" i="8" s="1"/>
  <c r="M468" i="8"/>
  <c r="AD468" i="8" s="1"/>
  <c r="M476" i="8"/>
  <c r="AD476" i="8" s="1"/>
  <c r="M484" i="8"/>
  <c r="AD484" i="8" s="1"/>
  <c r="M492" i="8"/>
  <c r="AD492" i="8" s="1"/>
  <c r="M500" i="8"/>
  <c r="AD500" i="8" s="1"/>
  <c r="M508" i="8"/>
  <c r="AD508" i="8" s="1"/>
  <c r="M516" i="8"/>
  <c r="AD516" i="8" s="1"/>
  <c r="M524" i="8"/>
  <c r="AD524" i="8" s="1"/>
  <c r="M532" i="8"/>
  <c r="AD532" i="8" s="1"/>
  <c r="M540" i="8"/>
  <c r="AD540" i="8" s="1"/>
  <c r="M548" i="8"/>
  <c r="AD548" i="8" s="1"/>
  <c r="M556" i="8"/>
  <c r="AD556" i="8" s="1"/>
  <c r="M564" i="8"/>
  <c r="AD564" i="8" s="1"/>
  <c r="M572" i="8"/>
  <c r="AD572" i="8" s="1"/>
  <c r="M580" i="8"/>
  <c r="AD580" i="8" s="1"/>
  <c r="M588" i="8"/>
  <c r="AD588" i="8" s="1"/>
  <c r="M596" i="8"/>
  <c r="AD596" i="8" s="1"/>
  <c r="M604" i="8"/>
  <c r="AD604" i="8" s="1"/>
  <c r="M612" i="8"/>
  <c r="AD612" i="8" s="1"/>
  <c r="M620" i="8"/>
  <c r="AD620" i="8" s="1"/>
  <c r="M628" i="8"/>
  <c r="AD628" i="8" s="1"/>
  <c r="M636" i="8"/>
  <c r="AD636" i="8" s="1"/>
  <c r="M644" i="8"/>
  <c r="AD644" i="8" s="1"/>
  <c r="M652" i="8"/>
  <c r="AD652" i="8" s="1"/>
  <c r="M660" i="8"/>
  <c r="AD660" i="8" s="1"/>
  <c r="M469" i="8"/>
  <c r="AD469" i="8" s="1"/>
  <c r="M477" i="8"/>
  <c r="AD477" i="8" s="1"/>
  <c r="M485" i="8"/>
  <c r="AD485" i="8" s="1"/>
  <c r="M493" i="8"/>
  <c r="AD493" i="8" s="1"/>
  <c r="M501" i="8"/>
  <c r="AD501" i="8" s="1"/>
  <c r="M509" i="8"/>
  <c r="AD509" i="8" s="1"/>
  <c r="M517" i="8"/>
  <c r="AD517" i="8" s="1"/>
  <c r="M525" i="8"/>
  <c r="AD525" i="8" s="1"/>
  <c r="M533" i="8"/>
  <c r="AD533" i="8" s="1"/>
  <c r="M541" i="8"/>
  <c r="AD541" i="8" s="1"/>
  <c r="M549" i="8"/>
  <c r="AD549" i="8" s="1"/>
  <c r="M557" i="8"/>
  <c r="AD557" i="8" s="1"/>
  <c r="M565" i="8"/>
  <c r="AD565" i="8" s="1"/>
  <c r="M573" i="8"/>
  <c r="AD573" i="8" s="1"/>
  <c r="M581" i="8"/>
  <c r="AD581" i="8" s="1"/>
  <c r="M589" i="8"/>
  <c r="AD589" i="8" s="1"/>
  <c r="M597" i="8"/>
  <c r="AD597" i="8" s="1"/>
  <c r="M605" i="8"/>
  <c r="AD605" i="8" s="1"/>
  <c r="M613" i="8"/>
  <c r="AD613" i="8" s="1"/>
  <c r="M621" i="8"/>
  <c r="AD621" i="8" s="1"/>
  <c r="M629" i="8"/>
  <c r="AD629" i="8" s="1"/>
  <c r="M637" i="8"/>
  <c r="AD637" i="8" s="1"/>
  <c r="M645" i="8"/>
  <c r="AD645" i="8" s="1"/>
  <c r="M653" i="8"/>
  <c r="AD653" i="8" s="1"/>
  <c r="M661" i="8"/>
  <c r="AD661" i="8" s="1"/>
  <c r="L478" i="8"/>
  <c r="AC478" i="8" s="1"/>
  <c r="L542" i="8"/>
  <c r="AC542" i="8" s="1"/>
  <c r="L606" i="8"/>
  <c r="AC606" i="8" s="1"/>
  <c r="L486" i="8"/>
  <c r="AC486" i="8" s="1"/>
  <c r="L550" i="8"/>
  <c r="AC550" i="8" s="1"/>
  <c r="L614" i="8"/>
  <c r="AC614" i="8" s="1"/>
  <c r="L494" i="8"/>
  <c r="AC494" i="8" s="1"/>
  <c r="L558" i="8"/>
  <c r="AC558" i="8" s="1"/>
  <c r="L622" i="8"/>
  <c r="AC622" i="8" s="1"/>
  <c r="L502" i="8"/>
  <c r="AC502" i="8" s="1"/>
  <c r="L566" i="8"/>
  <c r="AC566" i="8" s="1"/>
  <c r="L630" i="8"/>
  <c r="AC630" i="8" s="1"/>
  <c r="L510" i="8"/>
  <c r="AC510" i="8" s="1"/>
  <c r="L574" i="8"/>
  <c r="AC574" i="8" s="1"/>
  <c r="L638" i="8"/>
  <c r="AC638" i="8" s="1"/>
  <c r="L518" i="8"/>
  <c r="AC518" i="8" s="1"/>
  <c r="L582" i="8"/>
  <c r="AC582" i="8" s="1"/>
  <c r="L646" i="8"/>
  <c r="AC646" i="8" s="1"/>
  <c r="L462" i="8"/>
  <c r="AC462" i="8" s="1"/>
  <c r="L526" i="8"/>
  <c r="AC526" i="8" s="1"/>
  <c r="L590" i="8"/>
  <c r="AC590" i="8" s="1"/>
  <c r="L654" i="8"/>
  <c r="AC654" i="8" s="1"/>
  <c r="L470" i="8"/>
  <c r="AC470" i="8" s="1"/>
  <c r="L534" i="8"/>
  <c r="AC534" i="8" s="1"/>
  <c r="L598" i="8"/>
  <c r="AC598" i="8" s="1"/>
  <c r="L463" i="8"/>
  <c r="AC463" i="8" s="1"/>
  <c r="L471" i="8"/>
  <c r="AC471" i="8" s="1"/>
  <c r="L479" i="8"/>
  <c r="AC479" i="8" s="1"/>
  <c r="L487" i="8"/>
  <c r="AC487" i="8" s="1"/>
  <c r="L495" i="8"/>
  <c r="AC495" i="8" s="1"/>
  <c r="L503" i="8"/>
  <c r="AC503" i="8" s="1"/>
  <c r="L511" i="8"/>
  <c r="AC511" i="8" s="1"/>
  <c r="L519" i="8"/>
  <c r="AC519" i="8" s="1"/>
  <c r="L527" i="8"/>
  <c r="AC527" i="8" s="1"/>
  <c r="L535" i="8"/>
  <c r="AC535" i="8" s="1"/>
  <c r="L543" i="8"/>
  <c r="AC543" i="8" s="1"/>
  <c r="L551" i="8"/>
  <c r="AC551" i="8" s="1"/>
  <c r="L559" i="8"/>
  <c r="AC559" i="8" s="1"/>
  <c r="L567" i="8"/>
  <c r="AC567" i="8" s="1"/>
  <c r="L575" i="8"/>
  <c r="AC575" i="8" s="1"/>
  <c r="L583" i="8"/>
  <c r="AC583" i="8" s="1"/>
  <c r="L591" i="8"/>
  <c r="AC591" i="8" s="1"/>
  <c r="L599" i="8"/>
  <c r="AC599" i="8" s="1"/>
  <c r="L607" i="8"/>
  <c r="AC607" i="8" s="1"/>
  <c r="L615" i="8"/>
  <c r="AC615" i="8" s="1"/>
  <c r="L623" i="8"/>
  <c r="AC623" i="8" s="1"/>
  <c r="L631" i="8"/>
  <c r="AC631" i="8" s="1"/>
  <c r="L639" i="8"/>
  <c r="AC639" i="8" s="1"/>
  <c r="L647" i="8"/>
  <c r="AC647" i="8" s="1"/>
  <c r="L655" i="8"/>
  <c r="AC655" i="8" s="1"/>
  <c r="L464" i="8"/>
  <c r="AC464" i="8" s="1"/>
  <c r="L472" i="8"/>
  <c r="AC472" i="8" s="1"/>
  <c r="L480" i="8"/>
  <c r="AC480" i="8" s="1"/>
  <c r="L488" i="8"/>
  <c r="AC488" i="8" s="1"/>
  <c r="L496" i="8"/>
  <c r="AC496" i="8" s="1"/>
  <c r="L504" i="8"/>
  <c r="AC504" i="8" s="1"/>
  <c r="L512" i="8"/>
  <c r="AC512" i="8" s="1"/>
  <c r="L520" i="8"/>
  <c r="AC520" i="8" s="1"/>
  <c r="L528" i="8"/>
  <c r="AC528" i="8" s="1"/>
  <c r="L536" i="8"/>
  <c r="AC536" i="8" s="1"/>
  <c r="L544" i="8"/>
  <c r="AC544" i="8" s="1"/>
  <c r="L552" i="8"/>
  <c r="AC552" i="8" s="1"/>
  <c r="L560" i="8"/>
  <c r="AC560" i="8" s="1"/>
  <c r="L568" i="8"/>
  <c r="AC568" i="8" s="1"/>
  <c r="L576" i="8"/>
  <c r="AC576" i="8" s="1"/>
  <c r="L584" i="8"/>
  <c r="AC584" i="8" s="1"/>
  <c r="L592" i="8"/>
  <c r="AC592" i="8" s="1"/>
  <c r="L600" i="8"/>
  <c r="AC600" i="8" s="1"/>
  <c r="L608" i="8"/>
  <c r="AC608" i="8" s="1"/>
  <c r="L616" i="8"/>
  <c r="AC616" i="8" s="1"/>
  <c r="L624" i="8"/>
  <c r="AC624" i="8" s="1"/>
  <c r="L632" i="8"/>
  <c r="AC632" i="8" s="1"/>
  <c r="L640" i="8"/>
  <c r="AC640" i="8" s="1"/>
  <c r="L648" i="8"/>
  <c r="AC648" i="8" s="1"/>
  <c r="L656" i="8"/>
  <c r="AC656" i="8" s="1"/>
  <c r="L465" i="8"/>
  <c r="AC465" i="8" s="1"/>
  <c r="L473" i="8"/>
  <c r="AC473" i="8" s="1"/>
  <c r="L481" i="8"/>
  <c r="AC481" i="8" s="1"/>
  <c r="L489" i="8"/>
  <c r="AC489" i="8" s="1"/>
  <c r="L497" i="8"/>
  <c r="AC497" i="8" s="1"/>
  <c r="L505" i="8"/>
  <c r="AC505" i="8" s="1"/>
  <c r="L513" i="8"/>
  <c r="AC513" i="8" s="1"/>
  <c r="L521" i="8"/>
  <c r="AC521" i="8" s="1"/>
  <c r="L529" i="8"/>
  <c r="AC529" i="8" s="1"/>
  <c r="L537" i="8"/>
  <c r="AC537" i="8" s="1"/>
  <c r="L545" i="8"/>
  <c r="AC545" i="8" s="1"/>
  <c r="L553" i="8"/>
  <c r="AC553" i="8" s="1"/>
  <c r="L561" i="8"/>
  <c r="AC561" i="8" s="1"/>
  <c r="L569" i="8"/>
  <c r="AC569" i="8" s="1"/>
  <c r="L577" i="8"/>
  <c r="AC577" i="8" s="1"/>
  <c r="L585" i="8"/>
  <c r="AC585" i="8" s="1"/>
  <c r="L593" i="8"/>
  <c r="AC593" i="8" s="1"/>
  <c r="L601" i="8"/>
  <c r="AC601" i="8" s="1"/>
  <c r="L609" i="8"/>
  <c r="AC609" i="8" s="1"/>
  <c r="L617" i="8"/>
  <c r="AC617" i="8" s="1"/>
  <c r="L625" i="8"/>
  <c r="AC625" i="8" s="1"/>
  <c r="L633" i="8"/>
  <c r="AC633" i="8" s="1"/>
  <c r="L641" i="8"/>
  <c r="AC641" i="8" s="1"/>
  <c r="L649" i="8"/>
  <c r="AC649" i="8" s="1"/>
  <c r="L657" i="8"/>
  <c r="AC657" i="8" s="1"/>
  <c r="L466" i="8"/>
  <c r="AC466" i="8" s="1"/>
  <c r="L474" i="8"/>
  <c r="AC474" i="8" s="1"/>
  <c r="L482" i="8"/>
  <c r="AC482" i="8" s="1"/>
  <c r="L490" i="8"/>
  <c r="AC490" i="8" s="1"/>
  <c r="L498" i="8"/>
  <c r="AC498" i="8" s="1"/>
  <c r="L506" i="8"/>
  <c r="AC506" i="8" s="1"/>
  <c r="L514" i="8"/>
  <c r="AC514" i="8" s="1"/>
  <c r="L522" i="8"/>
  <c r="AC522" i="8" s="1"/>
  <c r="L530" i="8"/>
  <c r="AC530" i="8" s="1"/>
  <c r="L538" i="8"/>
  <c r="AC538" i="8" s="1"/>
  <c r="L546" i="8"/>
  <c r="AC546" i="8" s="1"/>
  <c r="L554" i="8"/>
  <c r="AC554" i="8" s="1"/>
  <c r="L562" i="8"/>
  <c r="AC562" i="8" s="1"/>
  <c r="L570" i="8"/>
  <c r="AC570" i="8" s="1"/>
  <c r="L578" i="8"/>
  <c r="AC578" i="8" s="1"/>
  <c r="L586" i="8"/>
  <c r="AC586" i="8" s="1"/>
  <c r="L594" i="8"/>
  <c r="AC594" i="8" s="1"/>
  <c r="L602" i="8"/>
  <c r="AC602" i="8" s="1"/>
  <c r="L610" i="8"/>
  <c r="AC610" i="8" s="1"/>
  <c r="L618" i="8"/>
  <c r="AC618" i="8" s="1"/>
  <c r="L626" i="8"/>
  <c r="AC626" i="8" s="1"/>
  <c r="L634" i="8"/>
  <c r="AC634" i="8" s="1"/>
  <c r="L642" i="8"/>
  <c r="AC642" i="8" s="1"/>
  <c r="L650" i="8"/>
  <c r="AC650" i="8" s="1"/>
  <c r="L658" i="8"/>
  <c r="AC658" i="8" s="1"/>
  <c r="L467" i="8"/>
  <c r="AC467" i="8" s="1"/>
  <c r="L475" i="8"/>
  <c r="AC475" i="8" s="1"/>
  <c r="L483" i="8"/>
  <c r="AC483" i="8" s="1"/>
  <c r="L491" i="8"/>
  <c r="AC491" i="8" s="1"/>
  <c r="L499" i="8"/>
  <c r="AC499" i="8" s="1"/>
  <c r="L507" i="8"/>
  <c r="AC507" i="8" s="1"/>
  <c r="L515" i="8"/>
  <c r="AC515" i="8" s="1"/>
  <c r="L523" i="8"/>
  <c r="AC523" i="8" s="1"/>
  <c r="L531" i="8"/>
  <c r="AC531" i="8" s="1"/>
  <c r="L539" i="8"/>
  <c r="AC539" i="8" s="1"/>
  <c r="L547" i="8"/>
  <c r="AC547" i="8" s="1"/>
  <c r="L555" i="8"/>
  <c r="AC555" i="8" s="1"/>
  <c r="L563" i="8"/>
  <c r="AC563" i="8" s="1"/>
  <c r="L571" i="8"/>
  <c r="AC571" i="8" s="1"/>
  <c r="L579" i="8"/>
  <c r="AC579" i="8" s="1"/>
  <c r="L587" i="8"/>
  <c r="AC587" i="8" s="1"/>
  <c r="L595" i="8"/>
  <c r="AC595" i="8" s="1"/>
  <c r="L603" i="8"/>
  <c r="AC603" i="8" s="1"/>
  <c r="L611" i="8"/>
  <c r="AC611" i="8" s="1"/>
  <c r="L619" i="8"/>
  <c r="AC619" i="8" s="1"/>
  <c r="L627" i="8"/>
  <c r="AC627" i="8" s="1"/>
  <c r="L635" i="8"/>
  <c r="AC635" i="8" s="1"/>
  <c r="L643" i="8"/>
  <c r="AC643" i="8" s="1"/>
  <c r="L651" i="8"/>
  <c r="AC651" i="8" s="1"/>
  <c r="L659" i="8"/>
  <c r="AC659" i="8" s="1"/>
  <c r="L468" i="8"/>
  <c r="AC468" i="8" s="1"/>
  <c r="L476" i="8"/>
  <c r="AC476" i="8" s="1"/>
  <c r="L484" i="8"/>
  <c r="AC484" i="8" s="1"/>
  <c r="L492" i="8"/>
  <c r="AC492" i="8" s="1"/>
  <c r="L500" i="8"/>
  <c r="AC500" i="8" s="1"/>
  <c r="L508" i="8"/>
  <c r="AC508" i="8" s="1"/>
  <c r="L516" i="8"/>
  <c r="AC516" i="8" s="1"/>
  <c r="L524" i="8"/>
  <c r="AC524" i="8" s="1"/>
  <c r="L532" i="8"/>
  <c r="AC532" i="8" s="1"/>
  <c r="L540" i="8"/>
  <c r="AC540" i="8" s="1"/>
  <c r="L548" i="8"/>
  <c r="AC548" i="8" s="1"/>
  <c r="L556" i="8"/>
  <c r="AC556" i="8" s="1"/>
  <c r="L564" i="8"/>
  <c r="AC564" i="8" s="1"/>
  <c r="L572" i="8"/>
  <c r="AC572" i="8" s="1"/>
  <c r="L580" i="8"/>
  <c r="AC580" i="8" s="1"/>
  <c r="L588" i="8"/>
  <c r="AC588" i="8" s="1"/>
  <c r="L596" i="8"/>
  <c r="AC596" i="8" s="1"/>
  <c r="L604" i="8"/>
  <c r="AC604" i="8" s="1"/>
  <c r="L612" i="8"/>
  <c r="AC612" i="8" s="1"/>
  <c r="L620" i="8"/>
  <c r="AC620" i="8" s="1"/>
  <c r="L628" i="8"/>
  <c r="AC628" i="8" s="1"/>
  <c r="L636" i="8"/>
  <c r="AC636" i="8" s="1"/>
  <c r="L644" i="8"/>
  <c r="AC644" i="8" s="1"/>
  <c r="L652" i="8"/>
  <c r="AC652" i="8" s="1"/>
  <c r="L660" i="8"/>
  <c r="AC660" i="8" s="1"/>
  <c r="L469" i="8"/>
  <c r="AC469" i="8" s="1"/>
  <c r="L477" i="8"/>
  <c r="AC477" i="8" s="1"/>
  <c r="L485" i="8"/>
  <c r="AC485" i="8" s="1"/>
  <c r="L493" i="8"/>
  <c r="AC493" i="8" s="1"/>
  <c r="L501" i="8"/>
  <c r="AC501" i="8" s="1"/>
  <c r="L509" i="8"/>
  <c r="AC509" i="8" s="1"/>
  <c r="L517" i="8"/>
  <c r="AC517" i="8" s="1"/>
  <c r="L525" i="8"/>
  <c r="AC525" i="8" s="1"/>
  <c r="L533" i="8"/>
  <c r="AC533" i="8" s="1"/>
  <c r="L541" i="8"/>
  <c r="AC541" i="8" s="1"/>
  <c r="L549" i="8"/>
  <c r="AC549" i="8" s="1"/>
  <c r="L557" i="8"/>
  <c r="AC557" i="8" s="1"/>
  <c r="L565" i="8"/>
  <c r="AC565" i="8" s="1"/>
  <c r="L573" i="8"/>
  <c r="AC573" i="8" s="1"/>
  <c r="L581" i="8"/>
  <c r="AC581" i="8" s="1"/>
  <c r="L589" i="8"/>
  <c r="AC589" i="8" s="1"/>
  <c r="L597" i="8"/>
  <c r="AC597" i="8" s="1"/>
  <c r="L605" i="8"/>
  <c r="AC605" i="8" s="1"/>
  <c r="L613" i="8"/>
  <c r="AC613" i="8" s="1"/>
  <c r="L621" i="8"/>
  <c r="AC621" i="8" s="1"/>
  <c r="L629" i="8"/>
  <c r="AC629" i="8" s="1"/>
  <c r="L637" i="8"/>
  <c r="AC637" i="8" s="1"/>
  <c r="L645" i="8"/>
  <c r="AC645" i="8" s="1"/>
  <c r="L653" i="8"/>
  <c r="AC653" i="8" s="1"/>
  <c r="L661" i="8"/>
  <c r="AC661" i="8" s="1"/>
  <c r="K479" i="8"/>
  <c r="AB479" i="8" s="1"/>
  <c r="K543" i="8"/>
  <c r="AB543" i="8" s="1"/>
  <c r="K607" i="8"/>
  <c r="AB607" i="8" s="1"/>
  <c r="K487" i="8"/>
  <c r="AB487" i="8" s="1"/>
  <c r="K551" i="8"/>
  <c r="AB551" i="8" s="1"/>
  <c r="K615" i="8"/>
  <c r="AB615" i="8" s="1"/>
  <c r="K495" i="8"/>
  <c r="AB495" i="8" s="1"/>
  <c r="K559" i="8"/>
  <c r="AB559" i="8" s="1"/>
  <c r="K623" i="8"/>
  <c r="AB623" i="8" s="1"/>
  <c r="K503" i="8"/>
  <c r="AB503" i="8" s="1"/>
  <c r="K567" i="8"/>
  <c r="AB567" i="8" s="1"/>
  <c r="K631" i="8"/>
  <c r="AB631" i="8" s="1"/>
  <c r="K511" i="8"/>
  <c r="AB511" i="8" s="1"/>
  <c r="K575" i="8"/>
  <c r="AB575" i="8" s="1"/>
  <c r="K639" i="8"/>
  <c r="AB639" i="8" s="1"/>
  <c r="K519" i="8"/>
  <c r="AB519" i="8" s="1"/>
  <c r="K583" i="8"/>
  <c r="AB583" i="8" s="1"/>
  <c r="K647" i="8"/>
  <c r="AB647" i="8" s="1"/>
  <c r="K463" i="8"/>
  <c r="AB463" i="8" s="1"/>
  <c r="K527" i="8"/>
  <c r="AB527" i="8" s="1"/>
  <c r="K591" i="8"/>
  <c r="AB591" i="8" s="1"/>
  <c r="K655" i="8"/>
  <c r="AB655" i="8" s="1"/>
  <c r="K471" i="8"/>
  <c r="AB471" i="8" s="1"/>
  <c r="K535" i="8"/>
  <c r="AB535" i="8" s="1"/>
  <c r="K599" i="8"/>
  <c r="AB599" i="8" s="1"/>
  <c r="K462" i="8"/>
  <c r="AB462" i="8" s="1"/>
  <c r="K470" i="8"/>
  <c r="AB470" i="8" s="1"/>
  <c r="K478" i="8"/>
  <c r="AB478" i="8" s="1"/>
  <c r="K486" i="8"/>
  <c r="AB486" i="8" s="1"/>
  <c r="K494" i="8"/>
  <c r="AB494" i="8" s="1"/>
  <c r="K502" i="8"/>
  <c r="AB502" i="8" s="1"/>
  <c r="K510" i="8"/>
  <c r="AB510" i="8" s="1"/>
  <c r="K518" i="8"/>
  <c r="AB518" i="8" s="1"/>
  <c r="K526" i="8"/>
  <c r="AB526" i="8" s="1"/>
  <c r="K534" i="8"/>
  <c r="AB534" i="8" s="1"/>
  <c r="K542" i="8"/>
  <c r="AB542" i="8" s="1"/>
  <c r="K550" i="8"/>
  <c r="AB550" i="8" s="1"/>
  <c r="K558" i="8"/>
  <c r="AB558" i="8" s="1"/>
  <c r="K566" i="8"/>
  <c r="AB566" i="8" s="1"/>
  <c r="K574" i="8"/>
  <c r="AB574" i="8" s="1"/>
  <c r="K582" i="8"/>
  <c r="AB582" i="8" s="1"/>
  <c r="K590" i="8"/>
  <c r="AB590" i="8" s="1"/>
  <c r="K598" i="8"/>
  <c r="AB598" i="8" s="1"/>
  <c r="K606" i="8"/>
  <c r="AB606" i="8" s="1"/>
  <c r="K614" i="8"/>
  <c r="AB614" i="8" s="1"/>
  <c r="K622" i="8"/>
  <c r="AB622" i="8" s="1"/>
  <c r="K630" i="8"/>
  <c r="AB630" i="8" s="1"/>
  <c r="K638" i="8"/>
  <c r="AB638" i="8" s="1"/>
  <c r="K646" i="8"/>
  <c r="AB646" i="8" s="1"/>
  <c r="K654" i="8"/>
  <c r="AB654" i="8" s="1"/>
  <c r="K464" i="8"/>
  <c r="AB464" i="8" s="1"/>
  <c r="K472" i="8"/>
  <c r="AB472" i="8" s="1"/>
  <c r="K480" i="8"/>
  <c r="AB480" i="8" s="1"/>
  <c r="K488" i="8"/>
  <c r="AB488" i="8" s="1"/>
  <c r="K496" i="8"/>
  <c r="AB496" i="8" s="1"/>
  <c r="K504" i="8"/>
  <c r="AB504" i="8" s="1"/>
  <c r="K512" i="8"/>
  <c r="AB512" i="8" s="1"/>
  <c r="K520" i="8"/>
  <c r="AB520" i="8" s="1"/>
  <c r="K528" i="8"/>
  <c r="AB528" i="8" s="1"/>
  <c r="K536" i="8"/>
  <c r="AB536" i="8" s="1"/>
  <c r="K544" i="8"/>
  <c r="AB544" i="8" s="1"/>
  <c r="K552" i="8"/>
  <c r="AB552" i="8" s="1"/>
  <c r="K560" i="8"/>
  <c r="AB560" i="8" s="1"/>
  <c r="K568" i="8"/>
  <c r="AB568" i="8" s="1"/>
  <c r="K576" i="8"/>
  <c r="AB576" i="8" s="1"/>
  <c r="K584" i="8"/>
  <c r="AB584" i="8" s="1"/>
  <c r="K592" i="8"/>
  <c r="AB592" i="8" s="1"/>
  <c r="K600" i="8"/>
  <c r="AB600" i="8" s="1"/>
  <c r="K608" i="8"/>
  <c r="AB608" i="8" s="1"/>
  <c r="K616" i="8"/>
  <c r="AB616" i="8" s="1"/>
  <c r="K624" i="8"/>
  <c r="AB624" i="8" s="1"/>
  <c r="K632" i="8"/>
  <c r="AB632" i="8" s="1"/>
  <c r="K640" i="8"/>
  <c r="AB640" i="8" s="1"/>
  <c r="K648" i="8"/>
  <c r="AB648" i="8" s="1"/>
  <c r="K656" i="8"/>
  <c r="AB656" i="8" s="1"/>
  <c r="K465" i="8"/>
  <c r="AB465" i="8" s="1"/>
  <c r="K473" i="8"/>
  <c r="AB473" i="8" s="1"/>
  <c r="K481" i="8"/>
  <c r="AB481" i="8" s="1"/>
  <c r="K489" i="8"/>
  <c r="AB489" i="8" s="1"/>
  <c r="K497" i="8"/>
  <c r="AB497" i="8" s="1"/>
  <c r="K505" i="8"/>
  <c r="AB505" i="8" s="1"/>
  <c r="K513" i="8"/>
  <c r="AB513" i="8" s="1"/>
  <c r="K521" i="8"/>
  <c r="AB521" i="8" s="1"/>
  <c r="K529" i="8"/>
  <c r="AB529" i="8" s="1"/>
  <c r="K537" i="8"/>
  <c r="AB537" i="8" s="1"/>
  <c r="K545" i="8"/>
  <c r="AB545" i="8" s="1"/>
  <c r="K553" i="8"/>
  <c r="AB553" i="8" s="1"/>
  <c r="K561" i="8"/>
  <c r="AB561" i="8" s="1"/>
  <c r="K569" i="8"/>
  <c r="AB569" i="8" s="1"/>
  <c r="K577" i="8"/>
  <c r="AB577" i="8" s="1"/>
  <c r="K585" i="8"/>
  <c r="AB585" i="8" s="1"/>
  <c r="K593" i="8"/>
  <c r="AB593" i="8" s="1"/>
  <c r="K601" i="8"/>
  <c r="AB601" i="8" s="1"/>
  <c r="K609" i="8"/>
  <c r="AB609" i="8" s="1"/>
  <c r="K617" i="8"/>
  <c r="AB617" i="8" s="1"/>
  <c r="K625" i="8"/>
  <c r="AB625" i="8" s="1"/>
  <c r="K633" i="8"/>
  <c r="AB633" i="8" s="1"/>
  <c r="K641" i="8"/>
  <c r="AB641" i="8" s="1"/>
  <c r="K649" i="8"/>
  <c r="AB649" i="8" s="1"/>
  <c r="K657" i="8"/>
  <c r="AB657" i="8" s="1"/>
  <c r="K466" i="8"/>
  <c r="AB466" i="8" s="1"/>
  <c r="K474" i="8"/>
  <c r="AB474" i="8" s="1"/>
  <c r="K482" i="8"/>
  <c r="AB482" i="8" s="1"/>
  <c r="K490" i="8"/>
  <c r="AB490" i="8" s="1"/>
  <c r="K498" i="8"/>
  <c r="AB498" i="8" s="1"/>
  <c r="K506" i="8"/>
  <c r="AB506" i="8" s="1"/>
  <c r="K514" i="8"/>
  <c r="AB514" i="8" s="1"/>
  <c r="K522" i="8"/>
  <c r="AB522" i="8" s="1"/>
  <c r="K530" i="8"/>
  <c r="AB530" i="8" s="1"/>
  <c r="K538" i="8"/>
  <c r="AB538" i="8" s="1"/>
  <c r="K546" i="8"/>
  <c r="AB546" i="8" s="1"/>
  <c r="K554" i="8"/>
  <c r="AB554" i="8" s="1"/>
  <c r="K562" i="8"/>
  <c r="AB562" i="8" s="1"/>
  <c r="K570" i="8"/>
  <c r="AB570" i="8" s="1"/>
  <c r="K578" i="8"/>
  <c r="AB578" i="8" s="1"/>
  <c r="K586" i="8"/>
  <c r="AB586" i="8" s="1"/>
  <c r="K594" i="8"/>
  <c r="AB594" i="8" s="1"/>
  <c r="K602" i="8"/>
  <c r="AB602" i="8" s="1"/>
  <c r="K610" i="8"/>
  <c r="AB610" i="8" s="1"/>
  <c r="K618" i="8"/>
  <c r="AB618" i="8" s="1"/>
  <c r="K626" i="8"/>
  <c r="AB626" i="8" s="1"/>
  <c r="K634" i="8"/>
  <c r="AB634" i="8" s="1"/>
  <c r="K642" i="8"/>
  <c r="AB642" i="8" s="1"/>
  <c r="K650" i="8"/>
  <c r="AB650" i="8" s="1"/>
  <c r="K658" i="8"/>
  <c r="AB658" i="8" s="1"/>
  <c r="K467" i="8"/>
  <c r="AB467" i="8" s="1"/>
  <c r="K475" i="8"/>
  <c r="AB475" i="8" s="1"/>
  <c r="K483" i="8"/>
  <c r="AB483" i="8" s="1"/>
  <c r="K491" i="8"/>
  <c r="AB491" i="8" s="1"/>
  <c r="K499" i="8"/>
  <c r="AB499" i="8" s="1"/>
  <c r="K507" i="8"/>
  <c r="AB507" i="8" s="1"/>
  <c r="K515" i="8"/>
  <c r="AB515" i="8" s="1"/>
  <c r="K523" i="8"/>
  <c r="AB523" i="8" s="1"/>
  <c r="K531" i="8"/>
  <c r="AB531" i="8" s="1"/>
  <c r="K539" i="8"/>
  <c r="AB539" i="8" s="1"/>
  <c r="K547" i="8"/>
  <c r="AB547" i="8" s="1"/>
  <c r="K555" i="8"/>
  <c r="AB555" i="8" s="1"/>
  <c r="K563" i="8"/>
  <c r="AB563" i="8" s="1"/>
  <c r="K571" i="8"/>
  <c r="AB571" i="8" s="1"/>
  <c r="K579" i="8"/>
  <c r="AB579" i="8" s="1"/>
  <c r="K587" i="8"/>
  <c r="AB587" i="8" s="1"/>
  <c r="K595" i="8"/>
  <c r="AB595" i="8" s="1"/>
  <c r="K603" i="8"/>
  <c r="AB603" i="8" s="1"/>
  <c r="K611" i="8"/>
  <c r="AB611" i="8" s="1"/>
  <c r="K619" i="8"/>
  <c r="AB619" i="8" s="1"/>
  <c r="K627" i="8"/>
  <c r="AB627" i="8" s="1"/>
  <c r="K635" i="8"/>
  <c r="AB635" i="8" s="1"/>
  <c r="K643" i="8"/>
  <c r="AB643" i="8" s="1"/>
  <c r="K651" i="8"/>
  <c r="AB651" i="8" s="1"/>
  <c r="K659" i="8"/>
  <c r="AB659" i="8" s="1"/>
  <c r="K468" i="8"/>
  <c r="AB468" i="8" s="1"/>
  <c r="K476" i="8"/>
  <c r="AB476" i="8" s="1"/>
  <c r="K484" i="8"/>
  <c r="AB484" i="8" s="1"/>
  <c r="K492" i="8"/>
  <c r="AB492" i="8" s="1"/>
  <c r="K500" i="8"/>
  <c r="AB500" i="8" s="1"/>
  <c r="K508" i="8"/>
  <c r="AB508" i="8" s="1"/>
  <c r="K516" i="8"/>
  <c r="AB516" i="8" s="1"/>
  <c r="K524" i="8"/>
  <c r="AB524" i="8" s="1"/>
  <c r="K532" i="8"/>
  <c r="AB532" i="8" s="1"/>
  <c r="K540" i="8"/>
  <c r="AB540" i="8" s="1"/>
  <c r="K548" i="8"/>
  <c r="AB548" i="8" s="1"/>
  <c r="K556" i="8"/>
  <c r="AB556" i="8" s="1"/>
  <c r="K564" i="8"/>
  <c r="AB564" i="8" s="1"/>
  <c r="K572" i="8"/>
  <c r="AB572" i="8" s="1"/>
  <c r="K580" i="8"/>
  <c r="AB580" i="8" s="1"/>
  <c r="K588" i="8"/>
  <c r="AB588" i="8" s="1"/>
  <c r="K596" i="8"/>
  <c r="AB596" i="8" s="1"/>
  <c r="K604" i="8"/>
  <c r="AB604" i="8" s="1"/>
  <c r="K612" i="8"/>
  <c r="AB612" i="8" s="1"/>
  <c r="K620" i="8"/>
  <c r="AB620" i="8" s="1"/>
  <c r="K628" i="8"/>
  <c r="AB628" i="8" s="1"/>
  <c r="K636" i="8"/>
  <c r="AB636" i="8" s="1"/>
  <c r="K644" i="8"/>
  <c r="AB644" i="8" s="1"/>
  <c r="K652" i="8"/>
  <c r="AB652" i="8" s="1"/>
  <c r="K660" i="8"/>
  <c r="AB660" i="8" s="1"/>
  <c r="K469" i="8"/>
  <c r="AB469" i="8" s="1"/>
  <c r="K477" i="8"/>
  <c r="AB477" i="8" s="1"/>
  <c r="K485" i="8"/>
  <c r="AB485" i="8" s="1"/>
  <c r="K493" i="8"/>
  <c r="AB493" i="8" s="1"/>
  <c r="K501" i="8"/>
  <c r="AB501" i="8" s="1"/>
  <c r="K509" i="8"/>
  <c r="AB509" i="8" s="1"/>
  <c r="K517" i="8"/>
  <c r="AB517" i="8" s="1"/>
  <c r="K525" i="8"/>
  <c r="AB525" i="8" s="1"/>
  <c r="K533" i="8"/>
  <c r="AB533" i="8" s="1"/>
  <c r="K541" i="8"/>
  <c r="AB541" i="8" s="1"/>
  <c r="K549" i="8"/>
  <c r="AB549" i="8" s="1"/>
  <c r="K557" i="8"/>
  <c r="AB557" i="8" s="1"/>
  <c r="K565" i="8"/>
  <c r="AB565" i="8" s="1"/>
  <c r="K573" i="8"/>
  <c r="AB573" i="8" s="1"/>
  <c r="K581" i="8"/>
  <c r="AB581" i="8" s="1"/>
  <c r="K589" i="8"/>
  <c r="AB589" i="8" s="1"/>
  <c r="K597" i="8"/>
  <c r="AB597" i="8" s="1"/>
  <c r="K605" i="8"/>
  <c r="AB605" i="8" s="1"/>
  <c r="K613" i="8"/>
  <c r="AB613" i="8" s="1"/>
  <c r="K621" i="8"/>
  <c r="AB621" i="8" s="1"/>
  <c r="K629" i="8"/>
  <c r="AB629" i="8" s="1"/>
  <c r="K637" i="8"/>
  <c r="AB637" i="8" s="1"/>
  <c r="K645" i="8"/>
  <c r="AB645" i="8" s="1"/>
  <c r="K653" i="8"/>
  <c r="AB653" i="8" s="1"/>
  <c r="K661" i="8"/>
  <c r="AB661" i="8" s="1"/>
  <c r="J478" i="8"/>
  <c r="AA478" i="8" s="1"/>
  <c r="J542" i="8"/>
  <c r="AA542" i="8" s="1"/>
  <c r="J606" i="8"/>
  <c r="AA606" i="8" s="1"/>
  <c r="J486" i="8"/>
  <c r="AA486" i="8" s="1"/>
  <c r="J550" i="8"/>
  <c r="AA550" i="8" s="1"/>
  <c r="J614" i="8"/>
  <c r="AA614" i="8" s="1"/>
  <c r="J494" i="8"/>
  <c r="AA494" i="8" s="1"/>
  <c r="J558" i="8"/>
  <c r="AA558" i="8" s="1"/>
  <c r="J622" i="8"/>
  <c r="AA622" i="8" s="1"/>
  <c r="J502" i="8"/>
  <c r="AA502" i="8" s="1"/>
  <c r="J566" i="8"/>
  <c r="AA566" i="8" s="1"/>
  <c r="J630" i="8"/>
  <c r="AA630" i="8" s="1"/>
  <c r="J510" i="8"/>
  <c r="AA510" i="8" s="1"/>
  <c r="J574" i="8"/>
  <c r="AA574" i="8" s="1"/>
  <c r="J638" i="8"/>
  <c r="AA638" i="8" s="1"/>
  <c r="J518" i="8"/>
  <c r="AA518" i="8" s="1"/>
  <c r="J582" i="8"/>
  <c r="AA582" i="8" s="1"/>
  <c r="J646" i="8"/>
  <c r="AA646" i="8" s="1"/>
  <c r="J462" i="8"/>
  <c r="AA462" i="8" s="1"/>
  <c r="J526" i="8"/>
  <c r="AA526" i="8" s="1"/>
  <c r="J590" i="8"/>
  <c r="AA590" i="8" s="1"/>
  <c r="J654" i="8"/>
  <c r="AA654" i="8" s="1"/>
  <c r="J470" i="8"/>
  <c r="AA470" i="8" s="1"/>
  <c r="J534" i="8"/>
  <c r="AA534" i="8" s="1"/>
  <c r="J598" i="8"/>
  <c r="AA598" i="8" s="1"/>
  <c r="J463" i="8"/>
  <c r="AA463" i="8" s="1"/>
  <c r="J471" i="8"/>
  <c r="AA471" i="8" s="1"/>
  <c r="J479" i="8"/>
  <c r="AA479" i="8" s="1"/>
  <c r="J487" i="8"/>
  <c r="AA487" i="8" s="1"/>
  <c r="J495" i="8"/>
  <c r="AA495" i="8" s="1"/>
  <c r="J503" i="8"/>
  <c r="AA503" i="8" s="1"/>
  <c r="J511" i="8"/>
  <c r="AA511" i="8" s="1"/>
  <c r="J519" i="8"/>
  <c r="AA519" i="8" s="1"/>
  <c r="J527" i="8"/>
  <c r="AA527" i="8" s="1"/>
  <c r="J535" i="8"/>
  <c r="AA535" i="8" s="1"/>
  <c r="J543" i="8"/>
  <c r="AA543" i="8" s="1"/>
  <c r="J551" i="8"/>
  <c r="AA551" i="8" s="1"/>
  <c r="J559" i="8"/>
  <c r="AA559" i="8" s="1"/>
  <c r="J567" i="8"/>
  <c r="AA567" i="8" s="1"/>
  <c r="J575" i="8"/>
  <c r="AA575" i="8" s="1"/>
  <c r="J583" i="8"/>
  <c r="AA583" i="8" s="1"/>
  <c r="J591" i="8"/>
  <c r="AA591" i="8" s="1"/>
  <c r="J599" i="8"/>
  <c r="AA599" i="8" s="1"/>
  <c r="J607" i="8"/>
  <c r="AA607" i="8" s="1"/>
  <c r="J615" i="8"/>
  <c r="AA615" i="8" s="1"/>
  <c r="J623" i="8"/>
  <c r="AA623" i="8" s="1"/>
  <c r="J631" i="8"/>
  <c r="AA631" i="8" s="1"/>
  <c r="J639" i="8"/>
  <c r="AA639" i="8" s="1"/>
  <c r="J647" i="8"/>
  <c r="AA647" i="8" s="1"/>
  <c r="J655" i="8"/>
  <c r="AA655" i="8" s="1"/>
  <c r="J464" i="8"/>
  <c r="AA464" i="8" s="1"/>
  <c r="J472" i="8"/>
  <c r="AA472" i="8" s="1"/>
  <c r="J480" i="8"/>
  <c r="AA480" i="8" s="1"/>
  <c r="J488" i="8"/>
  <c r="AA488" i="8" s="1"/>
  <c r="J496" i="8"/>
  <c r="AA496" i="8" s="1"/>
  <c r="J504" i="8"/>
  <c r="AA504" i="8" s="1"/>
  <c r="J512" i="8"/>
  <c r="AA512" i="8" s="1"/>
  <c r="J520" i="8"/>
  <c r="AA520" i="8" s="1"/>
  <c r="J528" i="8"/>
  <c r="AA528" i="8" s="1"/>
  <c r="J536" i="8"/>
  <c r="AA536" i="8" s="1"/>
  <c r="J544" i="8"/>
  <c r="AA544" i="8" s="1"/>
  <c r="J552" i="8"/>
  <c r="AA552" i="8" s="1"/>
  <c r="J560" i="8"/>
  <c r="AA560" i="8" s="1"/>
  <c r="J568" i="8"/>
  <c r="AA568" i="8" s="1"/>
  <c r="J576" i="8"/>
  <c r="AA576" i="8" s="1"/>
  <c r="J584" i="8"/>
  <c r="AA584" i="8" s="1"/>
  <c r="J592" i="8"/>
  <c r="AA592" i="8" s="1"/>
  <c r="J600" i="8"/>
  <c r="AA600" i="8" s="1"/>
  <c r="J608" i="8"/>
  <c r="AA608" i="8" s="1"/>
  <c r="J616" i="8"/>
  <c r="AA616" i="8" s="1"/>
  <c r="J624" i="8"/>
  <c r="AA624" i="8" s="1"/>
  <c r="J632" i="8"/>
  <c r="AA632" i="8" s="1"/>
  <c r="J640" i="8"/>
  <c r="AA640" i="8" s="1"/>
  <c r="J648" i="8"/>
  <c r="AA648" i="8" s="1"/>
  <c r="J656" i="8"/>
  <c r="AA656" i="8" s="1"/>
  <c r="J465" i="8"/>
  <c r="AA465" i="8" s="1"/>
  <c r="J473" i="8"/>
  <c r="AA473" i="8" s="1"/>
  <c r="J481" i="8"/>
  <c r="AA481" i="8" s="1"/>
  <c r="J489" i="8"/>
  <c r="AA489" i="8" s="1"/>
  <c r="J497" i="8"/>
  <c r="AA497" i="8" s="1"/>
  <c r="J505" i="8"/>
  <c r="AA505" i="8" s="1"/>
  <c r="J513" i="8"/>
  <c r="AA513" i="8" s="1"/>
  <c r="J521" i="8"/>
  <c r="AA521" i="8" s="1"/>
  <c r="J529" i="8"/>
  <c r="AA529" i="8" s="1"/>
  <c r="J537" i="8"/>
  <c r="AA537" i="8" s="1"/>
  <c r="J545" i="8"/>
  <c r="AA545" i="8" s="1"/>
  <c r="J553" i="8"/>
  <c r="AA553" i="8" s="1"/>
  <c r="J561" i="8"/>
  <c r="AA561" i="8" s="1"/>
  <c r="J569" i="8"/>
  <c r="AA569" i="8" s="1"/>
  <c r="J577" i="8"/>
  <c r="AA577" i="8" s="1"/>
  <c r="J585" i="8"/>
  <c r="AA585" i="8" s="1"/>
  <c r="J593" i="8"/>
  <c r="AA593" i="8" s="1"/>
  <c r="J601" i="8"/>
  <c r="AA601" i="8" s="1"/>
  <c r="J609" i="8"/>
  <c r="AA609" i="8" s="1"/>
  <c r="J617" i="8"/>
  <c r="AA617" i="8" s="1"/>
  <c r="J625" i="8"/>
  <c r="AA625" i="8" s="1"/>
  <c r="J633" i="8"/>
  <c r="AA633" i="8" s="1"/>
  <c r="J641" i="8"/>
  <c r="AA641" i="8" s="1"/>
  <c r="J649" i="8"/>
  <c r="AA649" i="8" s="1"/>
  <c r="J657" i="8"/>
  <c r="AA657" i="8" s="1"/>
  <c r="J466" i="8"/>
  <c r="AA466" i="8" s="1"/>
  <c r="J474" i="8"/>
  <c r="AA474" i="8" s="1"/>
  <c r="J482" i="8"/>
  <c r="AA482" i="8" s="1"/>
  <c r="J490" i="8"/>
  <c r="AA490" i="8" s="1"/>
  <c r="J498" i="8"/>
  <c r="AA498" i="8" s="1"/>
  <c r="J506" i="8"/>
  <c r="AA506" i="8" s="1"/>
  <c r="J514" i="8"/>
  <c r="AA514" i="8" s="1"/>
  <c r="J522" i="8"/>
  <c r="AA522" i="8" s="1"/>
  <c r="J530" i="8"/>
  <c r="AA530" i="8" s="1"/>
  <c r="J538" i="8"/>
  <c r="AA538" i="8" s="1"/>
  <c r="J546" i="8"/>
  <c r="AA546" i="8" s="1"/>
  <c r="J554" i="8"/>
  <c r="AA554" i="8" s="1"/>
  <c r="J562" i="8"/>
  <c r="AA562" i="8" s="1"/>
  <c r="J570" i="8"/>
  <c r="AA570" i="8" s="1"/>
  <c r="J578" i="8"/>
  <c r="AA578" i="8" s="1"/>
  <c r="J586" i="8"/>
  <c r="AA586" i="8" s="1"/>
  <c r="J594" i="8"/>
  <c r="AA594" i="8" s="1"/>
  <c r="J602" i="8"/>
  <c r="AA602" i="8" s="1"/>
  <c r="J610" i="8"/>
  <c r="AA610" i="8" s="1"/>
  <c r="J618" i="8"/>
  <c r="AA618" i="8" s="1"/>
  <c r="J626" i="8"/>
  <c r="AA626" i="8" s="1"/>
  <c r="J634" i="8"/>
  <c r="AA634" i="8" s="1"/>
  <c r="J642" i="8"/>
  <c r="AA642" i="8" s="1"/>
  <c r="J650" i="8"/>
  <c r="AA650" i="8" s="1"/>
  <c r="J658" i="8"/>
  <c r="AA658" i="8" s="1"/>
  <c r="J467" i="8"/>
  <c r="AA467" i="8" s="1"/>
  <c r="J475" i="8"/>
  <c r="AA475" i="8" s="1"/>
  <c r="J483" i="8"/>
  <c r="AA483" i="8" s="1"/>
  <c r="J491" i="8"/>
  <c r="AA491" i="8" s="1"/>
  <c r="J499" i="8"/>
  <c r="AA499" i="8" s="1"/>
  <c r="J507" i="8"/>
  <c r="AA507" i="8" s="1"/>
  <c r="J515" i="8"/>
  <c r="AA515" i="8" s="1"/>
  <c r="J523" i="8"/>
  <c r="AA523" i="8" s="1"/>
  <c r="J531" i="8"/>
  <c r="AA531" i="8" s="1"/>
  <c r="J539" i="8"/>
  <c r="AA539" i="8" s="1"/>
  <c r="J547" i="8"/>
  <c r="AA547" i="8" s="1"/>
  <c r="J555" i="8"/>
  <c r="AA555" i="8" s="1"/>
  <c r="J563" i="8"/>
  <c r="AA563" i="8" s="1"/>
  <c r="J571" i="8"/>
  <c r="AA571" i="8" s="1"/>
  <c r="J579" i="8"/>
  <c r="AA579" i="8" s="1"/>
  <c r="J587" i="8"/>
  <c r="AA587" i="8" s="1"/>
  <c r="J595" i="8"/>
  <c r="AA595" i="8" s="1"/>
  <c r="J603" i="8"/>
  <c r="AA603" i="8" s="1"/>
  <c r="J611" i="8"/>
  <c r="AA611" i="8" s="1"/>
  <c r="J619" i="8"/>
  <c r="AA619" i="8" s="1"/>
  <c r="J627" i="8"/>
  <c r="AA627" i="8" s="1"/>
  <c r="J635" i="8"/>
  <c r="AA635" i="8" s="1"/>
  <c r="J643" i="8"/>
  <c r="AA643" i="8" s="1"/>
  <c r="J651" i="8"/>
  <c r="AA651" i="8" s="1"/>
  <c r="J659" i="8"/>
  <c r="AA659" i="8" s="1"/>
  <c r="J468" i="8"/>
  <c r="AA468" i="8" s="1"/>
  <c r="J476" i="8"/>
  <c r="AA476" i="8" s="1"/>
  <c r="J484" i="8"/>
  <c r="AA484" i="8" s="1"/>
  <c r="J492" i="8"/>
  <c r="AA492" i="8" s="1"/>
  <c r="J500" i="8"/>
  <c r="AA500" i="8" s="1"/>
  <c r="J508" i="8"/>
  <c r="AA508" i="8" s="1"/>
  <c r="J516" i="8"/>
  <c r="AA516" i="8" s="1"/>
  <c r="J524" i="8"/>
  <c r="AA524" i="8" s="1"/>
  <c r="J532" i="8"/>
  <c r="AA532" i="8" s="1"/>
  <c r="J540" i="8"/>
  <c r="AA540" i="8" s="1"/>
  <c r="J548" i="8"/>
  <c r="AA548" i="8" s="1"/>
  <c r="J556" i="8"/>
  <c r="AA556" i="8" s="1"/>
  <c r="J564" i="8"/>
  <c r="AA564" i="8" s="1"/>
  <c r="J572" i="8"/>
  <c r="AA572" i="8" s="1"/>
  <c r="J580" i="8"/>
  <c r="AA580" i="8" s="1"/>
  <c r="J588" i="8"/>
  <c r="AA588" i="8" s="1"/>
  <c r="J596" i="8"/>
  <c r="AA596" i="8" s="1"/>
  <c r="J604" i="8"/>
  <c r="AA604" i="8" s="1"/>
  <c r="J612" i="8"/>
  <c r="AA612" i="8" s="1"/>
  <c r="J620" i="8"/>
  <c r="AA620" i="8" s="1"/>
  <c r="J628" i="8"/>
  <c r="AA628" i="8" s="1"/>
  <c r="J636" i="8"/>
  <c r="AA636" i="8" s="1"/>
  <c r="J644" i="8"/>
  <c r="AA644" i="8" s="1"/>
  <c r="J652" i="8"/>
  <c r="AA652" i="8" s="1"/>
  <c r="J660" i="8"/>
  <c r="AA660" i="8" s="1"/>
  <c r="J469" i="8"/>
  <c r="AA469" i="8" s="1"/>
  <c r="J477" i="8"/>
  <c r="AA477" i="8" s="1"/>
  <c r="J485" i="8"/>
  <c r="AA485" i="8" s="1"/>
  <c r="J493" i="8"/>
  <c r="AA493" i="8" s="1"/>
  <c r="J501" i="8"/>
  <c r="AA501" i="8" s="1"/>
  <c r="J509" i="8"/>
  <c r="AA509" i="8" s="1"/>
  <c r="J517" i="8"/>
  <c r="AA517" i="8" s="1"/>
  <c r="J525" i="8"/>
  <c r="AA525" i="8" s="1"/>
  <c r="J533" i="8"/>
  <c r="AA533" i="8" s="1"/>
  <c r="J541" i="8"/>
  <c r="AA541" i="8" s="1"/>
  <c r="J549" i="8"/>
  <c r="AA549" i="8" s="1"/>
  <c r="J557" i="8"/>
  <c r="AA557" i="8" s="1"/>
  <c r="J565" i="8"/>
  <c r="AA565" i="8" s="1"/>
  <c r="J573" i="8"/>
  <c r="AA573" i="8" s="1"/>
  <c r="J581" i="8"/>
  <c r="AA581" i="8" s="1"/>
  <c r="J589" i="8"/>
  <c r="AA589" i="8" s="1"/>
  <c r="J597" i="8"/>
  <c r="AA597" i="8" s="1"/>
  <c r="J605" i="8"/>
  <c r="AA605" i="8" s="1"/>
  <c r="J613" i="8"/>
  <c r="AA613" i="8" s="1"/>
  <c r="J621" i="8"/>
  <c r="AA621" i="8" s="1"/>
  <c r="J629" i="8"/>
  <c r="AA629" i="8" s="1"/>
  <c r="J637" i="8"/>
  <c r="AA637" i="8" s="1"/>
  <c r="J645" i="8"/>
  <c r="AA645" i="8" s="1"/>
  <c r="J653" i="8"/>
  <c r="AA653" i="8" s="1"/>
  <c r="J661" i="8"/>
  <c r="AA661" i="8" s="1"/>
  <c r="I487" i="8"/>
  <c r="Z487" i="8" s="1"/>
  <c r="I551" i="8"/>
  <c r="Z551" i="8" s="1"/>
  <c r="I615" i="8"/>
  <c r="Z615" i="8" s="1"/>
  <c r="I479" i="8"/>
  <c r="Z479" i="8" s="1"/>
  <c r="I543" i="8"/>
  <c r="Z543" i="8" s="1"/>
  <c r="I607" i="8"/>
  <c r="Z607" i="8" s="1"/>
  <c r="I495" i="8"/>
  <c r="Z495" i="8" s="1"/>
  <c r="I559" i="8"/>
  <c r="Z559" i="8" s="1"/>
  <c r="I623" i="8"/>
  <c r="Z623" i="8" s="1"/>
  <c r="I503" i="8"/>
  <c r="Z503" i="8" s="1"/>
  <c r="I567" i="8"/>
  <c r="Z567" i="8" s="1"/>
  <c r="I631" i="8"/>
  <c r="Z631" i="8" s="1"/>
  <c r="I511" i="8"/>
  <c r="Z511" i="8" s="1"/>
  <c r="I575" i="8"/>
  <c r="Z575" i="8" s="1"/>
  <c r="I639" i="8"/>
  <c r="Z639" i="8" s="1"/>
  <c r="I519" i="8"/>
  <c r="Z519" i="8" s="1"/>
  <c r="I583" i="8"/>
  <c r="Z583" i="8" s="1"/>
  <c r="I647" i="8"/>
  <c r="Z647" i="8" s="1"/>
  <c r="I463" i="8"/>
  <c r="Z463" i="8" s="1"/>
  <c r="I527" i="8"/>
  <c r="Z527" i="8" s="1"/>
  <c r="I591" i="8"/>
  <c r="Z591" i="8" s="1"/>
  <c r="I655" i="8"/>
  <c r="Z655" i="8" s="1"/>
  <c r="I471" i="8"/>
  <c r="Z471" i="8" s="1"/>
  <c r="I535" i="8"/>
  <c r="Z535" i="8" s="1"/>
  <c r="I599" i="8"/>
  <c r="Z599" i="8" s="1"/>
  <c r="I462" i="8"/>
  <c r="Z462" i="8" s="1"/>
  <c r="I470" i="8"/>
  <c r="Z470" i="8" s="1"/>
  <c r="I478" i="8"/>
  <c r="Z478" i="8" s="1"/>
  <c r="I486" i="8"/>
  <c r="Z486" i="8" s="1"/>
  <c r="I494" i="8"/>
  <c r="Z494" i="8" s="1"/>
  <c r="I502" i="8"/>
  <c r="Z502" i="8" s="1"/>
  <c r="I510" i="8"/>
  <c r="Z510" i="8" s="1"/>
  <c r="I518" i="8"/>
  <c r="Z518" i="8" s="1"/>
  <c r="I526" i="8"/>
  <c r="Z526" i="8" s="1"/>
  <c r="I534" i="8"/>
  <c r="Z534" i="8" s="1"/>
  <c r="I542" i="8"/>
  <c r="Z542" i="8" s="1"/>
  <c r="I550" i="8"/>
  <c r="Z550" i="8" s="1"/>
  <c r="I558" i="8"/>
  <c r="Z558" i="8" s="1"/>
  <c r="I566" i="8"/>
  <c r="Z566" i="8" s="1"/>
  <c r="I574" i="8"/>
  <c r="Z574" i="8" s="1"/>
  <c r="I582" i="8"/>
  <c r="Z582" i="8" s="1"/>
  <c r="I590" i="8"/>
  <c r="Z590" i="8" s="1"/>
  <c r="I598" i="8"/>
  <c r="Z598" i="8" s="1"/>
  <c r="I606" i="8"/>
  <c r="Z606" i="8" s="1"/>
  <c r="I614" i="8"/>
  <c r="Z614" i="8" s="1"/>
  <c r="I622" i="8"/>
  <c r="Z622" i="8" s="1"/>
  <c r="I630" i="8"/>
  <c r="Z630" i="8" s="1"/>
  <c r="I638" i="8"/>
  <c r="Z638" i="8" s="1"/>
  <c r="I646" i="8"/>
  <c r="Z646" i="8" s="1"/>
  <c r="I654" i="8"/>
  <c r="Z654" i="8" s="1"/>
  <c r="I464" i="8"/>
  <c r="Z464" i="8" s="1"/>
  <c r="I472" i="8"/>
  <c r="Z472" i="8" s="1"/>
  <c r="I480" i="8"/>
  <c r="Z480" i="8" s="1"/>
  <c r="I488" i="8"/>
  <c r="Z488" i="8" s="1"/>
  <c r="I496" i="8"/>
  <c r="Z496" i="8" s="1"/>
  <c r="I504" i="8"/>
  <c r="Z504" i="8" s="1"/>
  <c r="I512" i="8"/>
  <c r="Z512" i="8" s="1"/>
  <c r="I520" i="8"/>
  <c r="Z520" i="8" s="1"/>
  <c r="I528" i="8"/>
  <c r="Z528" i="8" s="1"/>
  <c r="I536" i="8"/>
  <c r="Z536" i="8" s="1"/>
  <c r="I544" i="8"/>
  <c r="Z544" i="8" s="1"/>
  <c r="I552" i="8"/>
  <c r="Z552" i="8" s="1"/>
  <c r="I560" i="8"/>
  <c r="Z560" i="8" s="1"/>
  <c r="I568" i="8"/>
  <c r="Z568" i="8" s="1"/>
  <c r="I576" i="8"/>
  <c r="Z576" i="8" s="1"/>
  <c r="I584" i="8"/>
  <c r="Z584" i="8" s="1"/>
  <c r="I592" i="8"/>
  <c r="Z592" i="8" s="1"/>
  <c r="I600" i="8"/>
  <c r="Z600" i="8" s="1"/>
  <c r="I608" i="8"/>
  <c r="Z608" i="8" s="1"/>
  <c r="I616" i="8"/>
  <c r="Z616" i="8" s="1"/>
  <c r="I624" i="8"/>
  <c r="Z624" i="8" s="1"/>
  <c r="I632" i="8"/>
  <c r="Z632" i="8" s="1"/>
  <c r="I640" i="8"/>
  <c r="Z640" i="8" s="1"/>
  <c r="I648" i="8"/>
  <c r="Z648" i="8" s="1"/>
  <c r="I656" i="8"/>
  <c r="Z656" i="8" s="1"/>
  <c r="I465" i="8"/>
  <c r="Z465" i="8" s="1"/>
  <c r="I473" i="8"/>
  <c r="Z473" i="8" s="1"/>
  <c r="I481" i="8"/>
  <c r="Z481" i="8" s="1"/>
  <c r="I489" i="8"/>
  <c r="Z489" i="8" s="1"/>
  <c r="I497" i="8"/>
  <c r="Z497" i="8" s="1"/>
  <c r="I505" i="8"/>
  <c r="Z505" i="8" s="1"/>
  <c r="I513" i="8"/>
  <c r="Z513" i="8" s="1"/>
  <c r="I521" i="8"/>
  <c r="Z521" i="8" s="1"/>
  <c r="I529" i="8"/>
  <c r="Z529" i="8" s="1"/>
  <c r="I537" i="8"/>
  <c r="Z537" i="8" s="1"/>
  <c r="I545" i="8"/>
  <c r="Z545" i="8" s="1"/>
  <c r="I553" i="8"/>
  <c r="Z553" i="8" s="1"/>
  <c r="I561" i="8"/>
  <c r="Z561" i="8" s="1"/>
  <c r="I569" i="8"/>
  <c r="Z569" i="8" s="1"/>
  <c r="I577" i="8"/>
  <c r="Z577" i="8" s="1"/>
  <c r="I585" i="8"/>
  <c r="Z585" i="8" s="1"/>
  <c r="I593" i="8"/>
  <c r="Z593" i="8" s="1"/>
  <c r="I601" i="8"/>
  <c r="Z601" i="8" s="1"/>
  <c r="I609" i="8"/>
  <c r="Z609" i="8" s="1"/>
  <c r="I617" i="8"/>
  <c r="Z617" i="8" s="1"/>
  <c r="I625" i="8"/>
  <c r="Z625" i="8" s="1"/>
  <c r="I633" i="8"/>
  <c r="Z633" i="8" s="1"/>
  <c r="I641" i="8"/>
  <c r="Z641" i="8" s="1"/>
  <c r="I649" i="8"/>
  <c r="Z649" i="8" s="1"/>
  <c r="I657" i="8"/>
  <c r="Z657" i="8" s="1"/>
  <c r="I466" i="8"/>
  <c r="Z466" i="8" s="1"/>
  <c r="I474" i="8"/>
  <c r="Z474" i="8" s="1"/>
  <c r="I482" i="8"/>
  <c r="Z482" i="8" s="1"/>
  <c r="I490" i="8"/>
  <c r="Z490" i="8" s="1"/>
  <c r="I498" i="8"/>
  <c r="Z498" i="8" s="1"/>
  <c r="I506" i="8"/>
  <c r="Z506" i="8" s="1"/>
  <c r="I514" i="8"/>
  <c r="Z514" i="8" s="1"/>
  <c r="I522" i="8"/>
  <c r="Z522" i="8" s="1"/>
  <c r="I530" i="8"/>
  <c r="Z530" i="8" s="1"/>
  <c r="I538" i="8"/>
  <c r="Z538" i="8" s="1"/>
  <c r="I546" i="8"/>
  <c r="Z546" i="8" s="1"/>
  <c r="I554" i="8"/>
  <c r="Z554" i="8" s="1"/>
  <c r="I562" i="8"/>
  <c r="Z562" i="8" s="1"/>
  <c r="I570" i="8"/>
  <c r="Z570" i="8" s="1"/>
  <c r="I578" i="8"/>
  <c r="Z578" i="8" s="1"/>
  <c r="I586" i="8"/>
  <c r="Z586" i="8" s="1"/>
  <c r="I594" i="8"/>
  <c r="Z594" i="8" s="1"/>
  <c r="I602" i="8"/>
  <c r="Z602" i="8" s="1"/>
  <c r="I610" i="8"/>
  <c r="Z610" i="8" s="1"/>
  <c r="I618" i="8"/>
  <c r="Z618" i="8" s="1"/>
  <c r="I626" i="8"/>
  <c r="Z626" i="8" s="1"/>
  <c r="I634" i="8"/>
  <c r="Z634" i="8" s="1"/>
  <c r="I642" i="8"/>
  <c r="Z642" i="8" s="1"/>
  <c r="I650" i="8"/>
  <c r="Z650" i="8" s="1"/>
  <c r="I658" i="8"/>
  <c r="Z658" i="8" s="1"/>
  <c r="I467" i="8"/>
  <c r="Z467" i="8" s="1"/>
  <c r="I475" i="8"/>
  <c r="Z475" i="8" s="1"/>
  <c r="I483" i="8"/>
  <c r="Z483" i="8" s="1"/>
  <c r="I491" i="8"/>
  <c r="Z491" i="8" s="1"/>
  <c r="I499" i="8"/>
  <c r="Z499" i="8" s="1"/>
  <c r="I507" i="8"/>
  <c r="Z507" i="8" s="1"/>
  <c r="I515" i="8"/>
  <c r="Z515" i="8" s="1"/>
  <c r="I523" i="8"/>
  <c r="Z523" i="8" s="1"/>
  <c r="I531" i="8"/>
  <c r="Z531" i="8" s="1"/>
  <c r="I539" i="8"/>
  <c r="Z539" i="8" s="1"/>
  <c r="I547" i="8"/>
  <c r="Z547" i="8" s="1"/>
  <c r="I555" i="8"/>
  <c r="Z555" i="8" s="1"/>
  <c r="I563" i="8"/>
  <c r="Z563" i="8" s="1"/>
  <c r="I571" i="8"/>
  <c r="Z571" i="8" s="1"/>
  <c r="I579" i="8"/>
  <c r="Z579" i="8" s="1"/>
  <c r="I587" i="8"/>
  <c r="Z587" i="8" s="1"/>
  <c r="I595" i="8"/>
  <c r="Z595" i="8" s="1"/>
  <c r="I603" i="8"/>
  <c r="Z603" i="8" s="1"/>
  <c r="I611" i="8"/>
  <c r="Z611" i="8" s="1"/>
  <c r="I619" i="8"/>
  <c r="Z619" i="8" s="1"/>
  <c r="I627" i="8"/>
  <c r="Z627" i="8" s="1"/>
  <c r="I635" i="8"/>
  <c r="Z635" i="8" s="1"/>
  <c r="I643" i="8"/>
  <c r="Z643" i="8" s="1"/>
  <c r="I651" i="8"/>
  <c r="Z651" i="8" s="1"/>
  <c r="I659" i="8"/>
  <c r="Z659" i="8" s="1"/>
  <c r="I468" i="8"/>
  <c r="Z468" i="8" s="1"/>
  <c r="I476" i="8"/>
  <c r="Z476" i="8" s="1"/>
  <c r="I484" i="8"/>
  <c r="Z484" i="8" s="1"/>
  <c r="I492" i="8"/>
  <c r="Z492" i="8" s="1"/>
  <c r="I500" i="8"/>
  <c r="Z500" i="8" s="1"/>
  <c r="I508" i="8"/>
  <c r="Z508" i="8" s="1"/>
  <c r="I516" i="8"/>
  <c r="Z516" i="8" s="1"/>
  <c r="I524" i="8"/>
  <c r="Z524" i="8" s="1"/>
  <c r="I532" i="8"/>
  <c r="Z532" i="8" s="1"/>
  <c r="I540" i="8"/>
  <c r="Z540" i="8" s="1"/>
  <c r="I548" i="8"/>
  <c r="Z548" i="8" s="1"/>
  <c r="I556" i="8"/>
  <c r="Z556" i="8" s="1"/>
  <c r="I564" i="8"/>
  <c r="Z564" i="8" s="1"/>
  <c r="I572" i="8"/>
  <c r="Z572" i="8" s="1"/>
  <c r="I580" i="8"/>
  <c r="Z580" i="8" s="1"/>
  <c r="I588" i="8"/>
  <c r="Z588" i="8" s="1"/>
  <c r="I596" i="8"/>
  <c r="Z596" i="8" s="1"/>
  <c r="I604" i="8"/>
  <c r="Z604" i="8" s="1"/>
  <c r="I612" i="8"/>
  <c r="Z612" i="8" s="1"/>
  <c r="I620" i="8"/>
  <c r="Z620" i="8" s="1"/>
  <c r="I628" i="8"/>
  <c r="Z628" i="8" s="1"/>
  <c r="I636" i="8"/>
  <c r="Z636" i="8" s="1"/>
  <c r="I644" i="8"/>
  <c r="Z644" i="8" s="1"/>
  <c r="I652" i="8"/>
  <c r="Z652" i="8" s="1"/>
  <c r="I660" i="8"/>
  <c r="Z660" i="8" s="1"/>
  <c r="I469" i="8"/>
  <c r="Z469" i="8" s="1"/>
  <c r="I477" i="8"/>
  <c r="Z477" i="8" s="1"/>
  <c r="I485" i="8"/>
  <c r="Z485" i="8" s="1"/>
  <c r="I493" i="8"/>
  <c r="Z493" i="8" s="1"/>
  <c r="I501" i="8"/>
  <c r="Z501" i="8" s="1"/>
  <c r="I509" i="8"/>
  <c r="Z509" i="8" s="1"/>
  <c r="I517" i="8"/>
  <c r="Z517" i="8" s="1"/>
  <c r="I525" i="8"/>
  <c r="Z525" i="8" s="1"/>
  <c r="I533" i="8"/>
  <c r="Z533" i="8" s="1"/>
  <c r="I541" i="8"/>
  <c r="Z541" i="8" s="1"/>
  <c r="I549" i="8"/>
  <c r="Z549" i="8" s="1"/>
  <c r="I557" i="8"/>
  <c r="Z557" i="8" s="1"/>
  <c r="I565" i="8"/>
  <c r="Z565" i="8" s="1"/>
  <c r="I573" i="8"/>
  <c r="Z573" i="8" s="1"/>
  <c r="I581" i="8"/>
  <c r="Z581" i="8" s="1"/>
  <c r="I589" i="8"/>
  <c r="Z589" i="8" s="1"/>
  <c r="I597" i="8"/>
  <c r="Z597" i="8" s="1"/>
  <c r="I605" i="8"/>
  <c r="Z605" i="8" s="1"/>
  <c r="I613" i="8"/>
  <c r="Z613" i="8" s="1"/>
  <c r="I621" i="8"/>
  <c r="Z621" i="8" s="1"/>
  <c r="I629" i="8"/>
  <c r="Z629" i="8" s="1"/>
  <c r="I637" i="8"/>
  <c r="Z637" i="8" s="1"/>
  <c r="I645" i="8"/>
  <c r="Z645" i="8" s="1"/>
  <c r="I653" i="8"/>
  <c r="Z653" i="8" s="1"/>
  <c r="I661" i="8"/>
  <c r="Z661" i="8" s="1"/>
  <c r="H478" i="8"/>
  <c r="Y478" i="8" s="1"/>
  <c r="H542" i="8"/>
  <c r="Y542" i="8" s="1"/>
  <c r="H606" i="8"/>
  <c r="Y606" i="8" s="1"/>
  <c r="H486" i="8"/>
  <c r="Y486" i="8" s="1"/>
  <c r="H550" i="8"/>
  <c r="Y550" i="8" s="1"/>
  <c r="H614" i="8"/>
  <c r="Y614" i="8" s="1"/>
  <c r="H494" i="8"/>
  <c r="Y494" i="8" s="1"/>
  <c r="H558" i="8"/>
  <c r="Y558" i="8" s="1"/>
  <c r="H622" i="8"/>
  <c r="Y622" i="8" s="1"/>
  <c r="H502" i="8"/>
  <c r="Y502" i="8" s="1"/>
  <c r="H566" i="8"/>
  <c r="Y566" i="8" s="1"/>
  <c r="H630" i="8"/>
  <c r="Y630" i="8" s="1"/>
  <c r="H510" i="8"/>
  <c r="Y510" i="8" s="1"/>
  <c r="H574" i="8"/>
  <c r="Y574" i="8" s="1"/>
  <c r="H638" i="8"/>
  <c r="Y638" i="8" s="1"/>
  <c r="H518" i="8"/>
  <c r="Y518" i="8" s="1"/>
  <c r="H582" i="8"/>
  <c r="Y582" i="8" s="1"/>
  <c r="H646" i="8"/>
  <c r="Y646" i="8" s="1"/>
  <c r="H462" i="8"/>
  <c r="Y462" i="8" s="1"/>
  <c r="H526" i="8"/>
  <c r="Y526" i="8" s="1"/>
  <c r="H590" i="8"/>
  <c r="Y590" i="8" s="1"/>
  <c r="H654" i="8"/>
  <c r="Y654" i="8" s="1"/>
  <c r="H470" i="8"/>
  <c r="Y470" i="8" s="1"/>
  <c r="H534" i="8"/>
  <c r="Y534" i="8" s="1"/>
  <c r="H598" i="8"/>
  <c r="Y598" i="8" s="1"/>
  <c r="H463" i="8"/>
  <c r="Y463" i="8" s="1"/>
  <c r="H471" i="8"/>
  <c r="Y471" i="8" s="1"/>
  <c r="H479" i="8"/>
  <c r="Y479" i="8" s="1"/>
  <c r="H487" i="8"/>
  <c r="Y487" i="8" s="1"/>
  <c r="H495" i="8"/>
  <c r="Y495" i="8" s="1"/>
  <c r="H503" i="8"/>
  <c r="Y503" i="8" s="1"/>
  <c r="H511" i="8"/>
  <c r="Y511" i="8" s="1"/>
  <c r="H519" i="8"/>
  <c r="Y519" i="8" s="1"/>
  <c r="H527" i="8"/>
  <c r="Y527" i="8" s="1"/>
  <c r="H535" i="8"/>
  <c r="Y535" i="8" s="1"/>
  <c r="H543" i="8"/>
  <c r="Y543" i="8" s="1"/>
  <c r="H551" i="8"/>
  <c r="Y551" i="8" s="1"/>
  <c r="H559" i="8"/>
  <c r="Y559" i="8" s="1"/>
  <c r="H567" i="8"/>
  <c r="Y567" i="8" s="1"/>
  <c r="H575" i="8"/>
  <c r="Y575" i="8" s="1"/>
  <c r="H583" i="8"/>
  <c r="Y583" i="8" s="1"/>
  <c r="H591" i="8"/>
  <c r="Y591" i="8" s="1"/>
  <c r="H599" i="8"/>
  <c r="Y599" i="8" s="1"/>
  <c r="H607" i="8"/>
  <c r="Y607" i="8" s="1"/>
  <c r="H615" i="8"/>
  <c r="Y615" i="8" s="1"/>
  <c r="H623" i="8"/>
  <c r="Y623" i="8" s="1"/>
  <c r="H631" i="8"/>
  <c r="Y631" i="8" s="1"/>
  <c r="H639" i="8"/>
  <c r="Y639" i="8" s="1"/>
  <c r="H647" i="8"/>
  <c r="Y647" i="8" s="1"/>
  <c r="H655" i="8"/>
  <c r="Y655" i="8" s="1"/>
  <c r="H464" i="8"/>
  <c r="Y464" i="8" s="1"/>
  <c r="H472" i="8"/>
  <c r="Y472" i="8" s="1"/>
  <c r="H480" i="8"/>
  <c r="Y480" i="8" s="1"/>
  <c r="H488" i="8"/>
  <c r="Y488" i="8" s="1"/>
  <c r="H496" i="8"/>
  <c r="Y496" i="8" s="1"/>
  <c r="H504" i="8"/>
  <c r="Y504" i="8" s="1"/>
  <c r="H512" i="8"/>
  <c r="Y512" i="8" s="1"/>
  <c r="H520" i="8"/>
  <c r="Y520" i="8" s="1"/>
  <c r="H528" i="8"/>
  <c r="Y528" i="8" s="1"/>
  <c r="H536" i="8"/>
  <c r="Y536" i="8" s="1"/>
  <c r="H544" i="8"/>
  <c r="Y544" i="8" s="1"/>
  <c r="H552" i="8"/>
  <c r="Y552" i="8" s="1"/>
  <c r="H560" i="8"/>
  <c r="Y560" i="8" s="1"/>
  <c r="H568" i="8"/>
  <c r="Y568" i="8" s="1"/>
  <c r="H576" i="8"/>
  <c r="Y576" i="8" s="1"/>
  <c r="H584" i="8"/>
  <c r="Y584" i="8" s="1"/>
  <c r="H592" i="8"/>
  <c r="Y592" i="8" s="1"/>
  <c r="H600" i="8"/>
  <c r="Y600" i="8" s="1"/>
  <c r="H608" i="8"/>
  <c r="Y608" i="8" s="1"/>
  <c r="H616" i="8"/>
  <c r="Y616" i="8" s="1"/>
  <c r="H624" i="8"/>
  <c r="Y624" i="8" s="1"/>
  <c r="H632" i="8"/>
  <c r="Y632" i="8" s="1"/>
  <c r="H640" i="8"/>
  <c r="Y640" i="8" s="1"/>
  <c r="H648" i="8"/>
  <c r="Y648" i="8" s="1"/>
  <c r="H656" i="8"/>
  <c r="Y656" i="8" s="1"/>
  <c r="H465" i="8"/>
  <c r="Y465" i="8" s="1"/>
  <c r="H473" i="8"/>
  <c r="Y473" i="8" s="1"/>
  <c r="H481" i="8"/>
  <c r="Y481" i="8" s="1"/>
  <c r="H489" i="8"/>
  <c r="Y489" i="8" s="1"/>
  <c r="H497" i="8"/>
  <c r="Y497" i="8" s="1"/>
  <c r="H505" i="8"/>
  <c r="Y505" i="8" s="1"/>
  <c r="H513" i="8"/>
  <c r="Y513" i="8" s="1"/>
  <c r="H521" i="8"/>
  <c r="Y521" i="8" s="1"/>
  <c r="H529" i="8"/>
  <c r="Y529" i="8" s="1"/>
  <c r="H537" i="8"/>
  <c r="Y537" i="8" s="1"/>
  <c r="H545" i="8"/>
  <c r="Y545" i="8" s="1"/>
  <c r="H553" i="8"/>
  <c r="Y553" i="8" s="1"/>
  <c r="H561" i="8"/>
  <c r="Y561" i="8" s="1"/>
  <c r="H569" i="8"/>
  <c r="Y569" i="8" s="1"/>
  <c r="H577" i="8"/>
  <c r="Y577" i="8" s="1"/>
  <c r="H585" i="8"/>
  <c r="Y585" i="8" s="1"/>
  <c r="H593" i="8"/>
  <c r="Y593" i="8" s="1"/>
  <c r="H601" i="8"/>
  <c r="Y601" i="8" s="1"/>
  <c r="H609" i="8"/>
  <c r="Y609" i="8" s="1"/>
  <c r="H617" i="8"/>
  <c r="Y617" i="8" s="1"/>
  <c r="H625" i="8"/>
  <c r="Y625" i="8" s="1"/>
  <c r="H633" i="8"/>
  <c r="Y633" i="8" s="1"/>
  <c r="H641" i="8"/>
  <c r="Y641" i="8" s="1"/>
  <c r="H649" i="8"/>
  <c r="Y649" i="8" s="1"/>
  <c r="H657" i="8"/>
  <c r="Y657" i="8" s="1"/>
  <c r="H466" i="8"/>
  <c r="Y466" i="8" s="1"/>
  <c r="H474" i="8"/>
  <c r="Y474" i="8" s="1"/>
  <c r="H482" i="8"/>
  <c r="Y482" i="8" s="1"/>
  <c r="H490" i="8"/>
  <c r="Y490" i="8" s="1"/>
  <c r="H498" i="8"/>
  <c r="Y498" i="8" s="1"/>
  <c r="H506" i="8"/>
  <c r="Y506" i="8" s="1"/>
  <c r="H514" i="8"/>
  <c r="Y514" i="8" s="1"/>
  <c r="H522" i="8"/>
  <c r="Y522" i="8" s="1"/>
  <c r="H530" i="8"/>
  <c r="Y530" i="8" s="1"/>
  <c r="H538" i="8"/>
  <c r="Y538" i="8" s="1"/>
  <c r="H546" i="8"/>
  <c r="Y546" i="8" s="1"/>
  <c r="H554" i="8"/>
  <c r="Y554" i="8" s="1"/>
  <c r="H562" i="8"/>
  <c r="Y562" i="8" s="1"/>
  <c r="H570" i="8"/>
  <c r="Y570" i="8" s="1"/>
  <c r="H578" i="8"/>
  <c r="Y578" i="8" s="1"/>
  <c r="H586" i="8"/>
  <c r="Y586" i="8" s="1"/>
  <c r="H594" i="8"/>
  <c r="Y594" i="8" s="1"/>
  <c r="H602" i="8"/>
  <c r="Y602" i="8" s="1"/>
  <c r="H610" i="8"/>
  <c r="Y610" i="8" s="1"/>
  <c r="H618" i="8"/>
  <c r="Y618" i="8" s="1"/>
  <c r="H626" i="8"/>
  <c r="Y626" i="8" s="1"/>
  <c r="H634" i="8"/>
  <c r="Y634" i="8" s="1"/>
  <c r="H642" i="8"/>
  <c r="Y642" i="8" s="1"/>
  <c r="H650" i="8"/>
  <c r="Y650" i="8" s="1"/>
  <c r="H658" i="8"/>
  <c r="Y658" i="8" s="1"/>
  <c r="H467" i="8"/>
  <c r="Y467" i="8" s="1"/>
  <c r="H475" i="8"/>
  <c r="Y475" i="8" s="1"/>
  <c r="H483" i="8"/>
  <c r="Y483" i="8" s="1"/>
  <c r="H491" i="8"/>
  <c r="Y491" i="8" s="1"/>
  <c r="H499" i="8"/>
  <c r="Y499" i="8" s="1"/>
  <c r="H507" i="8"/>
  <c r="Y507" i="8" s="1"/>
  <c r="H515" i="8"/>
  <c r="Y515" i="8" s="1"/>
  <c r="H523" i="8"/>
  <c r="Y523" i="8" s="1"/>
  <c r="H531" i="8"/>
  <c r="Y531" i="8" s="1"/>
  <c r="H539" i="8"/>
  <c r="Y539" i="8" s="1"/>
  <c r="H547" i="8"/>
  <c r="Y547" i="8" s="1"/>
  <c r="H555" i="8"/>
  <c r="Y555" i="8" s="1"/>
  <c r="H563" i="8"/>
  <c r="Y563" i="8" s="1"/>
  <c r="H571" i="8"/>
  <c r="Y571" i="8" s="1"/>
  <c r="H579" i="8"/>
  <c r="Y579" i="8" s="1"/>
  <c r="H587" i="8"/>
  <c r="Y587" i="8" s="1"/>
  <c r="H595" i="8"/>
  <c r="Y595" i="8" s="1"/>
  <c r="H603" i="8"/>
  <c r="Y603" i="8" s="1"/>
  <c r="H611" i="8"/>
  <c r="Y611" i="8" s="1"/>
  <c r="H619" i="8"/>
  <c r="Y619" i="8" s="1"/>
  <c r="H627" i="8"/>
  <c r="Y627" i="8" s="1"/>
  <c r="H635" i="8"/>
  <c r="Y635" i="8" s="1"/>
  <c r="H643" i="8"/>
  <c r="Y643" i="8" s="1"/>
  <c r="H651" i="8"/>
  <c r="Y651" i="8" s="1"/>
  <c r="H659" i="8"/>
  <c r="Y659" i="8" s="1"/>
  <c r="H468" i="8"/>
  <c r="Y468" i="8" s="1"/>
  <c r="H476" i="8"/>
  <c r="Y476" i="8" s="1"/>
  <c r="H484" i="8"/>
  <c r="Y484" i="8" s="1"/>
  <c r="H492" i="8"/>
  <c r="Y492" i="8" s="1"/>
  <c r="H500" i="8"/>
  <c r="Y500" i="8" s="1"/>
  <c r="H508" i="8"/>
  <c r="Y508" i="8" s="1"/>
  <c r="H516" i="8"/>
  <c r="Y516" i="8" s="1"/>
  <c r="H524" i="8"/>
  <c r="Y524" i="8" s="1"/>
  <c r="H532" i="8"/>
  <c r="Y532" i="8" s="1"/>
  <c r="H540" i="8"/>
  <c r="Y540" i="8" s="1"/>
  <c r="H548" i="8"/>
  <c r="Y548" i="8" s="1"/>
  <c r="H556" i="8"/>
  <c r="Y556" i="8" s="1"/>
  <c r="H564" i="8"/>
  <c r="Y564" i="8" s="1"/>
  <c r="H572" i="8"/>
  <c r="Y572" i="8" s="1"/>
  <c r="H580" i="8"/>
  <c r="Y580" i="8" s="1"/>
  <c r="H588" i="8"/>
  <c r="Y588" i="8" s="1"/>
  <c r="H596" i="8"/>
  <c r="Y596" i="8" s="1"/>
  <c r="H604" i="8"/>
  <c r="Y604" i="8" s="1"/>
  <c r="H612" i="8"/>
  <c r="Y612" i="8" s="1"/>
  <c r="H620" i="8"/>
  <c r="Y620" i="8" s="1"/>
  <c r="H628" i="8"/>
  <c r="Y628" i="8" s="1"/>
  <c r="H636" i="8"/>
  <c r="Y636" i="8" s="1"/>
  <c r="H644" i="8"/>
  <c r="Y644" i="8" s="1"/>
  <c r="H652" i="8"/>
  <c r="Y652" i="8" s="1"/>
  <c r="H660" i="8"/>
  <c r="Y660" i="8" s="1"/>
  <c r="H469" i="8"/>
  <c r="Y469" i="8" s="1"/>
  <c r="H477" i="8"/>
  <c r="Y477" i="8" s="1"/>
  <c r="H485" i="8"/>
  <c r="Y485" i="8" s="1"/>
  <c r="H493" i="8"/>
  <c r="Y493" i="8" s="1"/>
  <c r="H501" i="8"/>
  <c r="Y501" i="8" s="1"/>
  <c r="H509" i="8"/>
  <c r="Y509" i="8" s="1"/>
  <c r="H517" i="8"/>
  <c r="Y517" i="8" s="1"/>
  <c r="H525" i="8"/>
  <c r="Y525" i="8" s="1"/>
  <c r="H533" i="8"/>
  <c r="Y533" i="8" s="1"/>
  <c r="H541" i="8"/>
  <c r="Y541" i="8" s="1"/>
  <c r="H549" i="8"/>
  <c r="Y549" i="8" s="1"/>
  <c r="H557" i="8"/>
  <c r="Y557" i="8" s="1"/>
  <c r="H565" i="8"/>
  <c r="Y565" i="8" s="1"/>
  <c r="H573" i="8"/>
  <c r="Y573" i="8" s="1"/>
  <c r="H581" i="8"/>
  <c r="Y581" i="8" s="1"/>
  <c r="H589" i="8"/>
  <c r="Y589" i="8" s="1"/>
  <c r="H597" i="8"/>
  <c r="Y597" i="8" s="1"/>
  <c r="H605" i="8"/>
  <c r="Y605" i="8" s="1"/>
  <c r="H613" i="8"/>
  <c r="Y613" i="8" s="1"/>
  <c r="H621" i="8"/>
  <c r="Y621" i="8" s="1"/>
  <c r="H629" i="8"/>
  <c r="Y629" i="8" s="1"/>
  <c r="H637" i="8"/>
  <c r="Y637" i="8" s="1"/>
  <c r="H645" i="8"/>
  <c r="Y645" i="8" s="1"/>
  <c r="H653" i="8"/>
  <c r="Y653" i="8" s="1"/>
  <c r="H661" i="8"/>
  <c r="Y661" i="8" s="1"/>
  <c r="G462" i="8"/>
  <c r="X462" i="8" s="1"/>
  <c r="G470" i="8"/>
  <c r="X470" i="8" s="1"/>
  <c r="G478" i="8"/>
  <c r="X478" i="8" s="1"/>
  <c r="G486" i="8"/>
  <c r="X486" i="8" s="1"/>
  <c r="G494" i="8"/>
  <c r="X494" i="8" s="1"/>
  <c r="G502" i="8"/>
  <c r="X502" i="8" s="1"/>
  <c r="G510" i="8"/>
  <c r="X510" i="8" s="1"/>
  <c r="G518" i="8"/>
  <c r="X518" i="8" s="1"/>
  <c r="G526" i="8"/>
  <c r="X526" i="8" s="1"/>
  <c r="G534" i="8"/>
  <c r="X534" i="8" s="1"/>
  <c r="G542" i="8"/>
  <c r="X542" i="8" s="1"/>
  <c r="G550" i="8"/>
  <c r="X550" i="8" s="1"/>
  <c r="G558" i="8"/>
  <c r="X558" i="8" s="1"/>
  <c r="G566" i="8"/>
  <c r="X566" i="8" s="1"/>
  <c r="G574" i="8"/>
  <c r="X574" i="8" s="1"/>
  <c r="G582" i="8"/>
  <c r="X582" i="8" s="1"/>
  <c r="G590" i="8"/>
  <c r="X590" i="8" s="1"/>
  <c r="G598" i="8"/>
  <c r="X598" i="8" s="1"/>
  <c r="G606" i="8"/>
  <c r="X606" i="8" s="1"/>
  <c r="G614" i="8"/>
  <c r="X614" i="8" s="1"/>
  <c r="G622" i="8"/>
  <c r="X622" i="8" s="1"/>
  <c r="G630" i="8"/>
  <c r="X630" i="8" s="1"/>
  <c r="G638" i="8"/>
  <c r="X638" i="8" s="1"/>
  <c r="G646" i="8"/>
  <c r="X646" i="8" s="1"/>
  <c r="G654" i="8"/>
  <c r="X654" i="8" s="1"/>
  <c r="G463" i="8"/>
  <c r="X463" i="8" s="1"/>
  <c r="G471" i="8"/>
  <c r="X471" i="8" s="1"/>
  <c r="G479" i="8"/>
  <c r="X479" i="8" s="1"/>
  <c r="G487" i="8"/>
  <c r="X487" i="8" s="1"/>
  <c r="G495" i="8"/>
  <c r="X495" i="8" s="1"/>
  <c r="G503" i="8"/>
  <c r="X503" i="8" s="1"/>
  <c r="G511" i="8"/>
  <c r="X511" i="8" s="1"/>
  <c r="G519" i="8"/>
  <c r="X519" i="8" s="1"/>
  <c r="G527" i="8"/>
  <c r="X527" i="8" s="1"/>
  <c r="G535" i="8"/>
  <c r="X535" i="8" s="1"/>
  <c r="G543" i="8"/>
  <c r="X543" i="8" s="1"/>
  <c r="G551" i="8"/>
  <c r="X551" i="8" s="1"/>
  <c r="G559" i="8"/>
  <c r="X559" i="8" s="1"/>
  <c r="G567" i="8"/>
  <c r="X567" i="8" s="1"/>
  <c r="G575" i="8"/>
  <c r="X575" i="8" s="1"/>
  <c r="G583" i="8"/>
  <c r="X583" i="8" s="1"/>
  <c r="G591" i="8"/>
  <c r="X591" i="8" s="1"/>
  <c r="G599" i="8"/>
  <c r="X599" i="8" s="1"/>
  <c r="G607" i="8"/>
  <c r="X607" i="8" s="1"/>
  <c r="G615" i="8"/>
  <c r="X615" i="8" s="1"/>
  <c r="G623" i="8"/>
  <c r="X623" i="8" s="1"/>
  <c r="G631" i="8"/>
  <c r="X631" i="8" s="1"/>
  <c r="G639" i="8"/>
  <c r="X639" i="8" s="1"/>
  <c r="G647" i="8"/>
  <c r="X647" i="8" s="1"/>
  <c r="G655" i="8"/>
  <c r="X655" i="8" s="1"/>
  <c r="G464" i="8"/>
  <c r="X464" i="8" s="1"/>
  <c r="G472" i="8"/>
  <c r="X472" i="8" s="1"/>
  <c r="G480" i="8"/>
  <c r="X480" i="8" s="1"/>
  <c r="G488" i="8"/>
  <c r="X488" i="8" s="1"/>
  <c r="G496" i="8"/>
  <c r="X496" i="8" s="1"/>
  <c r="G504" i="8"/>
  <c r="X504" i="8" s="1"/>
  <c r="G512" i="8"/>
  <c r="X512" i="8" s="1"/>
  <c r="G520" i="8"/>
  <c r="X520" i="8" s="1"/>
  <c r="G528" i="8"/>
  <c r="X528" i="8" s="1"/>
  <c r="G536" i="8"/>
  <c r="X536" i="8" s="1"/>
  <c r="G544" i="8"/>
  <c r="X544" i="8" s="1"/>
  <c r="G552" i="8"/>
  <c r="X552" i="8" s="1"/>
  <c r="G560" i="8"/>
  <c r="X560" i="8" s="1"/>
  <c r="G568" i="8"/>
  <c r="X568" i="8" s="1"/>
  <c r="G576" i="8"/>
  <c r="X576" i="8" s="1"/>
  <c r="G584" i="8"/>
  <c r="X584" i="8" s="1"/>
  <c r="G592" i="8"/>
  <c r="X592" i="8" s="1"/>
  <c r="G600" i="8"/>
  <c r="X600" i="8" s="1"/>
  <c r="G608" i="8"/>
  <c r="X608" i="8" s="1"/>
  <c r="G616" i="8"/>
  <c r="X616" i="8" s="1"/>
  <c r="G624" i="8"/>
  <c r="X624" i="8" s="1"/>
  <c r="G632" i="8"/>
  <c r="X632" i="8" s="1"/>
  <c r="G640" i="8"/>
  <c r="X640" i="8" s="1"/>
  <c r="G648" i="8"/>
  <c r="X648" i="8" s="1"/>
  <c r="G656" i="8"/>
  <c r="X656" i="8" s="1"/>
  <c r="G465" i="8"/>
  <c r="X465" i="8" s="1"/>
  <c r="G473" i="8"/>
  <c r="X473" i="8" s="1"/>
  <c r="G481" i="8"/>
  <c r="X481" i="8" s="1"/>
  <c r="G489" i="8"/>
  <c r="X489" i="8" s="1"/>
  <c r="G497" i="8"/>
  <c r="X497" i="8" s="1"/>
  <c r="G505" i="8"/>
  <c r="X505" i="8" s="1"/>
  <c r="G513" i="8"/>
  <c r="X513" i="8" s="1"/>
  <c r="G521" i="8"/>
  <c r="X521" i="8" s="1"/>
  <c r="G529" i="8"/>
  <c r="X529" i="8" s="1"/>
  <c r="G537" i="8"/>
  <c r="X537" i="8" s="1"/>
  <c r="G545" i="8"/>
  <c r="X545" i="8" s="1"/>
  <c r="G553" i="8"/>
  <c r="X553" i="8" s="1"/>
  <c r="G561" i="8"/>
  <c r="X561" i="8" s="1"/>
  <c r="G569" i="8"/>
  <c r="X569" i="8" s="1"/>
  <c r="G577" i="8"/>
  <c r="X577" i="8" s="1"/>
  <c r="G585" i="8"/>
  <c r="X585" i="8" s="1"/>
  <c r="G593" i="8"/>
  <c r="X593" i="8" s="1"/>
  <c r="G601" i="8"/>
  <c r="X601" i="8" s="1"/>
  <c r="G609" i="8"/>
  <c r="X609" i="8" s="1"/>
  <c r="G617" i="8"/>
  <c r="X617" i="8" s="1"/>
  <c r="G625" i="8"/>
  <c r="X625" i="8" s="1"/>
  <c r="G633" i="8"/>
  <c r="X633" i="8" s="1"/>
  <c r="G641" i="8"/>
  <c r="X641" i="8" s="1"/>
  <c r="G649" i="8"/>
  <c r="X649" i="8" s="1"/>
  <c r="G657" i="8"/>
  <c r="X657" i="8" s="1"/>
  <c r="G466" i="8"/>
  <c r="X466" i="8" s="1"/>
  <c r="G474" i="8"/>
  <c r="X474" i="8" s="1"/>
  <c r="G482" i="8"/>
  <c r="X482" i="8" s="1"/>
  <c r="G490" i="8"/>
  <c r="X490" i="8" s="1"/>
  <c r="G498" i="8"/>
  <c r="X498" i="8" s="1"/>
  <c r="G506" i="8"/>
  <c r="X506" i="8" s="1"/>
  <c r="G514" i="8"/>
  <c r="X514" i="8" s="1"/>
  <c r="G522" i="8"/>
  <c r="X522" i="8" s="1"/>
  <c r="G530" i="8"/>
  <c r="X530" i="8" s="1"/>
  <c r="G538" i="8"/>
  <c r="X538" i="8" s="1"/>
  <c r="G546" i="8"/>
  <c r="X546" i="8" s="1"/>
  <c r="G554" i="8"/>
  <c r="X554" i="8" s="1"/>
  <c r="G562" i="8"/>
  <c r="X562" i="8" s="1"/>
  <c r="G570" i="8"/>
  <c r="X570" i="8" s="1"/>
  <c r="G578" i="8"/>
  <c r="X578" i="8" s="1"/>
  <c r="G586" i="8"/>
  <c r="X586" i="8" s="1"/>
  <c r="G594" i="8"/>
  <c r="X594" i="8" s="1"/>
  <c r="G602" i="8"/>
  <c r="X602" i="8" s="1"/>
  <c r="G610" i="8"/>
  <c r="X610" i="8" s="1"/>
  <c r="G618" i="8"/>
  <c r="X618" i="8" s="1"/>
  <c r="G626" i="8"/>
  <c r="X626" i="8" s="1"/>
  <c r="G634" i="8"/>
  <c r="X634" i="8" s="1"/>
  <c r="G642" i="8"/>
  <c r="X642" i="8" s="1"/>
  <c r="G650" i="8"/>
  <c r="X650" i="8" s="1"/>
  <c r="G658" i="8"/>
  <c r="X658" i="8" s="1"/>
  <c r="G467" i="8"/>
  <c r="X467" i="8" s="1"/>
  <c r="G475" i="8"/>
  <c r="X475" i="8" s="1"/>
  <c r="G483" i="8"/>
  <c r="X483" i="8" s="1"/>
  <c r="G491" i="8"/>
  <c r="X491" i="8" s="1"/>
  <c r="G499" i="8"/>
  <c r="X499" i="8" s="1"/>
  <c r="G507" i="8"/>
  <c r="X507" i="8" s="1"/>
  <c r="G515" i="8"/>
  <c r="X515" i="8" s="1"/>
  <c r="G523" i="8"/>
  <c r="X523" i="8" s="1"/>
  <c r="G531" i="8"/>
  <c r="X531" i="8" s="1"/>
  <c r="G539" i="8"/>
  <c r="X539" i="8" s="1"/>
  <c r="G547" i="8"/>
  <c r="X547" i="8" s="1"/>
  <c r="G555" i="8"/>
  <c r="X555" i="8" s="1"/>
  <c r="G563" i="8"/>
  <c r="X563" i="8" s="1"/>
  <c r="G571" i="8"/>
  <c r="X571" i="8" s="1"/>
  <c r="G579" i="8"/>
  <c r="X579" i="8" s="1"/>
  <c r="G587" i="8"/>
  <c r="X587" i="8" s="1"/>
  <c r="G595" i="8"/>
  <c r="X595" i="8" s="1"/>
  <c r="G603" i="8"/>
  <c r="X603" i="8" s="1"/>
  <c r="G611" i="8"/>
  <c r="X611" i="8" s="1"/>
  <c r="G619" i="8"/>
  <c r="X619" i="8" s="1"/>
  <c r="G627" i="8"/>
  <c r="X627" i="8" s="1"/>
  <c r="G635" i="8"/>
  <c r="X635" i="8" s="1"/>
  <c r="G643" i="8"/>
  <c r="X643" i="8" s="1"/>
  <c r="G651" i="8"/>
  <c r="X651" i="8" s="1"/>
  <c r="G659" i="8"/>
  <c r="X659" i="8" s="1"/>
  <c r="G468" i="8"/>
  <c r="X468" i="8" s="1"/>
  <c r="G476" i="8"/>
  <c r="X476" i="8" s="1"/>
  <c r="G484" i="8"/>
  <c r="X484" i="8" s="1"/>
  <c r="G492" i="8"/>
  <c r="X492" i="8" s="1"/>
  <c r="G500" i="8"/>
  <c r="X500" i="8" s="1"/>
  <c r="G508" i="8"/>
  <c r="X508" i="8" s="1"/>
  <c r="G516" i="8"/>
  <c r="X516" i="8" s="1"/>
  <c r="G524" i="8"/>
  <c r="X524" i="8" s="1"/>
  <c r="G532" i="8"/>
  <c r="X532" i="8" s="1"/>
  <c r="G540" i="8"/>
  <c r="X540" i="8" s="1"/>
  <c r="G548" i="8"/>
  <c r="X548" i="8" s="1"/>
  <c r="G556" i="8"/>
  <c r="X556" i="8" s="1"/>
  <c r="G564" i="8"/>
  <c r="X564" i="8" s="1"/>
  <c r="G572" i="8"/>
  <c r="X572" i="8" s="1"/>
  <c r="G580" i="8"/>
  <c r="X580" i="8" s="1"/>
  <c r="G588" i="8"/>
  <c r="X588" i="8" s="1"/>
  <c r="G596" i="8"/>
  <c r="X596" i="8" s="1"/>
  <c r="G604" i="8"/>
  <c r="X604" i="8" s="1"/>
  <c r="G612" i="8"/>
  <c r="X612" i="8" s="1"/>
  <c r="G620" i="8"/>
  <c r="X620" i="8" s="1"/>
  <c r="G628" i="8"/>
  <c r="X628" i="8" s="1"/>
  <c r="G636" i="8"/>
  <c r="X636" i="8" s="1"/>
  <c r="G644" i="8"/>
  <c r="X644" i="8" s="1"/>
  <c r="G652" i="8"/>
  <c r="X652" i="8" s="1"/>
  <c r="G660" i="8"/>
  <c r="X660" i="8" s="1"/>
  <c r="G469" i="8"/>
  <c r="X469" i="8" s="1"/>
  <c r="G477" i="8"/>
  <c r="X477" i="8" s="1"/>
  <c r="G485" i="8"/>
  <c r="X485" i="8" s="1"/>
  <c r="G493" i="8"/>
  <c r="X493" i="8" s="1"/>
  <c r="G501" i="8"/>
  <c r="X501" i="8" s="1"/>
  <c r="G509" i="8"/>
  <c r="X509" i="8" s="1"/>
  <c r="G517" i="8"/>
  <c r="X517" i="8" s="1"/>
  <c r="G525" i="8"/>
  <c r="X525" i="8" s="1"/>
  <c r="G533" i="8"/>
  <c r="X533" i="8" s="1"/>
  <c r="G541" i="8"/>
  <c r="X541" i="8" s="1"/>
  <c r="G549" i="8"/>
  <c r="X549" i="8" s="1"/>
  <c r="G557" i="8"/>
  <c r="X557" i="8" s="1"/>
  <c r="G565" i="8"/>
  <c r="X565" i="8" s="1"/>
  <c r="G573" i="8"/>
  <c r="X573" i="8" s="1"/>
  <c r="G581" i="8"/>
  <c r="X581" i="8" s="1"/>
  <c r="G589" i="8"/>
  <c r="X589" i="8" s="1"/>
  <c r="G597" i="8"/>
  <c r="X597" i="8" s="1"/>
  <c r="G605" i="8"/>
  <c r="X605" i="8" s="1"/>
  <c r="G613" i="8"/>
  <c r="X613" i="8" s="1"/>
  <c r="G621" i="8"/>
  <c r="X621" i="8" s="1"/>
  <c r="G629" i="8"/>
  <c r="X629" i="8" s="1"/>
  <c r="G637" i="8"/>
  <c r="X637" i="8" s="1"/>
  <c r="G645" i="8"/>
  <c r="X645" i="8" s="1"/>
  <c r="G653" i="8"/>
  <c r="X653" i="8" s="1"/>
  <c r="G661" i="8"/>
  <c r="X661" i="8" s="1"/>
  <c r="F486" i="8"/>
  <c r="W486" i="8" s="1"/>
  <c r="F550" i="8"/>
  <c r="W550" i="8" s="1"/>
  <c r="F614" i="8"/>
  <c r="W614" i="8" s="1"/>
  <c r="F478" i="8"/>
  <c r="W478" i="8" s="1"/>
  <c r="F542" i="8"/>
  <c r="W542" i="8" s="1"/>
  <c r="F606" i="8"/>
  <c r="W606" i="8" s="1"/>
  <c r="F494" i="8"/>
  <c r="W494" i="8" s="1"/>
  <c r="F558" i="8"/>
  <c r="W558" i="8" s="1"/>
  <c r="F622" i="8"/>
  <c r="W622" i="8" s="1"/>
  <c r="F502" i="8"/>
  <c r="W502" i="8" s="1"/>
  <c r="F566" i="8"/>
  <c r="W566" i="8" s="1"/>
  <c r="F630" i="8"/>
  <c r="W630" i="8" s="1"/>
  <c r="F510" i="8"/>
  <c r="W510" i="8" s="1"/>
  <c r="F574" i="8"/>
  <c r="W574" i="8" s="1"/>
  <c r="F638" i="8"/>
  <c r="W638" i="8" s="1"/>
  <c r="F518" i="8"/>
  <c r="W518" i="8" s="1"/>
  <c r="F582" i="8"/>
  <c r="W582" i="8" s="1"/>
  <c r="F646" i="8"/>
  <c r="W646" i="8" s="1"/>
  <c r="F526" i="8"/>
  <c r="W526" i="8" s="1"/>
  <c r="F590" i="8"/>
  <c r="W590" i="8" s="1"/>
  <c r="F654" i="8"/>
  <c r="W654" i="8" s="1"/>
  <c r="F470" i="8"/>
  <c r="W470" i="8" s="1"/>
  <c r="F534" i="8"/>
  <c r="W534" i="8" s="1"/>
  <c r="F598" i="8"/>
  <c r="W598" i="8" s="1"/>
  <c r="F463" i="8"/>
  <c r="W463" i="8" s="1"/>
  <c r="F471" i="8"/>
  <c r="W471" i="8" s="1"/>
  <c r="F479" i="8"/>
  <c r="W479" i="8" s="1"/>
  <c r="F487" i="8"/>
  <c r="W487" i="8" s="1"/>
  <c r="F495" i="8"/>
  <c r="W495" i="8" s="1"/>
  <c r="F503" i="8"/>
  <c r="W503" i="8" s="1"/>
  <c r="F511" i="8"/>
  <c r="W511" i="8" s="1"/>
  <c r="F519" i="8"/>
  <c r="W519" i="8" s="1"/>
  <c r="F527" i="8"/>
  <c r="W527" i="8" s="1"/>
  <c r="F535" i="8"/>
  <c r="W535" i="8" s="1"/>
  <c r="F543" i="8"/>
  <c r="W543" i="8" s="1"/>
  <c r="F551" i="8"/>
  <c r="W551" i="8" s="1"/>
  <c r="F559" i="8"/>
  <c r="W559" i="8" s="1"/>
  <c r="F567" i="8"/>
  <c r="W567" i="8" s="1"/>
  <c r="F575" i="8"/>
  <c r="W575" i="8" s="1"/>
  <c r="F583" i="8"/>
  <c r="W583" i="8" s="1"/>
  <c r="F591" i="8"/>
  <c r="W591" i="8" s="1"/>
  <c r="F599" i="8"/>
  <c r="W599" i="8" s="1"/>
  <c r="F607" i="8"/>
  <c r="W607" i="8" s="1"/>
  <c r="F615" i="8"/>
  <c r="W615" i="8" s="1"/>
  <c r="F623" i="8"/>
  <c r="W623" i="8" s="1"/>
  <c r="F631" i="8"/>
  <c r="W631" i="8" s="1"/>
  <c r="F639" i="8"/>
  <c r="W639" i="8" s="1"/>
  <c r="F647" i="8"/>
  <c r="W647" i="8" s="1"/>
  <c r="F655" i="8"/>
  <c r="W655" i="8" s="1"/>
  <c r="F464" i="8"/>
  <c r="W464" i="8" s="1"/>
  <c r="F472" i="8"/>
  <c r="W472" i="8" s="1"/>
  <c r="F480" i="8"/>
  <c r="W480" i="8" s="1"/>
  <c r="F488" i="8"/>
  <c r="W488" i="8" s="1"/>
  <c r="F496" i="8"/>
  <c r="W496" i="8" s="1"/>
  <c r="F504" i="8"/>
  <c r="W504" i="8" s="1"/>
  <c r="F512" i="8"/>
  <c r="W512" i="8" s="1"/>
  <c r="F520" i="8"/>
  <c r="W520" i="8" s="1"/>
  <c r="F528" i="8"/>
  <c r="W528" i="8" s="1"/>
  <c r="F536" i="8"/>
  <c r="W536" i="8" s="1"/>
  <c r="F544" i="8"/>
  <c r="W544" i="8" s="1"/>
  <c r="F552" i="8"/>
  <c r="W552" i="8" s="1"/>
  <c r="F560" i="8"/>
  <c r="W560" i="8" s="1"/>
  <c r="F568" i="8"/>
  <c r="W568" i="8" s="1"/>
  <c r="F576" i="8"/>
  <c r="W576" i="8" s="1"/>
  <c r="F584" i="8"/>
  <c r="W584" i="8" s="1"/>
  <c r="F592" i="8"/>
  <c r="W592" i="8" s="1"/>
  <c r="F600" i="8"/>
  <c r="W600" i="8" s="1"/>
  <c r="F608" i="8"/>
  <c r="W608" i="8" s="1"/>
  <c r="F616" i="8"/>
  <c r="W616" i="8" s="1"/>
  <c r="F624" i="8"/>
  <c r="W624" i="8" s="1"/>
  <c r="F632" i="8"/>
  <c r="W632" i="8" s="1"/>
  <c r="F640" i="8"/>
  <c r="W640" i="8" s="1"/>
  <c r="F648" i="8"/>
  <c r="W648" i="8" s="1"/>
  <c r="F656" i="8"/>
  <c r="W656" i="8" s="1"/>
  <c r="F465" i="8"/>
  <c r="W465" i="8" s="1"/>
  <c r="F473" i="8"/>
  <c r="W473" i="8" s="1"/>
  <c r="F481" i="8"/>
  <c r="W481" i="8" s="1"/>
  <c r="F489" i="8"/>
  <c r="W489" i="8" s="1"/>
  <c r="F497" i="8"/>
  <c r="W497" i="8" s="1"/>
  <c r="F505" i="8"/>
  <c r="W505" i="8" s="1"/>
  <c r="F513" i="8"/>
  <c r="W513" i="8" s="1"/>
  <c r="F521" i="8"/>
  <c r="W521" i="8" s="1"/>
  <c r="F529" i="8"/>
  <c r="W529" i="8" s="1"/>
  <c r="F537" i="8"/>
  <c r="W537" i="8" s="1"/>
  <c r="F545" i="8"/>
  <c r="W545" i="8" s="1"/>
  <c r="F553" i="8"/>
  <c r="W553" i="8" s="1"/>
  <c r="F561" i="8"/>
  <c r="W561" i="8" s="1"/>
  <c r="F569" i="8"/>
  <c r="W569" i="8" s="1"/>
  <c r="F577" i="8"/>
  <c r="W577" i="8" s="1"/>
  <c r="F585" i="8"/>
  <c r="W585" i="8" s="1"/>
  <c r="F593" i="8"/>
  <c r="W593" i="8" s="1"/>
  <c r="F601" i="8"/>
  <c r="W601" i="8" s="1"/>
  <c r="F609" i="8"/>
  <c r="W609" i="8" s="1"/>
  <c r="F617" i="8"/>
  <c r="W617" i="8" s="1"/>
  <c r="F625" i="8"/>
  <c r="W625" i="8" s="1"/>
  <c r="F633" i="8"/>
  <c r="W633" i="8" s="1"/>
  <c r="F641" i="8"/>
  <c r="W641" i="8" s="1"/>
  <c r="F649" i="8"/>
  <c r="W649" i="8" s="1"/>
  <c r="F657" i="8"/>
  <c r="W657" i="8" s="1"/>
  <c r="F466" i="8"/>
  <c r="W466" i="8" s="1"/>
  <c r="F474" i="8"/>
  <c r="W474" i="8" s="1"/>
  <c r="F482" i="8"/>
  <c r="W482" i="8" s="1"/>
  <c r="F490" i="8"/>
  <c r="W490" i="8" s="1"/>
  <c r="F498" i="8"/>
  <c r="W498" i="8" s="1"/>
  <c r="F506" i="8"/>
  <c r="W506" i="8" s="1"/>
  <c r="F514" i="8"/>
  <c r="W514" i="8" s="1"/>
  <c r="F522" i="8"/>
  <c r="W522" i="8" s="1"/>
  <c r="F530" i="8"/>
  <c r="W530" i="8" s="1"/>
  <c r="F538" i="8"/>
  <c r="W538" i="8" s="1"/>
  <c r="F546" i="8"/>
  <c r="W546" i="8" s="1"/>
  <c r="F554" i="8"/>
  <c r="W554" i="8" s="1"/>
  <c r="F562" i="8"/>
  <c r="W562" i="8" s="1"/>
  <c r="F570" i="8"/>
  <c r="W570" i="8" s="1"/>
  <c r="F578" i="8"/>
  <c r="W578" i="8" s="1"/>
  <c r="F586" i="8"/>
  <c r="W586" i="8" s="1"/>
  <c r="F594" i="8"/>
  <c r="W594" i="8" s="1"/>
  <c r="F602" i="8"/>
  <c r="W602" i="8" s="1"/>
  <c r="F610" i="8"/>
  <c r="W610" i="8" s="1"/>
  <c r="F618" i="8"/>
  <c r="W618" i="8" s="1"/>
  <c r="F626" i="8"/>
  <c r="W626" i="8" s="1"/>
  <c r="F634" i="8"/>
  <c r="W634" i="8" s="1"/>
  <c r="F642" i="8"/>
  <c r="W642" i="8" s="1"/>
  <c r="F650" i="8"/>
  <c r="W650" i="8" s="1"/>
  <c r="F658" i="8"/>
  <c r="W658" i="8" s="1"/>
  <c r="F467" i="8"/>
  <c r="W467" i="8" s="1"/>
  <c r="F475" i="8"/>
  <c r="W475" i="8" s="1"/>
  <c r="F483" i="8"/>
  <c r="W483" i="8" s="1"/>
  <c r="F491" i="8"/>
  <c r="W491" i="8" s="1"/>
  <c r="F499" i="8"/>
  <c r="W499" i="8" s="1"/>
  <c r="F507" i="8"/>
  <c r="W507" i="8" s="1"/>
  <c r="F515" i="8"/>
  <c r="W515" i="8" s="1"/>
  <c r="F523" i="8"/>
  <c r="W523" i="8" s="1"/>
  <c r="F531" i="8"/>
  <c r="W531" i="8" s="1"/>
  <c r="F539" i="8"/>
  <c r="W539" i="8" s="1"/>
  <c r="F547" i="8"/>
  <c r="W547" i="8" s="1"/>
  <c r="F555" i="8"/>
  <c r="W555" i="8" s="1"/>
  <c r="F563" i="8"/>
  <c r="W563" i="8" s="1"/>
  <c r="F571" i="8"/>
  <c r="W571" i="8" s="1"/>
  <c r="F579" i="8"/>
  <c r="W579" i="8" s="1"/>
  <c r="F587" i="8"/>
  <c r="W587" i="8" s="1"/>
  <c r="F595" i="8"/>
  <c r="W595" i="8" s="1"/>
  <c r="F603" i="8"/>
  <c r="W603" i="8" s="1"/>
  <c r="F611" i="8"/>
  <c r="W611" i="8" s="1"/>
  <c r="F619" i="8"/>
  <c r="W619" i="8" s="1"/>
  <c r="F627" i="8"/>
  <c r="W627" i="8" s="1"/>
  <c r="F635" i="8"/>
  <c r="W635" i="8" s="1"/>
  <c r="F643" i="8"/>
  <c r="W643" i="8" s="1"/>
  <c r="F651" i="8"/>
  <c r="W651" i="8" s="1"/>
  <c r="F659" i="8"/>
  <c r="W659" i="8" s="1"/>
  <c r="F468" i="8"/>
  <c r="W468" i="8" s="1"/>
  <c r="F476" i="8"/>
  <c r="W476" i="8" s="1"/>
  <c r="F484" i="8"/>
  <c r="W484" i="8" s="1"/>
  <c r="F492" i="8"/>
  <c r="W492" i="8" s="1"/>
  <c r="F500" i="8"/>
  <c r="W500" i="8" s="1"/>
  <c r="F508" i="8"/>
  <c r="W508" i="8" s="1"/>
  <c r="F516" i="8"/>
  <c r="W516" i="8" s="1"/>
  <c r="F524" i="8"/>
  <c r="W524" i="8" s="1"/>
  <c r="F532" i="8"/>
  <c r="W532" i="8" s="1"/>
  <c r="F540" i="8"/>
  <c r="W540" i="8" s="1"/>
  <c r="F548" i="8"/>
  <c r="W548" i="8" s="1"/>
  <c r="F556" i="8"/>
  <c r="W556" i="8" s="1"/>
  <c r="F564" i="8"/>
  <c r="W564" i="8" s="1"/>
  <c r="F572" i="8"/>
  <c r="W572" i="8" s="1"/>
  <c r="F580" i="8"/>
  <c r="W580" i="8" s="1"/>
  <c r="F588" i="8"/>
  <c r="W588" i="8" s="1"/>
  <c r="F596" i="8"/>
  <c r="W596" i="8" s="1"/>
  <c r="F604" i="8"/>
  <c r="W604" i="8" s="1"/>
  <c r="F612" i="8"/>
  <c r="W612" i="8" s="1"/>
  <c r="F620" i="8"/>
  <c r="W620" i="8" s="1"/>
  <c r="F628" i="8"/>
  <c r="W628" i="8" s="1"/>
  <c r="F636" i="8"/>
  <c r="W636" i="8" s="1"/>
  <c r="F644" i="8"/>
  <c r="W644" i="8" s="1"/>
  <c r="F652" i="8"/>
  <c r="W652" i="8" s="1"/>
  <c r="F660" i="8"/>
  <c r="W660" i="8" s="1"/>
  <c r="F469" i="8"/>
  <c r="W469" i="8" s="1"/>
  <c r="F477" i="8"/>
  <c r="W477" i="8" s="1"/>
  <c r="F485" i="8"/>
  <c r="W485" i="8" s="1"/>
  <c r="F493" i="8"/>
  <c r="W493" i="8" s="1"/>
  <c r="F501" i="8"/>
  <c r="W501" i="8" s="1"/>
  <c r="F509" i="8"/>
  <c r="W509" i="8" s="1"/>
  <c r="F517" i="8"/>
  <c r="W517" i="8" s="1"/>
  <c r="F525" i="8"/>
  <c r="W525" i="8" s="1"/>
  <c r="F533" i="8"/>
  <c r="W533" i="8" s="1"/>
  <c r="F541" i="8"/>
  <c r="W541" i="8" s="1"/>
  <c r="F549" i="8"/>
  <c r="W549" i="8" s="1"/>
  <c r="F557" i="8"/>
  <c r="W557" i="8" s="1"/>
  <c r="F565" i="8"/>
  <c r="W565" i="8" s="1"/>
  <c r="F573" i="8"/>
  <c r="W573" i="8" s="1"/>
  <c r="F581" i="8"/>
  <c r="W581" i="8" s="1"/>
  <c r="F589" i="8"/>
  <c r="W589" i="8" s="1"/>
  <c r="F597" i="8"/>
  <c r="W597" i="8" s="1"/>
  <c r="F605" i="8"/>
  <c r="W605" i="8" s="1"/>
  <c r="F613" i="8"/>
  <c r="W613" i="8" s="1"/>
  <c r="F621" i="8"/>
  <c r="W621" i="8" s="1"/>
  <c r="F629" i="8"/>
  <c r="W629" i="8" s="1"/>
  <c r="F637" i="8"/>
  <c r="W637" i="8" s="1"/>
  <c r="F645" i="8"/>
  <c r="W645" i="8" s="1"/>
  <c r="F653" i="8"/>
  <c r="W653" i="8" s="1"/>
  <c r="F661" i="8"/>
  <c r="W661" i="8" s="1"/>
  <c r="F462" i="8"/>
  <c r="W462" i="8" s="1"/>
  <c r="D36" i="8"/>
  <c r="D37" i="8"/>
  <c r="C38" i="8"/>
  <c r="D38" i="8" l="1"/>
  <c r="C39" i="8"/>
  <c r="D39" i="8" l="1"/>
  <c r="C40" i="8"/>
  <c r="D40" i="8" l="1"/>
  <c r="C41" i="8"/>
  <c r="D41" i="8" l="1"/>
  <c r="C42" i="8"/>
  <c r="D42" i="8" l="1"/>
  <c r="C43" i="8"/>
  <c r="D43" i="8" l="1"/>
  <c r="C44" i="8"/>
  <c r="D44" i="8" l="1"/>
  <c r="C45" i="8"/>
  <c r="D45" i="8" l="1"/>
  <c r="C46" i="8"/>
  <c r="D46" i="8" l="1"/>
  <c r="C47" i="8"/>
  <c r="D47" i="8" l="1"/>
  <c r="C48" i="8"/>
  <c r="D48" i="8" l="1"/>
  <c r="E255" i="8"/>
  <c r="E52" i="8"/>
  <c r="B58" i="8" l="1"/>
  <c r="U3" i="8"/>
</calcChain>
</file>

<file path=xl/sharedStrings.xml><?xml version="1.0" encoding="utf-8"?>
<sst xmlns="http://schemas.openxmlformats.org/spreadsheetml/2006/main" count="5770" uniqueCount="1253">
  <si>
    <t>Popular names of the period 2010 - 2016</t>
  </si>
  <si>
    <t>Males</t>
  </si>
  <si>
    <t>Females</t>
  </si>
  <si>
    <t>Rank</t>
  </si>
  <si>
    <t>Name</t>
  </si>
  <si>
    <t>Number</t>
  </si>
  <si>
    <t>Jacob</t>
  </si>
  <si>
    <t>Emma</t>
  </si>
  <si>
    <t>Noah</t>
  </si>
  <si>
    <t>Sophia</t>
  </si>
  <si>
    <t>Mason</t>
  </si>
  <si>
    <t>Olivia</t>
  </si>
  <si>
    <t>William</t>
  </si>
  <si>
    <t>Isabella</t>
  </si>
  <si>
    <t>Liam</t>
  </si>
  <si>
    <t>Ava</t>
  </si>
  <si>
    <t>Ethan</t>
  </si>
  <si>
    <t>Emily</t>
  </si>
  <si>
    <t>Michael</t>
  </si>
  <si>
    <t>Mia</t>
  </si>
  <si>
    <t>Alexander</t>
  </si>
  <si>
    <t>Abigail</t>
  </si>
  <si>
    <t>Daniel</t>
  </si>
  <si>
    <t>Madison</t>
  </si>
  <si>
    <t>Jayden</t>
  </si>
  <si>
    <t>Elizabeth</t>
  </si>
  <si>
    <t>Aiden</t>
  </si>
  <si>
    <t>Chloe</t>
  </si>
  <si>
    <t>James</t>
  </si>
  <si>
    <t>Charlotte</t>
  </si>
  <si>
    <t>Elijah</t>
  </si>
  <si>
    <t>Ella</t>
  </si>
  <si>
    <t>Benjamin</t>
  </si>
  <si>
    <t>Avery</t>
  </si>
  <si>
    <t>Matthew</t>
  </si>
  <si>
    <t>Sofia</t>
  </si>
  <si>
    <t>Logan</t>
  </si>
  <si>
    <t>Amelia</t>
  </si>
  <si>
    <t>David</t>
  </si>
  <si>
    <t>Addison</t>
  </si>
  <si>
    <t>Anthony</t>
  </si>
  <si>
    <t>Evelyn</t>
  </si>
  <si>
    <t>Joseph</t>
  </si>
  <si>
    <t>Harper</t>
  </si>
  <si>
    <t>Jackson</t>
  </si>
  <si>
    <t>Grace</t>
  </si>
  <si>
    <t>Joshua</t>
  </si>
  <si>
    <t>Natalie</t>
  </si>
  <si>
    <t>Andrew</t>
  </si>
  <si>
    <t>Lily</t>
  </si>
  <si>
    <t>Lucas</t>
  </si>
  <si>
    <t>Aubrey</t>
  </si>
  <si>
    <t>Gabriel</t>
  </si>
  <si>
    <t>Victoria</t>
  </si>
  <si>
    <t>Christopher</t>
  </si>
  <si>
    <t>Lillian</t>
  </si>
  <si>
    <t>Samuel</t>
  </si>
  <si>
    <t>Hannah</t>
  </si>
  <si>
    <t>John</t>
  </si>
  <si>
    <t>Zoey</t>
  </si>
  <si>
    <t>Dylan</t>
  </si>
  <si>
    <t>Brooklyn</t>
  </si>
  <si>
    <t>Ryan</t>
  </si>
  <si>
    <t>Samantha</t>
  </si>
  <si>
    <t>Isaac</t>
  </si>
  <si>
    <t>Layla</t>
  </si>
  <si>
    <t>Nathan</t>
  </si>
  <si>
    <t>Zoe</t>
  </si>
  <si>
    <t>Carter</t>
  </si>
  <si>
    <t>Leah</t>
  </si>
  <si>
    <t>Luke</t>
  </si>
  <si>
    <t>Anna</t>
  </si>
  <si>
    <t>Caleb</t>
  </si>
  <si>
    <t>Riley</t>
  </si>
  <si>
    <t>Christian</t>
  </si>
  <si>
    <t>Allison</t>
  </si>
  <si>
    <t>Owen</t>
  </si>
  <si>
    <t>Audrey</t>
  </si>
  <si>
    <t>Jonathan</t>
  </si>
  <si>
    <t>Savannah</t>
  </si>
  <si>
    <t>Landon</t>
  </si>
  <si>
    <t>Hailey</t>
  </si>
  <si>
    <t>Henry</t>
  </si>
  <si>
    <t>Gabriella</t>
  </si>
  <si>
    <t>Wyatt</t>
  </si>
  <si>
    <t>Scarlett</t>
  </si>
  <si>
    <t>Jack</t>
  </si>
  <si>
    <t>Camila</t>
  </si>
  <si>
    <t>Oliver</t>
  </si>
  <si>
    <t>Kaylee</t>
  </si>
  <si>
    <t>Hunter</t>
  </si>
  <si>
    <t>Sarah</t>
  </si>
  <si>
    <t>Sebastian</t>
  </si>
  <si>
    <t>Alexis</t>
  </si>
  <si>
    <t>Isaiah</t>
  </si>
  <si>
    <t>Aaliyah</t>
  </si>
  <si>
    <t>Julian</t>
  </si>
  <si>
    <t>Nevaeh</t>
  </si>
  <si>
    <t>Brayden</t>
  </si>
  <si>
    <t>Claire</t>
  </si>
  <si>
    <t>Nicholas</t>
  </si>
  <si>
    <t>Alexa</t>
  </si>
  <si>
    <t>Levi</t>
  </si>
  <si>
    <t>Arianna</t>
  </si>
  <si>
    <t>Gavin</t>
  </si>
  <si>
    <t>Alyssa</t>
  </si>
  <si>
    <t>Evan</t>
  </si>
  <si>
    <t>Taylor</t>
  </si>
  <si>
    <t>Aaron</t>
  </si>
  <si>
    <t>Peyton</t>
  </si>
  <si>
    <t>Eli</t>
  </si>
  <si>
    <t>Aria</t>
  </si>
  <si>
    <t>Connor</t>
  </si>
  <si>
    <t>Ashley</t>
  </si>
  <si>
    <t>Jordan</t>
  </si>
  <si>
    <t>Brianna</t>
  </si>
  <si>
    <t>Jeremiah</t>
  </si>
  <si>
    <t>Ariana</t>
  </si>
  <si>
    <t>Charles</t>
  </si>
  <si>
    <t>Bella</t>
  </si>
  <si>
    <t>Cameron</t>
  </si>
  <si>
    <t>Stella</t>
  </si>
  <si>
    <t>Thomas</t>
  </si>
  <si>
    <t>Kylie</t>
  </si>
  <si>
    <t>Tyler</t>
  </si>
  <si>
    <t>Lucy</t>
  </si>
  <si>
    <t>Adrian</t>
  </si>
  <si>
    <t>Serenity</t>
  </si>
  <si>
    <t>Angel</t>
  </si>
  <si>
    <t>Genesis</t>
  </si>
  <si>
    <t>Robert</t>
  </si>
  <si>
    <t>Madelyn</t>
  </si>
  <si>
    <t>Jaxon</t>
  </si>
  <si>
    <t>Maya</t>
  </si>
  <si>
    <t>Austin</t>
  </si>
  <si>
    <t>Penelope</t>
  </si>
  <si>
    <t>Brandon</t>
  </si>
  <si>
    <t>Ellie</t>
  </si>
  <si>
    <t>Josiah</t>
  </si>
  <si>
    <t>Khloe</t>
  </si>
  <si>
    <t>Colton</t>
  </si>
  <si>
    <t>Caroline</t>
  </si>
  <si>
    <t>Jose</t>
  </si>
  <si>
    <t>Autumn</t>
  </si>
  <si>
    <t>Kevin</t>
  </si>
  <si>
    <t>Julia</t>
  </si>
  <si>
    <t>Dominic</t>
  </si>
  <si>
    <t>Mackenzie</t>
  </si>
  <si>
    <t>Grayson</t>
  </si>
  <si>
    <t>Kennedy</t>
  </si>
  <si>
    <t>Zachary</t>
  </si>
  <si>
    <t>Sophie</t>
  </si>
  <si>
    <t>Chase</t>
  </si>
  <si>
    <t>Violet</t>
  </si>
  <si>
    <t>Jason</t>
  </si>
  <si>
    <t>Sadie</t>
  </si>
  <si>
    <t>Ayden</t>
  </si>
  <si>
    <t>Nora</t>
  </si>
  <si>
    <t>Ian</t>
  </si>
  <si>
    <t>Skylar</t>
  </si>
  <si>
    <t>Justin</t>
  </si>
  <si>
    <t>Katherine</t>
  </si>
  <si>
    <t>Parker</t>
  </si>
  <si>
    <t>Eva</t>
  </si>
  <si>
    <t>Adam</t>
  </si>
  <si>
    <t>Kayla</t>
  </si>
  <si>
    <t>Cooper</t>
  </si>
  <si>
    <t>Gianna</t>
  </si>
  <si>
    <t>Xavier</t>
  </si>
  <si>
    <t>Faith</t>
  </si>
  <si>
    <t>Blake</t>
  </si>
  <si>
    <t>Naomi</t>
  </si>
  <si>
    <t>Jace</t>
  </si>
  <si>
    <t>Melanie</t>
  </si>
  <si>
    <t>Bentley</t>
  </si>
  <si>
    <t>Aubree</t>
  </si>
  <si>
    <t>Nolan</t>
  </si>
  <si>
    <t>Paisley</t>
  </si>
  <si>
    <t>Carson</t>
  </si>
  <si>
    <t>Alexandra</t>
  </si>
  <si>
    <t>Hudson</t>
  </si>
  <si>
    <t>Lauren</t>
  </si>
  <si>
    <t>Nathaniel</t>
  </si>
  <si>
    <t>Makayla</t>
  </si>
  <si>
    <t>Easton</t>
  </si>
  <si>
    <t>Madeline</t>
  </si>
  <si>
    <t>Brody</t>
  </si>
  <si>
    <t>Lydia</t>
  </si>
  <si>
    <t>Tristan</t>
  </si>
  <si>
    <t>Piper</t>
  </si>
  <si>
    <t>Luis</t>
  </si>
  <si>
    <t>Sydney</t>
  </si>
  <si>
    <t>Lincoln</t>
  </si>
  <si>
    <t>Jasmine</t>
  </si>
  <si>
    <t>Juan</t>
  </si>
  <si>
    <t>Mila</t>
  </si>
  <si>
    <t>Asher</t>
  </si>
  <si>
    <t>Eleanor</t>
  </si>
  <si>
    <t>Kayden</t>
  </si>
  <si>
    <t>Annabelle</t>
  </si>
  <si>
    <t>Jaxson</t>
  </si>
  <si>
    <t>Ruby</t>
  </si>
  <si>
    <t>Carlos</t>
  </si>
  <si>
    <t>Morgan</t>
  </si>
  <si>
    <t>Cole</t>
  </si>
  <si>
    <t>Kimberly</t>
  </si>
  <si>
    <t>Ryder</t>
  </si>
  <si>
    <t>Bailey</t>
  </si>
  <si>
    <t>Vincent</t>
  </si>
  <si>
    <t>Jocelyn</t>
  </si>
  <si>
    <t>Bryson</t>
  </si>
  <si>
    <t>London</t>
  </si>
  <si>
    <t>Jesus</t>
  </si>
  <si>
    <t>Trinity</t>
  </si>
  <si>
    <t>Micah</t>
  </si>
  <si>
    <t>Maria</t>
  </si>
  <si>
    <t>Mateo</t>
  </si>
  <si>
    <t>Andrea</t>
  </si>
  <si>
    <t>Max</t>
  </si>
  <si>
    <t>Reagan</t>
  </si>
  <si>
    <t>Alex</t>
  </si>
  <si>
    <t>Molly</t>
  </si>
  <si>
    <t>Damian</t>
  </si>
  <si>
    <t>Isabelle</t>
  </si>
  <si>
    <t>Elias</t>
  </si>
  <si>
    <t>Rylee</t>
  </si>
  <si>
    <t>Diego</t>
  </si>
  <si>
    <t>Alice</t>
  </si>
  <si>
    <t>Leo</t>
  </si>
  <si>
    <t>Natalia</t>
  </si>
  <si>
    <t>Eric</t>
  </si>
  <si>
    <t>Brooke</t>
  </si>
  <si>
    <t>Miles</t>
  </si>
  <si>
    <t>Payton</t>
  </si>
  <si>
    <t>Maxwell</t>
  </si>
  <si>
    <t>Mary</t>
  </si>
  <si>
    <t>Hayden</t>
  </si>
  <si>
    <t>Hazel</t>
  </si>
  <si>
    <t>Santiago</t>
  </si>
  <si>
    <t>Jade</t>
  </si>
  <si>
    <t>Leonardo</t>
  </si>
  <si>
    <t>Vivian</t>
  </si>
  <si>
    <t>Bryce</t>
  </si>
  <si>
    <t>Liliana</t>
  </si>
  <si>
    <t>Sawyer</t>
  </si>
  <si>
    <t>Lilly</t>
  </si>
  <si>
    <t>Giovanni</t>
  </si>
  <si>
    <t>Mariah</t>
  </si>
  <si>
    <t>Camden</t>
  </si>
  <si>
    <t>Paige</t>
  </si>
  <si>
    <t>Roman</t>
  </si>
  <si>
    <t>Nicole</t>
  </si>
  <si>
    <t>Timothy</t>
  </si>
  <si>
    <t>Clara</t>
  </si>
  <si>
    <t>Ivan</t>
  </si>
  <si>
    <t>Aurora</t>
  </si>
  <si>
    <t>Antonio</t>
  </si>
  <si>
    <t>Eliana</t>
  </si>
  <si>
    <t>Ashton</t>
  </si>
  <si>
    <t>Mya</t>
  </si>
  <si>
    <t>Braxton</t>
  </si>
  <si>
    <t>Brielle</t>
  </si>
  <si>
    <t>Bryan</t>
  </si>
  <si>
    <t>Jordyn</t>
  </si>
  <si>
    <t>Steven</t>
  </si>
  <si>
    <t>Destiny</t>
  </si>
  <si>
    <t>Ezra</t>
  </si>
  <si>
    <t>Hadley</t>
  </si>
  <si>
    <t>Aidan</t>
  </si>
  <si>
    <t>Elena</t>
  </si>
  <si>
    <t>Miguel</t>
  </si>
  <si>
    <t>Cora</t>
  </si>
  <si>
    <t>Richard</t>
  </si>
  <si>
    <t>Quinn</t>
  </si>
  <si>
    <t>Colin</t>
  </si>
  <si>
    <t>Valentina</t>
  </si>
  <si>
    <t>Jaden</t>
  </si>
  <si>
    <t>Angelina</t>
  </si>
  <si>
    <t>Wesley</t>
  </si>
  <si>
    <t>Kendall</t>
  </si>
  <si>
    <t>Kaleb</t>
  </si>
  <si>
    <t>Isabel</t>
  </si>
  <si>
    <t>Jonah</t>
  </si>
  <si>
    <t>Rachel</t>
  </si>
  <si>
    <t>Declan</t>
  </si>
  <si>
    <t>Kaitlyn</t>
  </si>
  <si>
    <t>Kaiden</t>
  </si>
  <si>
    <t>Delilah</t>
  </si>
  <si>
    <t>Theodore</t>
  </si>
  <si>
    <t>Lyla</t>
  </si>
  <si>
    <t>Axel</t>
  </si>
  <si>
    <t>Valeria</t>
  </si>
  <si>
    <t>Victor</t>
  </si>
  <si>
    <t>Vanessa</t>
  </si>
  <si>
    <t>Joel</t>
  </si>
  <si>
    <t>Gabrielle</t>
  </si>
  <si>
    <t>Kaden</t>
  </si>
  <si>
    <t>Sara</t>
  </si>
  <si>
    <t>Preston</t>
  </si>
  <si>
    <t>Mckenzie</t>
  </si>
  <si>
    <t>Kyle</t>
  </si>
  <si>
    <t>Amy</t>
  </si>
  <si>
    <t>Brian</t>
  </si>
  <si>
    <t>Josephine</t>
  </si>
  <si>
    <t>Silas</t>
  </si>
  <si>
    <t>Willow</t>
  </si>
  <si>
    <t>Alejandro</t>
  </si>
  <si>
    <t>Jessica</t>
  </si>
  <si>
    <t>Greyson</t>
  </si>
  <si>
    <t>Reese</t>
  </si>
  <si>
    <t>Patrick</t>
  </si>
  <si>
    <t>Kinsley</t>
  </si>
  <si>
    <t>George</t>
  </si>
  <si>
    <t>Laila</t>
  </si>
  <si>
    <t>Aliyah</t>
  </si>
  <si>
    <t>Jesse</t>
  </si>
  <si>
    <t>Brooklynn</t>
  </si>
  <si>
    <t>Edward</t>
  </si>
  <si>
    <t>Katelyn</t>
  </si>
  <si>
    <t>Marcus</t>
  </si>
  <si>
    <t>Juliana</t>
  </si>
  <si>
    <t>Harrison</t>
  </si>
  <si>
    <t>Gracie</t>
  </si>
  <si>
    <t>Emmanuel</t>
  </si>
  <si>
    <t>Adriana</t>
  </si>
  <si>
    <t>Weston</t>
  </si>
  <si>
    <t>Luna</t>
  </si>
  <si>
    <t>Jeremy</t>
  </si>
  <si>
    <t>Ariel</t>
  </si>
  <si>
    <t>Sean</t>
  </si>
  <si>
    <t>Ximena</t>
  </si>
  <si>
    <t>Caden</t>
  </si>
  <si>
    <t>Eden</t>
  </si>
  <si>
    <t>Jude</t>
  </si>
  <si>
    <t>Ivy</t>
  </si>
  <si>
    <t>Alan</t>
  </si>
  <si>
    <t>Michelle</t>
  </si>
  <si>
    <t>Brady</t>
  </si>
  <si>
    <t>Valerie</t>
  </si>
  <si>
    <t>Jake</t>
  </si>
  <si>
    <t>Elise</t>
  </si>
  <si>
    <t>Grant</t>
  </si>
  <si>
    <t>Rebecca</t>
  </si>
  <si>
    <t>Maddox</t>
  </si>
  <si>
    <t>Margaret</t>
  </si>
  <si>
    <t>Malachi</t>
  </si>
  <si>
    <t>Melody</t>
  </si>
  <si>
    <t>Oscar</t>
  </si>
  <si>
    <t>Makenzie</t>
  </si>
  <si>
    <t>Brantley</t>
  </si>
  <si>
    <t>Adalyn</t>
  </si>
  <si>
    <t>Ezekiel</t>
  </si>
  <si>
    <t>Adeline</t>
  </si>
  <si>
    <t>Jayce</t>
  </si>
  <si>
    <t>Stephanie</t>
  </si>
  <si>
    <t>Emmett</t>
  </si>
  <si>
    <t>Catherine</t>
  </si>
  <si>
    <t>Kingston</t>
  </si>
  <si>
    <t>Daisy</t>
  </si>
  <si>
    <t>Jameson</t>
  </si>
  <si>
    <t>Adalynn</t>
  </si>
  <si>
    <t>Abel</t>
  </si>
  <si>
    <t>Jayla</t>
  </si>
  <si>
    <t>Kai</t>
  </si>
  <si>
    <t>Isla</t>
  </si>
  <si>
    <t>Mark</t>
  </si>
  <si>
    <t>Alaina</t>
  </si>
  <si>
    <t>Bradley</t>
  </si>
  <si>
    <t>Izabella</t>
  </si>
  <si>
    <t>Everett</t>
  </si>
  <si>
    <t>Jennifer</t>
  </si>
  <si>
    <t>Abraham</t>
  </si>
  <si>
    <t>Kylee</t>
  </si>
  <si>
    <t>Cayden</t>
  </si>
  <si>
    <t>Lila</t>
  </si>
  <si>
    <t>Kenneth</t>
  </si>
  <si>
    <t>Summer</t>
  </si>
  <si>
    <t>Nicolas</t>
  </si>
  <si>
    <t>Emery</t>
  </si>
  <si>
    <t>Calvin</t>
  </si>
  <si>
    <t>Londyn</t>
  </si>
  <si>
    <t>Bennett</t>
  </si>
  <si>
    <t>Ryleigh</t>
  </si>
  <si>
    <t>Tucker</t>
  </si>
  <si>
    <t>Julianna</t>
  </si>
  <si>
    <t>Ryker</t>
  </si>
  <si>
    <t>Giselle</t>
  </si>
  <si>
    <t>Gage</t>
  </si>
  <si>
    <t>Emilia</t>
  </si>
  <si>
    <t>Jase</t>
  </si>
  <si>
    <t>Alana</t>
  </si>
  <si>
    <t>Paul</t>
  </si>
  <si>
    <t>Daniela</t>
  </si>
  <si>
    <t>Derek</t>
  </si>
  <si>
    <t>Angela</t>
  </si>
  <si>
    <t>Luca</t>
  </si>
  <si>
    <t>Norah</t>
  </si>
  <si>
    <t>Tanner</t>
  </si>
  <si>
    <t>Alivia</t>
  </si>
  <si>
    <t>Rylan</t>
  </si>
  <si>
    <t>Kate</t>
  </si>
  <si>
    <t>Devin</t>
  </si>
  <si>
    <t>Harmony</t>
  </si>
  <si>
    <t>Popular names of the 2000s</t>
  </si>
  <si>
    <t>Megan</t>
  </si>
  <si>
    <t>Haley</t>
  </si>
  <si>
    <t>Amanda</t>
  </si>
  <si>
    <t>Jenna</t>
  </si>
  <si>
    <t>Jada</t>
  </si>
  <si>
    <t>Cody</t>
  </si>
  <si>
    <t>Seth</t>
  </si>
  <si>
    <t>Amber</t>
  </si>
  <si>
    <t>Danielle</t>
  </si>
  <si>
    <t>Sierra</t>
  </si>
  <si>
    <t>Erin</t>
  </si>
  <si>
    <t>Melissa</t>
  </si>
  <si>
    <t>Trevor</t>
  </si>
  <si>
    <t>Jacqueline</t>
  </si>
  <si>
    <t>Marissa</t>
  </si>
  <si>
    <t>Shelby</t>
  </si>
  <si>
    <t>Leslie</t>
  </si>
  <si>
    <t>Jared</t>
  </si>
  <si>
    <t>Katie</t>
  </si>
  <si>
    <t>Diana</t>
  </si>
  <si>
    <t>Garrett</t>
  </si>
  <si>
    <t>Briana</t>
  </si>
  <si>
    <t>Gabriela</t>
  </si>
  <si>
    <t>Breanna</t>
  </si>
  <si>
    <t>Jorge</t>
  </si>
  <si>
    <t>Christina</t>
  </si>
  <si>
    <t>Courtney</t>
  </si>
  <si>
    <t>Eduardo</t>
  </si>
  <si>
    <t>Kathryn</t>
  </si>
  <si>
    <t>Alexandria</t>
  </si>
  <si>
    <t>Laura</t>
  </si>
  <si>
    <t>Stephen</t>
  </si>
  <si>
    <t>Cheyenne</t>
  </si>
  <si>
    <t>Mikayla</t>
  </si>
  <si>
    <t>Omar</t>
  </si>
  <si>
    <t>Miranda</t>
  </si>
  <si>
    <t>Dakota</t>
  </si>
  <si>
    <t>Kelsey</t>
  </si>
  <si>
    <t>Ana</t>
  </si>
  <si>
    <t>Collin</t>
  </si>
  <si>
    <t>Alicia</t>
  </si>
  <si>
    <t>Spencer</t>
  </si>
  <si>
    <t>Jillian</t>
  </si>
  <si>
    <t>Cristian</t>
  </si>
  <si>
    <t>Ashlyn</t>
  </si>
  <si>
    <t>Ricardo</t>
  </si>
  <si>
    <t>Sabrina</t>
  </si>
  <si>
    <t>Caitlin</t>
  </si>
  <si>
    <t>Francisco</t>
  </si>
  <si>
    <t>Dalton</t>
  </si>
  <si>
    <t>Lindsey</t>
  </si>
  <si>
    <t>Shane</t>
  </si>
  <si>
    <t>Kelly</t>
  </si>
  <si>
    <t>Peter</t>
  </si>
  <si>
    <t>Jeffrey</t>
  </si>
  <si>
    <t>Brendan</t>
  </si>
  <si>
    <t>Travis</t>
  </si>
  <si>
    <t>Alexia</t>
  </si>
  <si>
    <t>Fernando</t>
  </si>
  <si>
    <t>Cassidy</t>
  </si>
  <si>
    <t>Conner</t>
  </si>
  <si>
    <t>Andres</t>
  </si>
  <si>
    <t>Javier</t>
  </si>
  <si>
    <t>Shawn</t>
  </si>
  <si>
    <t>Karen</t>
  </si>
  <si>
    <t>Braden</t>
  </si>
  <si>
    <t>Tiffany</t>
  </si>
  <si>
    <t>Cassandra</t>
  </si>
  <si>
    <t>Cesar</t>
  </si>
  <si>
    <t>Caitlyn</t>
  </si>
  <si>
    <t>Manuel</t>
  </si>
  <si>
    <t>Edgar</t>
  </si>
  <si>
    <t>Mario</t>
  </si>
  <si>
    <t>Alondra</t>
  </si>
  <si>
    <t>Erik</t>
  </si>
  <si>
    <t>Edwin</t>
  </si>
  <si>
    <t>Bianca</t>
  </si>
  <si>
    <t>Johnathan</t>
  </si>
  <si>
    <t>Kiara</t>
  </si>
  <si>
    <t>Devon</t>
  </si>
  <si>
    <t>Crystal</t>
  </si>
  <si>
    <t>Erick</t>
  </si>
  <si>
    <t>Erica</t>
  </si>
  <si>
    <t>Angelica</t>
  </si>
  <si>
    <t>Hope</t>
  </si>
  <si>
    <t>Trenton</t>
  </si>
  <si>
    <t>Chelsea</t>
  </si>
  <si>
    <t>Hector</t>
  </si>
  <si>
    <t>Jalen</t>
  </si>
  <si>
    <t>Brittany</t>
  </si>
  <si>
    <t>Raymond</t>
  </si>
  <si>
    <t>Gregory</t>
  </si>
  <si>
    <t>Veronica</t>
  </si>
  <si>
    <t>Abby</t>
  </si>
  <si>
    <t>Sergio</t>
  </si>
  <si>
    <t>Jazmin</t>
  </si>
  <si>
    <t>Donovan</t>
  </si>
  <si>
    <t>Adrianna</t>
  </si>
  <si>
    <t>Colby</t>
  </si>
  <si>
    <t>Delaney</t>
  </si>
  <si>
    <t>Marco</t>
  </si>
  <si>
    <t>Karina</t>
  </si>
  <si>
    <t>Martin</t>
  </si>
  <si>
    <t>Jasmin</t>
  </si>
  <si>
    <t>Popular names of the 1990s</t>
  </si>
  <si>
    <t>Heather</t>
  </si>
  <si>
    <t>Kristen</t>
  </si>
  <si>
    <t>Dustin</t>
  </si>
  <si>
    <t>Shannon</t>
  </si>
  <si>
    <t>Corey</t>
  </si>
  <si>
    <t>Scott</t>
  </si>
  <si>
    <t>Jamie</t>
  </si>
  <si>
    <t>Brittney</t>
  </si>
  <si>
    <t>Monica</t>
  </si>
  <si>
    <t>Mitchell</t>
  </si>
  <si>
    <t>Erika</t>
  </si>
  <si>
    <t>Whitney</t>
  </si>
  <si>
    <t>Christine</t>
  </si>
  <si>
    <t>Meghan</t>
  </si>
  <si>
    <t>Lindsay</t>
  </si>
  <si>
    <t>Brett</t>
  </si>
  <si>
    <t>Cynthia</t>
  </si>
  <si>
    <t>Kaitlin</t>
  </si>
  <si>
    <t>Cory</t>
  </si>
  <si>
    <t>Kristin</t>
  </si>
  <si>
    <t>Dillon</t>
  </si>
  <si>
    <t>Bethany</t>
  </si>
  <si>
    <t>Lisa</t>
  </si>
  <si>
    <t>Kristina</t>
  </si>
  <si>
    <t>Holly</t>
  </si>
  <si>
    <t>Casey</t>
  </si>
  <si>
    <t>April</t>
  </si>
  <si>
    <t>Keith</t>
  </si>
  <si>
    <t>Julie</t>
  </si>
  <si>
    <t>Phillip</t>
  </si>
  <si>
    <t>Brenda</t>
  </si>
  <si>
    <t>Kathleen</t>
  </si>
  <si>
    <t>Rachael</t>
  </si>
  <si>
    <t>Chad</t>
  </si>
  <si>
    <t>Patricia</t>
  </si>
  <si>
    <t>Donald</t>
  </si>
  <si>
    <t>Kendra</t>
  </si>
  <si>
    <t>Ronald</t>
  </si>
  <si>
    <t>Dominique</t>
  </si>
  <si>
    <t>Alec</t>
  </si>
  <si>
    <t>Kara</t>
  </si>
  <si>
    <t>Desiree</t>
  </si>
  <si>
    <t>Tara</t>
  </si>
  <si>
    <t>Michaela</t>
  </si>
  <si>
    <t>Brandi</t>
  </si>
  <si>
    <t>Carly</t>
  </si>
  <si>
    <t>Derrick</t>
  </si>
  <si>
    <t>Frank</t>
  </si>
  <si>
    <t>Natasha</t>
  </si>
  <si>
    <t>Hayley</t>
  </si>
  <si>
    <t>Rebekah</t>
  </si>
  <si>
    <t>Troy</t>
  </si>
  <si>
    <t>Douglas</t>
  </si>
  <si>
    <t>Clayton</t>
  </si>
  <si>
    <t>Jonathon</t>
  </si>
  <si>
    <t>Alison</t>
  </si>
  <si>
    <t>Andre</t>
  </si>
  <si>
    <t>Philip</t>
  </si>
  <si>
    <t>Nancy</t>
  </si>
  <si>
    <t>Dana</t>
  </si>
  <si>
    <t>Krystal</t>
  </si>
  <si>
    <t>Roberto</t>
  </si>
  <si>
    <t>Alejandra</t>
  </si>
  <si>
    <t>Darius</t>
  </si>
  <si>
    <t>Raven</t>
  </si>
  <si>
    <t>Drew</t>
  </si>
  <si>
    <t>Katrina</t>
  </si>
  <si>
    <t>Curtis</t>
  </si>
  <si>
    <t>Gary</t>
  </si>
  <si>
    <t>Sandra</t>
  </si>
  <si>
    <t>Meagan</t>
  </si>
  <si>
    <t>Johnny</t>
  </si>
  <si>
    <t>Kirsten</t>
  </si>
  <si>
    <t>Dennis</t>
  </si>
  <si>
    <t>Chelsey</t>
  </si>
  <si>
    <t>Malik</t>
  </si>
  <si>
    <t>Monique</t>
  </si>
  <si>
    <t>Claudia</t>
  </si>
  <si>
    <t>Mallory</t>
  </si>
  <si>
    <t>Joanna</t>
  </si>
  <si>
    <t>Deanna</t>
  </si>
  <si>
    <t>Allen</t>
  </si>
  <si>
    <t>Ashlee</t>
  </si>
  <si>
    <t>Ruben</t>
  </si>
  <si>
    <t>Felicia</t>
  </si>
  <si>
    <t>Marisa</t>
  </si>
  <si>
    <t>Mathew</t>
  </si>
  <si>
    <t>Mercedes</t>
  </si>
  <si>
    <t>Randy</t>
  </si>
  <si>
    <t>Brent</t>
  </si>
  <si>
    <t>Jerry</t>
  </si>
  <si>
    <t>Krista</t>
  </si>
  <si>
    <t>Yesenia</t>
  </si>
  <si>
    <t>Diamond</t>
  </si>
  <si>
    <t>Cindy</t>
  </si>
  <si>
    <t>Tony</t>
  </si>
  <si>
    <t>Selena</t>
  </si>
  <si>
    <t>Pedro</t>
  </si>
  <si>
    <t>Brandy</t>
  </si>
  <si>
    <t>Craig</t>
  </si>
  <si>
    <t>Gina</t>
  </si>
  <si>
    <t>Larry</t>
  </si>
  <si>
    <t>Popular names of the 1980s</t>
  </si>
  <si>
    <t>Stacy</t>
  </si>
  <si>
    <t>Carrie</t>
  </si>
  <si>
    <t>Stacey</t>
  </si>
  <si>
    <t>Susan</t>
  </si>
  <si>
    <t>Candice</t>
  </si>
  <si>
    <t>Latoya</t>
  </si>
  <si>
    <t>Todd</t>
  </si>
  <si>
    <t>Misty</t>
  </si>
  <si>
    <t>Jeffery</t>
  </si>
  <si>
    <t>Tracy</t>
  </si>
  <si>
    <t>Nichole</t>
  </si>
  <si>
    <t>Heidi</t>
  </si>
  <si>
    <t>Russell</t>
  </si>
  <si>
    <t>Tina</t>
  </si>
  <si>
    <t>Pamela</t>
  </si>
  <si>
    <t>Carl</t>
  </si>
  <si>
    <t>Candace</t>
  </si>
  <si>
    <t>Denise</t>
  </si>
  <si>
    <t>Renee</t>
  </si>
  <si>
    <t>Shaun</t>
  </si>
  <si>
    <t>Jill</t>
  </si>
  <si>
    <t>Terry</t>
  </si>
  <si>
    <t>Bobby</t>
  </si>
  <si>
    <t>Teresa</t>
  </si>
  <si>
    <t>Linda</t>
  </si>
  <si>
    <t>Robin</t>
  </si>
  <si>
    <t>Dawn</t>
  </si>
  <si>
    <t>Kristy</t>
  </si>
  <si>
    <t>Billy</t>
  </si>
  <si>
    <t>Theresa</t>
  </si>
  <si>
    <t>Tanya</t>
  </si>
  <si>
    <t>Marc</t>
  </si>
  <si>
    <t>Wendy</t>
  </si>
  <si>
    <t>Melinda</t>
  </si>
  <si>
    <t>Ricky</t>
  </si>
  <si>
    <t>Anne</t>
  </si>
  <si>
    <t>Kristopher</t>
  </si>
  <si>
    <t>Danny</t>
  </si>
  <si>
    <t>Jaclyn</t>
  </si>
  <si>
    <t>Lee</t>
  </si>
  <si>
    <t>Alisha</t>
  </si>
  <si>
    <t>Lawrence</t>
  </si>
  <si>
    <t>Lori</t>
  </si>
  <si>
    <t>Tamara</t>
  </si>
  <si>
    <t>Jimmy</t>
  </si>
  <si>
    <t>Lance</t>
  </si>
  <si>
    <t>Kelli</t>
  </si>
  <si>
    <t>Lacey</t>
  </si>
  <si>
    <t>Randall</t>
  </si>
  <si>
    <t>Micheal</t>
  </si>
  <si>
    <t>Christy</t>
  </si>
  <si>
    <t>Jenny</t>
  </si>
  <si>
    <t>Albert</t>
  </si>
  <si>
    <t>Tabitha</t>
  </si>
  <si>
    <t>Colleen</t>
  </si>
  <si>
    <t>Meredith</t>
  </si>
  <si>
    <t>Roger</t>
  </si>
  <si>
    <t>Barbara</t>
  </si>
  <si>
    <t>Rodney</t>
  </si>
  <si>
    <t>Carolyn</t>
  </si>
  <si>
    <t>Jon</t>
  </si>
  <si>
    <t>Ebony</t>
  </si>
  <si>
    <t>Walter</t>
  </si>
  <si>
    <t>Clinton</t>
  </si>
  <si>
    <t>Tonya</t>
  </si>
  <si>
    <t>Louis</t>
  </si>
  <si>
    <t>Kristi</t>
  </si>
  <si>
    <t>Willie</t>
  </si>
  <si>
    <t>Kari</t>
  </si>
  <si>
    <t>Arthur</t>
  </si>
  <si>
    <t>Michele</t>
  </si>
  <si>
    <t>Joe</t>
  </si>
  <si>
    <t>Bridget</t>
  </si>
  <si>
    <t>Jay</t>
  </si>
  <si>
    <t>Marie</t>
  </si>
  <si>
    <t>Sharon</t>
  </si>
  <si>
    <t>Tasha</t>
  </si>
  <si>
    <t>Ross</t>
  </si>
  <si>
    <t>Sheena</t>
  </si>
  <si>
    <t>Darren</t>
  </si>
  <si>
    <t>Jaime</t>
  </si>
  <si>
    <t>Maurice</t>
  </si>
  <si>
    <t>Priscilla</t>
  </si>
  <si>
    <t>Gerald</t>
  </si>
  <si>
    <t>Ann</t>
  </si>
  <si>
    <t>Stefanie</t>
  </si>
  <si>
    <t>Cassie</t>
  </si>
  <si>
    <t>Adrienne</t>
  </si>
  <si>
    <t>Wayne</t>
  </si>
  <si>
    <t>Tammy</t>
  </si>
  <si>
    <t>Beth</t>
  </si>
  <si>
    <t>Bruce</t>
  </si>
  <si>
    <t>Latasha</t>
  </si>
  <si>
    <t>Roy</t>
  </si>
  <si>
    <t>Cristina</t>
  </si>
  <si>
    <t>Virginia</t>
  </si>
  <si>
    <t>Deborah</t>
  </si>
  <si>
    <t>Brad</t>
  </si>
  <si>
    <t>Reginald</t>
  </si>
  <si>
    <t>Regina</t>
  </si>
  <si>
    <t>Carla</t>
  </si>
  <si>
    <t>Darrell</t>
  </si>
  <si>
    <t>Cheryl</t>
  </si>
  <si>
    <t>Frederick</t>
  </si>
  <si>
    <t>Jermaine</t>
  </si>
  <si>
    <t>Nina</t>
  </si>
  <si>
    <t>Geoffrey</t>
  </si>
  <si>
    <t>Popular names of the 1970s</t>
  </si>
  <si>
    <t>Donna</t>
  </si>
  <si>
    <t>Rhonda</t>
  </si>
  <si>
    <t>Debra</t>
  </si>
  <si>
    <t>Sherry</t>
  </si>
  <si>
    <t>Paula</t>
  </si>
  <si>
    <t>Jodi</t>
  </si>
  <si>
    <t>Suzanne</t>
  </si>
  <si>
    <t>Chris</t>
  </si>
  <si>
    <t>Tracey</t>
  </si>
  <si>
    <t>Yolanda</t>
  </si>
  <si>
    <t>Sheila</t>
  </si>
  <si>
    <t>Laurie</t>
  </si>
  <si>
    <t>Shelly</t>
  </si>
  <si>
    <t>Diane</t>
  </si>
  <si>
    <t>Janet</t>
  </si>
  <si>
    <t>Carol</t>
  </si>
  <si>
    <t>Kathy</t>
  </si>
  <si>
    <t>Damon</t>
  </si>
  <si>
    <t>Kim</t>
  </si>
  <si>
    <t>Traci</t>
  </si>
  <si>
    <t>Kristine</t>
  </si>
  <si>
    <t>Tricia</t>
  </si>
  <si>
    <t>Joy</t>
  </si>
  <si>
    <t>Ronnie</t>
  </si>
  <si>
    <t>Dale</t>
  </si>
  <si>
    <t>Terri</t>
  </si>
  <si>
    <t>Tyrone</t>
  </si>
  <si>
    <t>Sonya</t>
  </si>
  <si>
    <t>Aimee</t>
  </si>
  <si>
    <t>Harold</t>
  </si>
  <si>
    <t>Barry</t>
  </si>
  <si>
    <t>Anita</t>
  </si>
  <si>
    <t>Glenn</t>
  </si>
  <si>
    <t>Christie</t>
  </si>
  <si>
    <t>Ernest</t>
  </si>
  <si>
    <t>Steve</t>
  </si>
  <si>
    <t>Connie</t>
  </si>
  <si>
    <t>Eugene</t>
  </si>
  <si>
    <t>Martha</t>
  </si>
  <si>
    <t>Carmen</t>
  </si>
  <si>
    <t>Stacie</t>
  </si>
  <si>
    <t>Tommy</t>
  </si>
  <si>
    <t>Lynn</t>
  </si>
  <si>
    <t>Eddie</t>
  </si>
  <si>
    <t>Leonard</t>
  </si>
  <si>
    <t>Kristie</t>
  </si>
  <si>
    <t>Shelley</t>
  </si>
  <si>
    <t>Dwayne</t>
  </si>
  <si>
    <t>Sherri</t>
  </si>
  <si>
    <t>Jerome</t>
  </si>
  <si>
    <t>Ralph</t>
  </si>
  <si>
    <t>Bonnie</t>
  </si>
  <si>
    <t>Marvin</t>
  </si>
  <si>
    <t>Mandy</t>
  </si>
  <si>
    <t>Jody</t>
  </si>
  <si>
    <t>Shawna</t>
  </si>
  <si>
    <t>Neil</t>
  </si>
  <si>
    <t>Kerry</t>
  </si>
  <si>
    <t>Annette</t>
  </si>
  <si>
    <t>Dean</t>
  </si>
  <si>
    <t>Yvonne</t>
  </si>
  <si>
    <t>Toni</t>
  </si>
  <si>
    <t>Kurt</t>
  </si>
  <si>
    <t>Sonia</t>
  </si>
  <si>
    <t>Janice</t>
  </si>
  <si>
    <t>Robyn</t>
  </si>
  <si>
    <t>Stanley</t>
  </si>
  <si>
    <t>Melvin</t>
  </si>
  <si>
    <t>Kerri</t>
  </si>
  <si>
    <t>Howard</t>
  </si>
  <si>
    <t>Sheri</t>
  </si>
  <si>
    <t>Becky</t>
  </si>
  <si>
    <t>Duane</t>
  </si>
  <si>
    <t>Gloria</t>
  </si>
  <si>
    <t>Mindy</t>
  </si>
  <si>
    <t>Jeff</t>
  </si>
  <si>
    <t>Tracie</t>
  </si>
  <si>
    <t>Angie</t>
  </si>
  <si>
    <t>Kellie</t>
  </si>
  <si>
    <t>Terrence</t>
  </si>
  <si>
    <t>Terrance</t>
  </si>
  <si>
    <t>Ruth</t>
  </si>
  <si>
    <t>Wanda</t>
  </si>
  <si>
    <t>Jeanette</t>
  </si>
  <si>
    <t>Clifford</t>
  </si>
  <si>
    <t>Cathy</t>
  </si>
  <si>
    <t>Harry</t>
  </si>
  <si>
    <t>https://www.ssa.gov/oact/babynames/decades/names2000s.html</t>
  </si>
  <si>
    <t>Source: 100% sample based on Social Security card application data as of March 2017. See the limitations of this data source.</t>
  </si>
  <si>
    <t>Popular names of the 1960s</t>
  </si>
  <si>
    <t>Mike</t>
  </si>
  <si>
    <t>Debbie</t>
  </si>
  <si>
    <t>Judy</t>
  </si>
  <si>
    <t>Joyce</t>
  </si>
  <si>
    <t>Beverly</t>
  </si>
  <si>
    <t>Tim</t>
  </si>
  <si>
    <t>Darlene</t>
  </si>
  <si>
    <t>Jane</t>
  </si>
  <si>
    <t>Darryl</t>
  </si>
  <si>
    <t>Vicki</t>
  </si>
  <si>
    <t>Judith</t>
  </si>
  <si>
    <t>Greg</t>
  </si>
  <si>
    <t>Betty</t>
  </si>
  <si>
    <t>Penny</t>
  </si>
  <si>
    <t>Shirley</t>
  </si>
  <si>
    <t>Jean</t>
  </si>
  <si>
    <t>Jim</t>
  </si>
  <si>
    <t>Peggy</t>
  </si>
  <si>
    <t>Joan</t>
  </si>
  <si>
    <t>Maureen</t>
  </si>
  <si>
    <t>Tom</t>
  </si>
  <si>
    <t>Ellen</t>
  </si>
  <si>
    <t>Joanne</t>
  </si>
  <si>
    <t>Dorothy</t>
  </si>
  <si>
    <t>Gail</t>
  </si>
  <si>
    <t>Rita</t>
  </si>
  <si>
    <t>Rick</t>
  </si>
  <si>
    <t>Rose</t>
  </si>
  <si>
    <t>Bill</t>
  </si>
  <si>
    <t>Vickie</t>
  </si>
  <si>
    <t>Fred</t>
  </si>
  <si>
    <t>Helen</t>
  </si>
  <si>
    <t>Sylvia</t>
  </si>
  <si>
    <t>Norman</t>
  </si>
  <si>
    <t>Dan</t>
  </si>
  <si>
    <t>Elaine</t>
  </si>
  <si>
    <t>Marilyn</t>
  </si>
  <si>
    <t>Kirk</t>
  </si>
  <si>
    <t>Ray</t>
  </si>
  <si>
    <t>Sheryl</t>
  </si>
  <si>
    <t>Don</t>
  </si>
  <si>
    <t>Jackie</t>
  </si>
  <si>
    <t>Glen</t>
  </si>
  <si>
    <t>Phyllis</t>
  </si>
  <si>
    <t>Frances</t>
  </si>
  <si>
    <t>Karl</t>
  </si>
  <si>
    <t>Joann</t>
  </si>
  <si>
    <t>Eileen</t>
  </si>
  <si>
    <t>Earl</t>
  </si>
  <si>
    <t>Charlene</t>
  </si>
  <si>
    <t>Francis</t>
  </si>
  <si>
    <t>Sally</t>
  </si>
  <si>
    <t>Kent</t>
  </si>
  <si>
    <t>Jeanne</t>
  </si>
  <si>
    <t>Alfred</t>
  </si>
  <si>
    <t>Warren</t>
  </si>
  <si>
    <t>Belinda</t>
  </si>
  <si>
    <t>Clarence</t>
  </si>
  <si>
    <t>Sandy</t>
  </si>
  <si>
    <t>Bernard</t>
  </si>
  <si>
    <t>Lorraine</t>
  </si>
  <si>
    <t>Yvette</t>
  </si>
  <si>
    <t>Gordon</t>
  </si>
  <si>
    <t>Loretta</t>
  </si>
  <si>
    <t>Dave</t>
  </si>
  <si>
    <t>Sue</t>
  </si>
  <si>
    <t>Guy</t>
  </si>
  <si>
    <t>Norma</t>
  </si>
  <si>
    <t>Roberta</t>
  </si>
  <si>
    <t>Daryl</t>
  </si>
  <si>
    <t>Leroy</t>
  </si>
  <si>
    <t>Shari</t>
  </si>
  <si>
    <t>Perry</t>
  </si>
  <si>
    <t>Jo</t>
  </si>
  <si>
    <t>Lonnie</t>
  </si>
  <si>
    <t>Tammie</t>
  </si>
  <si>
    <t>Gwendolyn</t>
  </si>
  <si>
    <t>Alvin</t>
  </si>
  <si>
    <t>Gilbert</t>
  </si>
  <si>
    <t>Vernon</t>
  </si>
  <si>
    <t>Tami</t>
  </si>
  <si>
    <t>Stuart</t>
  </si>
  <si>
    <t>Shelia</t>
  </si>
  <si>
    <t>Rickey</t>
  </si>
  <si>
    <t>Marcia</t>
  </si>
  <si>
    <t>Doris</t>
  </si>
  <si>
    <t>Franklin</t>
  </si>
  <si>
    <t>Leon</t>
  </si>
  <si>
    <t>Gregg</t>
  </si>
  <si>
    <t>Karla</t>
  </si>
  <si>
    <t>Bob</t>
  </si>
  <si>
    <t>Darin</t>
  </si>
  <si>
    <t>Glenda</t>
  </si>
  <si>
    <t>Patty</t>
  </si>
  <si>
    <t>Gene</t>
  </si>
  <si>
    <t>Herbert</t>
  </si>
  <si>
    <t>Pam</t>
  </si>
  <si>
    <t>Popular names of the 1950s</t>
  </si>
  <si>
    <t>Marsha</t>
  </si>
  <si>
    <t>Lois</t>
  </si>
  <si>
    <t>Dianne</t>
  </si>
  <si>
    <t>Constance</t>
  </si>
  <si>
    <t>Irene</t>
  </si>
  <si>
    <t>Jan</t>
  </si>
  <si>
    <t>Louise</t>
  </si>
  <si>
    <t>Juanita</t>
  </si>
  <si>
    <t>Marlene</t>
  </si>
  <si>
    <t>Dwight</t>
  </si>
  <si>
    <t>Rosemary</t>
  </si>
  <si>
    <t>Lloyd</t>
  </si>
  <si>
    <t>Kay</t>
  </si>
  <si>
    <t>Geraldine</t>
  </si>
  <si>
    <t>Gayle</t>
  </si>
  <si>
    <t>Annie</t>
  </si>
  <si>
    <t>Garry</t>
  </si>
  <si>
    <t>Lynda</t>
  </si>
  <si>
    <t>Lynne</t>
  </si>
  <si>
    <t>Patsy</t>
  </si>
  <si>
    <t>Vicky</t>
  </si>
  <si>
    <t>Lewis</t>
  </si>
  <si>
    <t>June</t>
  </si>
  <si>
    <t>Clyde</t>
  </si>
  <si>
    <t>Floyd</t>
  </si>
  <si>
    <t>Marjorie</t>
  </si>
  <si>
    <t>Arlene</t>
  </si>
  <si>
    <t>Allan</t>
  </si>
  <si>
    <t>Patti</t>
  </si>
  <si>
    <t>Donnie</t>
  </si>
  <si>
    <t>Lester</t>
  </si>
  <si>
    <t>Rosa</t>
  </si>
  <si>
    <t>Delores</t>
  </si>
  <si>
    <t>Jimmie</t>
  </si>
  <si>
    <t>Randolph</t>
  </si>
  <si>
    <t>Charlie</t>
  </si>
  <si>
    <t>Janis</t>
  </si>
  <si>
    <t>Marianne</t>
  </si>
  <si>
    <t>Dolores</t>
  </si>
  <si>
    <t>Ted</t>
  </si>
  <si>
    <t>Milton</t>
  </si>
  <si>
    <t>Mildred</t>
  </si>
  <si>
    <t>Freddie</t>
  </si>
  <si>
    <t>Harvey</t>
  </si>
  <si>
    <t>Roxanne</t>
  </si>
  <si>
    <t>Gerard</t>
  </si>
  <si>
    <t>Carole</t>
  </si>
  <si>
    <t>Johnnie</t>
  </si>
  <si>
    <t>Herman</t>
  </si>
  <si>
    <t>Rex</t>
  </si>
  <si>
    <t>Arnold</t>
  </si>
  <si>
    <t>Doreen</t>
  </si>
  <si>
    <t>Popular names of the 1940s</t>
  </si>
  <si>
    <t>Edna</t>
  </si>
  <si>
    <t>Georgia</t>
  </si>
  <si>
    <t>Edith</t>
  </si>
  <si>
    <t>Pauline</t>
  </si>
  <si>
    <t>Wilma</t>
  </si>
  <si>
    <t>Ethel</t>
  </si>
  <si>
    <t>Lucille</t>
  </si>
  <si>
    <t>Florence</t>
  </si>
  <si>
    <t>Margie</t>
  </si>
  <si>
    <t>Thelma</t>
  </si>
  <si>
    <t>Gladys</t>
  </si>
  <si>
    <t>Marion</t>
  </si>
  <si>
    <t>Esther</t>
  </si>
  <si>
    <t>Chester</t>
  </si>
  <si>
    <t>Maryann</t>
  </si>
  <si>
    <t>Cecil</t>
  </si>
  <si>
    <t>Bernice</t>
  </si>
  <si>
    <t>Billie</t>
  </si>
  <si>
    <t>Roland</t>
  </si>
  <si>
    <t>Bertha</t>
  </si>
  <si>
    <t>Bobbie</t>
  </si>
  <si>
    <t>Claude</t>
  </si>
  <si>
    <t>Pat</t>
  </si>
  <si>
    <t>Maxine</t>
  </si>
  <si>
    <t>Marian</t>
  </si>
  <si>
    <t>Sam</t>
  </si>
  <si>
    <t>Paulette</t>
  </si>
  <si>
    <t>Wallace</t>
  </si>
  <si>
    <t>Beatrice</t>
  </si>
  <si>
    <t>Hugh</t>
  </si>
  <si>
    <t>Lillie</t>
  </si>
  <si>
    <t>Elmer</t>
  </si>
  <si>
    <t>Ida</t>
  </si>
  <si>
    <t>Willard</t>
  </si>
  <si>
    <t>Faye</t>
  </si>
  <si>
    <t>Jessie</t>
  </si>
  <si>
    <t>Marshall</t>
  </si>
  <si>
    <t>Janie</t>
  </si>
  <si>
    <t>Sidney</t>
  </si>
  <si>
    <t>Harriet</t>
  </si>
  <si>
    <t>Rosalie</t>
  </si>
  <si>
    <t>Sammy</t>
  </si>
  <si>
    <t>Alma</t>
  </si>
  <si>
    <t>Benny</t>
  </si>
  <si>
    <t>Vera</t>
  </si>
  <si>
    <t>Virgil</t>
  </si>
  <si>
    <t>Morris</t>
  </si>
  <si>
    <t>Earnest</t>
  </si>
  <si>
    <t>Mattie</t>
  </si>
  <si>
    <t>Lyle</t>
  </si>
  <si>
    <t>Minnie</t>
  </si>
  <si>
    <t>Bennie</t>
  </si>
  <si>
    <t>Wendell</t>
  </si>
  <si>
    <t>Rosie</t>
  </si>
  <si>
    <t>Fredrick</t>
  </si>
  <si>
    <t>Popular names of the 1930s</t>
  </si>
  <si>
    <t>Elsie</t>
  </si>
  <si>
    <t>Bessie</t>
  </si>
  <si>
    <t>Agnes</t>
  </si>
  <si>
    <t>Nellie</t>
  </si>
  <si>
    <t>Gertrude</t>
  </si>
  <si>
    <t>Geneva</t>
  </si>
  <si>
    <t>Viola</t>
  </si>
  <si>
    <t>Velma</t>
  </si>
  <si>
    <t>Dick</t>
  </si>
  <si>
    <t>Leona</t>
  </si>
  <si>
    <t>Hubert</t>
  </si>
  <si>
    <t>Myrtle</t>
  </si>
  <si>
    <t>Lowell</t>
  </si>
  <si>
    <t>Pearl</t>
  </si>
  <si>
    <t>Homer</t>
  </si>
  <si>
    <t>Delbert</t>
  </si>
  <si>
    <t>Mae</t>
  </si>
  <si>
    <t>Wilbur</t>
  </si>
  <si>
    <t>Luther</t>
  </si>
  <si>
    <t>Dora</t>
  </si>
  <si>
    <t>Ben</t>
  </si>
  <si>
    <t>Eunice</t>
  </si>
  <si>
    <t>Rudolph</t>
  </si>
  <si>
    <t>Willis</t>
  </si>
  <si>
    <t>Alberta</t>
  </si>
  <si>
    <t>Horace</t>
  </si>
  <si>
    <t>Lula</t>
  </si>
  <si>
    <t>Junior</t>
  </si>
  <si>
    <t>Carroll</t>
  </si>
  <si>
    <t>Verna</t>
  </si>
  <si>
    <t>Roosevelt</t>
  </si>
  <si>
    <t>Lena</t>
  </si>
  <si>
    <t>Otis</t>
  </si>
  <si>
    <t>Lola</t>
  </si>
  <si>
    <t>Myrna</t>
  </si>
  <si>
    <t>Hattie</t>
  </si>
  <si>
    <t>Rosemarie</t>
  </si>
  <si>
    <t>Alton</t>
  </si>
  <si>
    <t>Ramona</t>
  </si>
  <si>
    <t>Jeannette</t>
  </si>
  <si>
    <t>Erma</t>
  </si>
  <si>
    <t>Genevieve</t>
  </si>
  <si>
    <t>Clifton</t>
  </si>
  <si>
    <t>Archie</t>
  </si>
  <si>
    <t>Fannie</t>
  </si>
  <si>
    <t>Jennie</t>
  </si>
  <si>
    <t>Salvatore</t>
  </si>
  <si>
    <t>Hilda</t>
  </si>
  <si>
    <t>Nelson</t>
  </si>
  <si>
    <t>Marguerite</t>
  </si>
  <si>
    <t>Popular names of the 1920s</t>
  </si>
  <si>
    <t>Mabel</t>
  </si>
  <si>
    <t>Opal</t>
  </si>
  <si>
    <t>Muriel</t>
  </si>
  <si>
    <t>Blanche</t>
  </si>
  <si>
    <t>Beulah</t>
  </si>
  <si>
    <t>Irving</t>
  </si>
  <si>
    <t>Julius</t>
  </si>
  <si>
    <t>Inez</t>
  </si>
  <si>
    <t>Edmund</t>
  </si>
  <si>
    <t>Miriam</t>
  </si>
  <si>
    <t>Ada</t>
  </si>
  <si>
    <t>Orville</t>
  </si>
  <si>
    <t>Mamie</t>
  </si>
  <si>
    <t>Mable</t>
  </si>
  <si>
    <t>Flora</t>
  </si>
  <si>
    <t>Angelo</t>
  </si>
  <si>
    <t>Marcella</t>
  </si>
  <si>
    <t>Bette</t>
  </si>
  <si>
    <t>Olga</t>
  </si>
  <si>
    <t>Laverne</t>
  </si>
  <si>
    <t>Wilbert</t>
  </si>
  <si>
    <t>Estelle</t>
  </si>
  <si>
    <t>Irma</t>
  </si>
  <si>
    <t>Susie</t>
  </si>
  <si>
    <t>Leland</t>
  </si>
  <si>
    <t>Eula</t>
  </si>
  <si>
    <t>Merle</t>
  </si>
  <si>
    <t>Winifred</t>
  </si>
  <si>
    <t>Ira</t>
  </si>
  <si>
    <t>Eloise</t>
  </si>
  <si>
    <t>Maggie</t>
  </si>
  <si>
    <t>Ervin</t>
  </si>
  <si>
    <t>Antoinette</t>
  </si>
  <si>
    <t>Irvin</t>
  </si>
  <si>
    <t>Imogene</t>
  </si>
  <si>
    <t>Lorene</t>
  </si>
  <si>
    <t>Dewey</t>
  </si>
  <si>
    <t>Olive</t>
  </si>
  <si>
    <t>Emil</t>
  </si>
  <si>
    <t>Wilfred</t>
  </si>
  <si>
    <t>Henrietta</t>
  </si>
  <si>
    <t>Elbert</t>
  </si>
  <si>
    <t>Della</t>
  </si>
  <si>
    <t>Bettie</t>
  </si>
  <si>
    <t>Fern</t>
  </si>
  <si>
    <t>Forrest</t>
  </si>
  <si>
    <t>Popular names of the 1910s</t>
  </si>
  <si>
    <t>Woodrow</t>
  </si>
  <si>
    <t>Lucile</t>
  </si>
  <si>
    <t>Wilson</t>
  </si>
  <si>
    <t>Lottie</t>
  </si>
  <si>
    <t>Nettie</t>
  </si>
  <si>
    <t>Otto</t>
  </si>
  <si>
    <t>Sylvester</t>
  </si>
  <si>
    <t>Goldie</t>
  </si>
  <si>
    <t>May</t>
  </si>
  <si>
    <t>Felix</t>
  </si>
  <si>
    <t>Rufus</t>
  </si>
  <si>
    <t>August</t>
  </si>
  <si>
    <t>Essie</t>
  </si>
  <si>
    <t>Ollie</t>
  </si>
  <si>
    <t>Dorothea</t>
  </si>
  <si>
    <t>Nick</t>
  </si>
  <si>
    <t>Effie</t>
  </si>
  <si>
    <t>Freda</t>
  </si>
  <si>
    <t>Sallie</t>
  </si>
  <si>
    <t>Adolph</t>
  </si>
  <si>
    <t>Cleo</t>
  </si>
  <si>
    <t>Ora</t>
  </si>
  <si>
    <t>Ellis</t>
  </si>
  <si>
    <t>Addie</t>
  </si>
  <si>
    <t>Pete</t>
  </si>
  <si>
    <t>Bert</t>
  </si>
  <si>
    <t>Lela</t>
  </si>
  <si>
    <t>Popular names of the 1900s</t>
  </si>
  <si>
    <t>Will</t>
  </si>
  <si>
    <t>Maude</t>
  </si>
  <si>
    <t>Ed</t>
  </si>
  <si>
    <t>Lizzie</t>
  </si>
  <si>
    <t>Charley</t>
  </si>
  <si>
    <t>Mack</t>
  </si>
  <si>
    <t>Iva</t>
  </si>
  <si>
    <t>Percy</t>
  </si>
  <si>
    <t>Etta</t>
  </si>
  <si>
    <t>Johnie</t>
  </si>
  <si>
    <t>Mollie</t>
  </si>
  <si>
    <t>Flossie</t>
  </si>
  <si>
    <t>Ola</t>
  </si>
  <si>
    <t>Nannie</t>
  </si>
  <si>
    <t>Alta</t>
  </si>
  <si>
    <t>Estella</t>
  </si>
  <si>
    <t>Celia</t>
  </si>
  <si>
    <t>Frieda</t>
  </si>
  <si>
    <t>Luella</t>
  </si>
  <si>
    <t>Matilda</t>
  </si>
  <si>
    <t>Amos</t>
  </si>
  <si>
    <t>Cecelia</t>
  </si>
  <si>
    <t>Elva</t>
  </si>
  <si>
    <t>Ina</t>
  </si>
  <si>
    <t>Leola</t>
  </si>
  <si>
    <t>Cornelius</t>
  </si>
  <si>
    <t>Allie</t>
  </si>
  <si>
    <t>Virgie</t>
  </si>
  <si>
    <t>Roscoe</t>
  </si>
  <si>
    <t>Nell</t>
  </si>
  <si>
    <t>Eliza</t>
  </si>
  <si>
    <t>Popular names of the 1890s</t>
  </si>
  <si>
    <t>Grover</t>
  </si>
  <si>
    <t>Maud</t>
  </si>
  <si>
    <t>Jess</t>
  </si>
  <si>
    <t>Lulu</t>
  </si>
  <si>
    <t>Augusta</t>
  </si>
  <si>
    <t>Belle</t>
  </si>
  <si>
    <t>Gus</t>
  </si>
  <si>
    <t>Josie</t>
  </si>
  <si>
    <t>Alonzo</t>
  </si>
  <si>
    <t>Callie</t>
  </si>
  <si>
    <t>Winnie</t>
  </si>
  <si>
    <t>Mayme</t>
  </si>
  <si>
    <t>Selma</t>
  </si>
  <si>
    <t>Reuben</t>
  </si>
  <si>
    <t>Claud</t>
  </si>
  <si>
    <t>Tillie</t>
  </si>
  <si>
    <t>Millie</t>
  </si>
  <si>
    <t>Rena</t>
  </si>
  <si>
    <t>Sherman</t>
  </si>
  <si>
    <t>Moses</t>
  </si>
  <si>
    <t>Simon</t>
  </si>
  <si>
    <t>Delia</t>
  </si>
  <si>
    <t>Jasper</t>
  </si>
  <si>
    <t>Popular names of the 1880s</t>
  </si>
  <si>
    <t>Louisa</t>
  </si>
  <si>
    <t>Lou</t>
  </si>
  <si>
    <t>Hiram</t>
  </si>
  <si>
    <t>Birdie</t>
  </si>
  <si>
    <t>Bertie</t>
  </si>
  <si>
    <t>Bess</t>
  </si>
  <si>
    <t>Leila</t>
  </si>
  <si>
    <t>Mathilda</t>
  </si>
  <si>
    <t>Dollie</t>
  </si>
  <si>
    <t>Wiley</t>
  </si>
  <si>
    <t>Rhoda</t>
  </si>
  <si>
    <t>Cornelia</t>
  </si>
  <si>
    <t>Cleveland</t>
  </si>
  <si>
    <t>Harley</t>
  </si>
  <si>
    <t>Lelia</t>
  </si>
  <si>
    <t>Anton</t>
  </si>
  <si>
    <t>Myra</t>
  </si>
  <si>
    <t>Alva</t>
  </si>
  <si>
    <t>Harriett</t>
  </si>
  <si>
    <t>Roxie</t>
  </si>
  <si>
    <t>Abbie</t>
  </si>
  <si>
    <t>https://www.ssa.gov/oact/babynames/decades/names2010s.html</t>
  </si>
  <si>
    <t>https://www.ssa.gov/oact/babynames/decades/names1990s.html</t>
  </si>
  <si>
    <t>https://www.ssa.gov/oact/babynames/decades/names1980s.html</t>
  </si>
  <si>
    <t>https://www.ssa.gov/oact/babynames/decades/names1970s.html</t>
  </si>
  <si>
    <t>https://www.ssa.gov/oact/babynames/decades/names1960s.html</t>
  </si>
  <si>
    <t>https://www.ssa.gov/oact/babynames/decades/names1950s.html</t>
  </si>
  <si>
    <t>https://www.ssa.gov/oact/babynames/decades/names1940s.html</t>
  </si>
  <si>
    <t>https://www.ssa.gov/oact/babynames/decades/names1930s.html</t>
  </si>
  <si>
    <t>https://www.ssa.gov/oact/babynames/decades/names1920s.html</t>
  </si>
  <si>
    <t>https://www.ssa.gov/oact/babynames/decades/names1910s.html</t>
  </si>
  <si>
    <t>https://www.ssa.gov/oact/babynames/decades/names1900s.html</t>
  </si>
  <si>
    <t>https://www.ssa.gov/oact/babynames/decades/names1890s.html</t>
  </si>
  <si>
    <t>https://www.ssa.gov/oact/babynames/decades/names1880s.html</t>
  </si>
  <si>
    <t>Rows</t>
  </si>
  <si>
    <t>Cols</t>
  </si>
  <si>
    <t>Offset call</t>
  </si>
  <si>
    <t>In the AsDownloaded tab, cell $C$2</t>
  </si>
  <si>
    <t>In the AsDownloaded tab, cell $I$2</t>
  </si>
  <si>
    <t>In the AsDownloaded tab, cell $O$2</t>
  </si>
  <si>
    <t>In the AsDownloaded tab, cell $U$2</t>
  </si>
  <si>
    <t>In the AsDownloaded tab, cell $AA$2</t>
  </si>
  <si>
    <t>In the AsDownloaded tab, cell $AG$2</t>
  </si>
  <si>
    <t>In the AsDownloaded tab, cell $AM$2</t>
  </si>
  <si>
    <t>In the AsDownloaded tab, cell $AS$2</t>
  </si>
  <si>
    <t>In the AsDownloaded tab, cell $AY$2</t>
  </si>
  <si>
    <t>In the AsDownloaded tab, cell $BE$2</t>
  </si>
  <si>
    <t>In the AsDownloaded tab, cell $BK$2</t>
  </si>
  <si>
    <t>In the AsDownloaded tab, cell $BQ$2</t>
  </si>
  <si>
    <t>In the AsDownloaded tab, cell $BW$2</t>
  </si>
  <si>
    <t>In the AsDownloaded tab, cell $CC$2</t>
  </si>
  <si>
    <t>Male names</t>
  </si>
  <si>
    <t>Female names</t>
  </si>
  <si>
    <t>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</si>
</sst>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
  </numFmts>
  <fonts count="8" x14ac:knownFonts="1">
    <font>
      <sz val="11"/>
      <color theme="1"/>
      <name val="Calibri"/>
      <family val="2"/>
      <scheme val="minor"/>
    </font>
    <font>
      <b/>
      <sz val="11"/>
      <color theme="1"/>
      <name val="Calibri"/>
      <family val="2"/>
      <scheme val="minor"/>
    </font>
    <font>
      <sz val="11"/>
      <color rgb="FF333333"/>
      <name val="Arial"/>
      <family val="2"/>
    </font>
    <font>
      <u/>
      <sz val="11"/>
      <color theme="10"/>
      <name val="Calibri"/>
      <family val="2"/>
      <scheme val="minor"/>
    </font>
    <font>
      <b/>
      <sz val="11"/>
      <color rgb="FF333333"/>
      <name val="Arial"/>
      <family val="2"/>
    </font>
    <font>
      <b/>
      <sz val="20"/>
      <color theme="1"/>
      <name val="Calibri"/>
      <family val="2"/>
      <scheme val="minor"/>
    </font>
    <font>
      <b/>
      <sz val="20"/>
      <color theme="1"/>
      <name val="Book Antiqua"/>
      <family val="1"/>
    </font>
    <font>
      <sz val="11"/>
      <color theme="1"/>
      <name val="Book Antiqua"/>
      <family val="1"/>
    </font>
  </fonts>
  <fills count="5">
    <fill>
      <patternFill patternType="none"/>
    </fill>
    <fill>
      <patternFill patternType="gray125"/>
    </fill>
    <fill>
      <patternFill patternType="solid">
        <fgColor rgb="FF99CCFF"/>
        <bgColor indexed="64"/>
      </patternFill>
    </fill>
    <fill>
      <patternFill patternType="solid">
        <fgColor rgb="FFFFC0CB"/>
        <bgColor indexed="64"/>
      </patternFill>
    </fill>
    <fill>
      <patternFill patternType="solid">
        <fgColor rgb="FFFFFFFF"/>
        <bgColor indexed="64"/>
      </patternFill>
    </fill>
  </fills>
  <borders count="15">
    <border>
      <left/>
      <right/>
      <top/>
      <bottom/>
      <diagonal/>
    </border>
    <border>
      <left style="medium">
        <color rgb="FFDDDDDD"/>
      </left>
      <right style="medium">
        <color rgb="FFBBBBBB"/>
      </right>
      <top style="medium">
        <color rgb="FFDDDDDD"/>
      </top>
      <bottom style="medium">
        <color rgb="FFDDDDDD"/>
      </bottom>
      <diagonal/>
    </border>
    <border>
      <left style="medium">
        <color rgb="FFBBBBBB"/>
      </left>
      <right style="medium">
        <color rgb="FFBBBBBB"/>
      </right>
      <top style="medium">
        <color rgb="FFBBBBBB"/>
      </top>
      <bottom style="medium">
        <color rgb="FFBBBBBB"/>
      </bottom>
      <diagonal/>
    </border>
    <border>
      <left style="medium">
        <color rgb="FFBBBBBB"/>
      </left>
      <right/>
      <top style="medium">
        <color rgb="FFBBBBBB"/>
      </top>
      <bottom style="medium">
        <color rgb="FFBBBBBB"/>
      </bottom>
      <diagonal/>
    </border>
    <border>
      <left/>
      <right style="medium">
        <color rgb="FFBBBBBB"/>
      </right>
      <top style="medium">
        <color rgb="FFBBBBBB"/>
      </top>
      <bottom style="medium">
        <color rgb="FFBBBBBB"/>
      </bottom>
      <diagonal/>
    </border>
    <border>
      <left style="medium">
        <color rgb="FFDDDDDD"/>
      </left>
      <right style="medium">
        <color rgb="FFDDDDDD"/>
      </right>
      <top style="medium">
        <color rgb="FFDDDDDD"/>
      </top>
      <bottom style="medium">
        <color rgb="FFDDDDDD"/>
      </bottom>
      <diagonal/>
    </border>
    <border>
      <left style="medium">
        <color rgb="FFBBBBBB"/>
      </left>
      <right style="medium">
        <color rgb="FFBBBBBB"/>
      </right>
      <top style="medium">
        <color rgb="FFBBBBBB"/>
      </top>
      <bottom style="medium">
        <color rgb="FFDDDDDD"/>
      </bottom>
      <diagonal/>
    </border>
    <border>
      <left style="medium">
        <color rgb="FFBBBBBB"/>
      </left>
      <right style="medium">
        <color rgb="FFBBBBBB"/>
      </right>
      <top style="medium">
        <color rgb="FFDDDDDD"/>
      </top>
      <bottom style="medium">
        <color rgb="FFDDDDDD"/>
      </bottom>
      <diagonal/>
    </border>
    <border>
      <left style="medium">
        <color rgb="FFBBBBBB"/>
      </left>
      <right style="medium">
        <color rgb="FFBBBBBB"/>
      </right>
      <top style="medium">
        <color rgb="FFDDDDDD"/>
      </top>
      <bottom style="medium">
        <color rgb="FFBBBBBB"/>
      </bottom>
      <diagonal/>
    </border>
    <border>
      <left/>
      <right/>
      <top style="medium">
        <color rgb="FFDDDDDD"/>
      </top>
      <bottom style="medium">
        <color rgb="FFBBBBBB"/>
      </bottom>
      <diagonal/>
    </border>
    <border>
      <left/>
      <right style="medium">
        <color rgb="FFBBBBBB"/>
      </right>
      <top style="medium">
        <color rgb="FFDDDDDD"/>
      </top>
      <bottom style="medium">
        <color rgb="FFBBBBBB"/>
      </bottom>
      <diagonal/>
    </border>
    <border>
      <left/>
      <right/>
      <top/>
      <bottom style="medium">
        <color rgb="FFBBBBBB"/>
      </bottom>
      <diagonal/>
    </border>
    <border>
      <left style="medium">
        <color rgb="FFBBBBBB"/>
      </left>
      <right/>
      <top style="medium">
        <color rgb="FFDDDDDD"/>
      </top>
      <bottom style="medium">
        <color rgb="FFBBBBBB"/>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0" fillId="0" borderId="11" xfId="0" applyBorder="1"/>
    <xf numFmtId="0" fontId="1" fillId="0" borderId="0" xfId="0" applyFont="1"/>
    <xf numFmtId="0" fontId="0" fillId="4" borderId="0" xfId="0" applyFill="1"/>
    <xf numFmtId="0" fontId="2" fillId="4" borderId="1" xfId="0" applyFont="1" applyFill="1" applyBorder="1" applyAlignment="1">
      <alignment horizontal="left" vertical="top" wrapText="1"/>
    </xf>
    <xf numFmtId="0" fontId="4" fillId="4" borderId="2" xfId="0" applyFont="1" applyFill="1" applyBorder="1" applyAlignment="1">
      <alignment horizontal="left" vertical="top" wrapText="1"/>
    </xf>
    <xf numFmtId="0" fontId="2" fillId="4" borderId="5" xfId="0" applyFont="1" applyFill="1" applyBorder="1" applyAlignment="1">
      <alignment horizontal="left" vertical="top" wrapText="1"/>
    </xf>
    <xf numFmtId="3" fontId="2" fillId="4" borderId="5" xfId="0" applyNumberFormat="1" applyFont="1" applyFill="1" applyBorder="1" applyAlignment="1">
      <alignment horizontal="left" vertical="top" wrapText="1"/>
    </xf>
    <xf numFmtId="0" fontId="2" fillId="4" borderId="6" xfId="0" applyFont="1" applyFill="1" applyBorder="1" applyAlignment="1">
      <alignment horizontal="left" vertical="top" wrapText="1"/>
    </xf>
    <xf numFmtId="0" fontId="2" fillId="4" borderId="7" xfId="0" applyFont="1" applyFill="1" applyBorder="1" applyAlignment="1">
      <alignment horizontal="left" vertical="top" wrapText="1"/>
    </xf>
    <xf numFmtId="3" fontId="2" fillId="4" borderId="1" xfId="0" applyNumberFormat="1" applyFont="1" applyFill="1" applyBorder="1" applyAlignment="1">
      <alignment horizontal="left" vertical="top" wrapText="1"/>
    </xf>
    <xf numFmtId="0" fontId="2" fillId="4" borderId="8" xfId="0" applyFont="1" applyFill="1" applyBorder="1" applyAlignment="1">
      <alignment horizontal="left" vertical="top" wrapText="1"/>
    </xf>
    <xf numFmtId="0" fontId="1" fillId="4" borderId="11" xfId="0" applyFont="1" applyFill="1" applyBorder="1" applyAlignment="1">
      <alignment horizontal="center" vertical="center"/>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3" fillId="4" borderId="12" xfId="1" applyFill="1" applyBorder="1" applyAlignment="1">
      <alignment horizontal="left" vertical="top" wrapText="1"/>
    </xf>
    <xf numFmtId="0" fontId="3" fillId="4" borderId="9" xfId="1" applyFill="1" applyBorder="1" applyAlignment="1">
      <alignment horizontal="left" vertical="top" wrapText="1"/>
    </xf>
    <xf numFmtId="0" fontId="3" fillId="4" borderId="10" xfId="1" applyFill="1" applyBorder="1" applyAlignment="1">
      <alignment horizontal="left" vertical="top" wrapText="1"/>
    </xf>
    <xf numFmtId="168" fontId="0" fillId="0" borderId="0" xfId="0" applyNumberFormat="1"/>
    <xf numFmtId="0" fontId="5" fillId="0" borderId="0" xfId="0" applyFont="1"/>
    <xf numFmtId="0" fontId="1" fillId="4" borderId="0" xfId="0" applyFont="1" applyFill="1"/>
    <xf numFmtId="0" fontId="6" fillId="0" borderId="0" xfId="0" applyFont="1"/>
    <xf numFmtId="0" fontId="7" fillId="4" borderId="0" xfId="0" applyFont="1" applyFill="1"/>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4" borderId="0" xfId="0" applyFill="1" applyBorder="1" applyAlignment="1">
      <alignment horizontal="center" vertical="center"/>
    </xf>
  </cellXfs>
  <cellStyles count="2">
    <cellStyle name="Hyperlink" xfId="1" builtinId="8"/>
    <cellStyle name="Normal" xfId="0" builtinId="0"/>
  </cellStyles>
  <dxfs count="19">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auto="1"/>
      </font>
      <fill>
        <patternFill>
          <bgColor rgb="FFFFCCFF"/>
        </patternFill>
      </fill>
    </dxf>
    <dxf>
      <font>
        <color auto="1"/>
      </font>
      <fill>
        <patternFill>
          <bgColor rgb="FFFFCCFF"/>
        </patternFill>
      </fill>
    </dxf>
  </dxfs>
  <tableStyles count="0" defaultTableStyle="TableStyleMedium2" defaultPivotStyle="PivotStyleLight16"/>
  <colors>
    <mruColors>
      <color rgb="FFFFCCFF"/>
      <color rgb="FFFFFFFF"/>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B$30" horiz="1" max="14" min="1" page="10"/>
</file>

<file path=xl/ctrlProps/ctrlProp2.xml><?xml version="1.0" encoding="utf-8"?>
<formControlPr xmlns="http://schemas.microsoft.com/office/spreadsheetml/2009/9/main" objectType="Spin" dx="22" fmlaLink="$B$30" max="14" min="1" page="10"/>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563562</xdr:colOff>
          <xdr:row>25</xdr:row>
          <xdr:rowOff>157957</xdr:rowOff>
        </xdr:from>
        <xdr:to>
          <xdr:col>10</xdr:col>
          <xdr:colOff>404813</xdr:colOff>
          <xdr:row>27</xdr:row>
          <xdr:rowOff>207170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BC3013AB-20EB-413F-A43F-5D418A97322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617678</xdr:colOff>
          <xdr:row>3</xdr:row>
          <xdr:rowOff>0</xdr:rowOff>
        </xdr:from>
        <xdr:to>
          <xdr:col>11</xdr:col>
          <xdr:colOff>83352</xdr:colOff>
          <xdr:row>25</xdr:row>
          <xdr:rowOff>47624</xdr:rowOff>
        </xdr:to>
        <xdr:pic>
          <xdr:nvPicPr>
            <xdr:cNvPr id="8" name="Picture 7">
              <a:extLst>
                <a:ext uri="{FF2B5EF4-FFF2-40B4-BE49-F238E27FC236}">
                  <a16:creationId xmlns:a16="http://schemas.microsoft.com/office/drawing/2014/main" id="{1BB2ABDC-9BB0-4A45-978D-E04AF1C04F4C}"/>
                </a:ext>
              </a:extLst>
            </xdr:cNvPr>
            <xdr:cNvPicPr>
              <a:picLocks noChangeAspect="1" noChangeArrowheads="1"/>
              <a:extLst>
                <a:ext uri="{84589F7E-364E-4C9E-8A38-B11213B215E9}">
                  <a14:cameraTool cellRange="$U$462:$AI$486" spid="_x0000_s8138"/>
                </a:ext>
              </a:extLst>
            </xdr:cNvPicPr>
          </xdr:nvPicPr>
          <xdr:blipFill>
            <a:blip xmlns:r="http://schemas.openxmlformats.org/officeDocument/2006/relationships" r:embed="rId1"/>
            <a:srcRect/>
            <a:stretch>
              <a:fillRect/>
            </a:stretch>
          </xdr:blipFill>
          <xdr:spPr bwMode="auto">
            <a:xfrm>
              <a:off x="1486834" y="571500"/>
              <a:ext cx="4966362" cy="476249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119076</xdr:colOff>
          <xdr:row>3</xdr:row>
          <xdr:rowOff>0</xdr:rowOff>
        </xdr:from>
        <xdr:to>
          <xdr:col>19</xdr:col>
          <xdr:colOff>226225</xdr:colOff>
          <xdr:row>25</xdr:row>
          <xdr:rowOff>47625</xdr:rowOff>
        </xdr:to>
        <xdr:pic>
          <xdr:nvPicPr>
            <xdr:cNvPr id="9" name="Picture 8">
              <a:extLst>
                <a:ext uri="{FF2B5EF4-FFF2-40B4-BE49-F238E27FC236}">
                  <a16:creationId xmlns:a16="http://schemas.microsoft.com/office/drawing/2014/main" id="{3833A637-3E06-443E-A4B5-75FE35BA0DA3}"/>
                </a:ext>
              </a:extLst>
            </xdr:cNvPr>
            <xdr:cNvPicPr>
              <a:picLocks noChangeAspect="1" noChangeArrowheads="1"/>
              <a:extLst>
                <a:ext uri="{84589F7E-364E-4C9E-8A38-B11213B215E9}">
                  <a14:cameraTool cellRange="$U$665:$AI$689" spid="_x0000_s8139"/>
                </a:ext>
              </a:extLst>
            </xdr:cNvPicPr>
          </xdr:nvPicPr>
          <xdr:blipFill>
            <a:blip xmlns:r="http://schemas.openxmlformats.org/officeDocument/2006/relationships" r:embed="rId2"/>
            <a:srcRect/>
            <a:stretch>
              <a:fillRect/>
            </a:stretch>
          </xdr:blipFill>
          <xdr:spPr bwMode="auto">
            <a:xfrm>
              <a:off x="6488920" y="571500"/>
              <a:ext cx="4964899" cy="47625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xdr:col>
      <xdr:colOff>111125</xdr:colOff>
      <xdr:row>3</xdr:row>
      <xdr:rowOff>47625</xdr:rowOff>
    </xdr:from>
    <xdr:to>
      <xdr:col>2</xdr:col>
      <xdr:colOff>559594</xdr:colOff>
      <xdr:row>13</xdr:row>
      <xdr:rowOff>166687</xdr:rowOff>
    </xdr:to>
    <xdr:sp macro="" textlink="$B$58">
      <xdr:nvSpPr>
        <xdr:cNvPr id="2" name="TextBox 1">
          <a:extLst>
            <a:ext uri="{FF2B5EF4-FFF2-40B4-BE49-F238E27FC236}">
              <a16:creationId xmlns:a16="http://schemas.microsoft.com/office/drawing/2014/main" id="{DDB21DB9-0E05-414C-A477-29DC3BDB32F1}"/>
            </a:ext>
          </a:extLst>
        </xdr:cNvPr>
        <xdr:cNvSpPr txBox="1"/>
      </xdr:nvSpPr>
      <xdr:spPr>
        <a:xfrm>
          <a:off x="373063" y="619125"/>
          <a:ext cx="1055687" cy="20240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6944CD-CB05-4216-B0E1-1A62F3BE2C5D}" type="TxLink">
            <a:rPr lang="en-US" sz="1600" b="0" i="0" u="none" strike="noStrike">
              <a:solidFill>
                <a:srgbClr val="000000"/>
              </a:solidFill>
              <a:latin typeface="Calibri"/>
              <a:cs typeface="Calibri"/>
            </a:rPr>
            <a:t>Popularity over time of the most popular names in the 2010s</a:t>
          </a:fld>
          <a:endParaRPr lang="en-US" sz="1600"/>
        </a:p>
      </xdr:txBody>
    </xdr:sp>
    <xdr:clientData/>
  </xdr:twoCellAnchor>
  <mc:AlternateContent xmlns:mc="http://schemas.openxmlformats.org/markup-compatibility/2006">
    <mc:Choice xmlns:a14="http://schemas.microsoft.com/office/drawing/2010/main" Requires="a14">
      <xdr:twoCellAnchor>
        <xdr:from>
          <xdr:col>10</xdr:col>
          <xdr:colOff>531813</xdr:colOff>
          <xdr:row>25</xdr:row>
          <xdr:rowOff>143670</xdr:rowOff>
        </xdr:from>
        <xdr:to>
          <xdr:col>11</xdr:col>
          <xdr:colOff>360363</xdr:colOff>
          <xdr:row>29</xdr:row>
          <xdr:rowOff>143670</xdr:rowOff>
        </xdr:to>
        <xdr:sp macro="" textlink="">
          <xdr:nvSpPr>
            <xdr:cNvPr id="7184" name="Spinner 16" hidden="1">
              <a:extLst>
                <a:ext uri="{63B3BB69-23CF-44E3-9099-C40C66FF867C}">
                  <a14:compatExt spid="_x0000_s7184"/>
                </a:ext>
                <a:ext uri="{FF2B5EF4-FFF2-40B4-BE49-F238E27FC236}">
                  <a16:creationId xmlns:a16="http://schemas.microsoft.com/office/drawing/2014/main" id="{D86B6CBB-1336-4FDA-8878-57DA12F6F4D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11</xdr:col>
      <xdr:colOff>444501</xdr:colOff>
      <xdr:row>25</xdr:row>
      <xdr:rowOff>115094</xdr:rowOff>
    </xdr:from>
    <xdr:to>
      <xdr:col>19</xdr:col>
      <xdr:colOff>250031</xdr:colOff>
      <xdr:row>29</xdr:row>
      <xdr:rowOff>71437</xdr:rowOff>
    </xdr:to>
    <xdr:sp macro="" textlink="">
      <xdr:nvSpPr>
        <xdr:cNvPr id="13" name="TextBox 12">
          <a:extLst>
            <a:ext uri="{FF2B5EF4-FFF2-40B4-BE49-F238E27FC236}">
              <a16:creationId xmlns:a16="http://schemas.microsoft.com/office/drawing/2014/main" id="{497380E4-0B18-444D-ADCD-7102D28C42FE}"/>
            </a:ext>
          </a:extLst>
        </xdr:cNvPr>
        <xdr:cNvSpPr txBox="1"/>
      </xdr:nvSpPr>
      <xdr:spPr>
        <a:xfrm>
          <a:off x="6814345" y="5401469"/>
          <a:ext cx="4663280" cy="801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←Click the spinner arrows or drag the scrollbar to change</a:t>
          </a:r>
          <a:r>
            <a:rPr lang="en-US" sz="2000" b="1" baseline="0"/>
            <a:t> the decade</a:t>
          </a:r>
          <a:endParaRPr lang="en-US" sz="2000" b="1"/>
        </a:p>
      </xdr:txBody>
    </xdr:sp>
    <xdr:clientData/>
  </xdr:twoCellAnchor>
  <xdr:twoCellAnchor>
    <xdr:from>
      <xdr:col>1</xdr:col>
      <xdr:colOff>107156</xdr:colOff>
      <xdr:row>14</xdr:row>
      <xdr:rowOff>130969</xdr:rowOff>
    </xdr:from>
    <xdr:to>
      <xdr:col>2</xdr:col>
      <xdr:colOff>555625</xdr:colOff>
      <xdr:row>25</xdr:row>
      <xdr:rowOff>71438</xdr:rowOff>
    </xdr:to>
    <xdr:sp macro="" textlink="">
      <xdr:nvSpPr>
        <xdr:cNvPr id="17" name="TextBox 16">
          <a:extLst>
            <a:ext uri="{FF2B5EF4-FFF2-40B4-BE49-F238E27FC236}">
              <a16:creationId xmlns:a16="http://schemas.microsoft.com/office/drawing/2014/main" id="{90FD0E92-9369-4BA8-B26A-A13B8EE1113A}"/>
            </a:ext>
          </a:extLst>
        </xdr:cNvPr>
        <xdr:cNvSpPr txBox="1"/>
      </xdr:nvSpPr>
      <xdr:spPr>
        <a:xfrm>
          <a:off x="369094" y="3059907"/>
          <a:ext cx="1055687" cy="2297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000000"/>
              </a:solidFill>
              <a:latin typeface="Calibri"/>
              <a:cs typeface="Calibri"/>
            </a:rPr>
            <a:t>Data </a:t>
          </a:r>
          <a:r>
            <a:rPr lang="en-US" sz="1200" b="0" i="0" u="none" strike="noStrike">
              <a:solidFill>
                <a:srgbClr val="000000"/>
              </a:solidFill>
              <a:latin typeface="Calibri"/>
              <a:cs typeface="Calibri"/>
            </a:rPr>
            <a:t>downloaded</a:t>
          </a:r>
          <a:r>
            <a:rPr lang="en-US" sz="1400" b="0" i="0" u="none" strike="noStrike">
              <a:solidFill>
                <a:srgbClr val="000000"/>
              </a:solidFill>
              <a:latin typeface="Calibri"/>
              <a:cs typeface="Calibri"/>
            </a:rPr>
            <a:t> from US Social</a:t>
          </a:r>
          <a:r>
            <a:rPr lang="en-US" sz="1400" b="0" i="0" u="none" strike="noStrike" baseline="0">
              <a:solidFill>
                <a:srgbClr val="000000"/>
              </a:solidFill>
              <a:latin typeface="Calibri"/>
              <a:cs typeface="Calibri"/>
            </a:rPr>
            <a:t> Security System website on 19 March 2018</a:t>
          </a:r>
          <a:endParaRPr lang="en-US" sz="1400" b="0" i="0" u="none" strike="noStrike">
            <a:solidFill>
              <a:srgbClr val="000000"/>
            </a:solidFill>
            <a:latin typeface="Calibri"/>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3</xdr:col>
          <xdr:colOff>416725</xdr:colOff>
          <xdr:row>0</xdr:row>
          <xdr:rowOff>154778</xdr:rowOff>
        </xdr:from>
        <xdr:to>
          <xdr:col>11</xdr:col>
          <xdr:colOff>83346</xdr:colOff>
          <xdr:row>2</xdr:row>
          <xdr:rowOff>157160</xdr:rowOff>
        </xdr:to>
        <xdr:pic>
          <xdr:nvPicPr>
            <xdr:cNvPr id="18" name="Picture 17">
              <a:extLst>
                <a:ext uri="{FF2B5EF4-FFF2-40B4-BE49-F238E27FC236}">
                  <a16:creationId xmlns:a16="http://schemas.microsoft.com/office/drawing/2014/main" id="{714EC8D6-DC72-40C2-949C-FD4ED703065E}"/>
                </a:ext>
              </a:extLst>
            </xdr:cNvPr>
            <xdr:cNvPicPr>
              <a:picLocks noChangeAspect="1" noChangeArrowheads="1"/>
              <a:extLst>
                <a:ext uri="{84589F7E-364E-4C9E-8A38-B11213B215E9}">
                  <a14:cameraTool cellRange="$C$35:$C$48" spid="_x0000_s8140"/>
                </a:ext>
              </a:extLst>
            </xdr:cNvPicPr>
          </xdr:nvPicPr>
          <xdr:blipFill>
            <a:blip xmlns:r="http://schemas.openxmlformats.org/officeDocument/2006/relationships" r:embed="rId3"/>
            <a:srcRect/>
            <a:stretch>
              <a:fillRect/>
            </a:stretch>
          </xdr:blipFill>
          <xdr:spPr bwMode="auto">
            <a:xfrm rot="16200000">
              <a:off x="3999314" y="-1915717"/>
              <a:ext cx="383382" cy="452437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569126</xdr:colOff>
          <xdr:row>0</xdr:row>
          <xdr:rowOff>152408</xdr:rowOff>
        </xdr:from>
        <xdr:to>
          <xdr:col>19</xdr:col>
          <xdr:colOff>238128</xdr:colOff>
          <xdr:row>2</xdr:row>
          <xdr:rowOff>154790</xdr:rowOff>
        </xdr:to>
        <xdr:pic>
          <xdr:nvPicPr>
            <xdr:cNvPr id="19" name="Picture 18">
              <a:extLst>
                <a:ext uri="{FF2B5EF4-FFF2-40B4-BE49-F238E27FC236}">
                  <a16:creationId xmlns:a16="http://schemas.microsoft.com/office/drawing/2014/main" id="{A1F5114B-64A1-4A36-A8D7-76906F5CD17E}"/>
                </a:ext>
              </a:extLst>
            </xdr:cNvPr>
            <xdr:cNvPicPr>
              <a:picLocks noChangeAspect="1" noChangeArrowheads="1"/>
              <a:extLst>
                <a:ext uri="{84589F7E-364E-4C9E-8A38-B11213B215E9}">
                  <a14:cameraTool cellRange="$C$35:$C$48" spid="_x0000_s8141"/>
                </a:ext>
              </a:extLst>
            </xdr:cNvPicPr>
          </xdr:nvPicPr>
          <xdr:blipFill>
            <a:blip xmlns:r="http://schemas.openxmlformats.org/officeDocument/2006/relationships" r:embed="rId3"/>
            <a:srcRect/>
            <a:stretch>
              <a:fillRect/>
            </a:stretch>
          </xdr:blipFill>
          <xdr:spPr bwMode="auto">
            <a:xfrm rot="16200000">
              <a:off x="9010655" y="-1919277"/>
              <a:ext cx="383382" cy="452675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65088</xdr:colOff>
      <xdr:row>1</xdr:row>
      <xdr:rowOff>25399</xdr:rowOff>
    </xdr:from>
    <xdr:to>
      <xdr:col>12</xdr:col>
      <xdr:colOff>341313</xdr:colOff>
      <xdr:row>62</xdr:row>
      <xdr:rowOff>127000</xdr:rowOff>
    </xdr:to>
    <xdr:sp macro="" textlink="">
      <xdr:nvSpPr>
        <xdr:cNvPr id="2" name="TextBox 1">
          <a:extLst>
            <a:ext uri="{FF2B5EF4-FFF2-40B4-BE49-F238E27FC236}">
              <a16:creationId xmlns:a16="http://schemas.microsoft.com/office/drawing/2014/main" id="{7F30C8C4-DF64-4609-99D4-FA363EA54AB8}"/>
            </a:ext>
          </a:extLst>
        </xdr:cNvPr>
        <xdr:cNvSpPr txBox="1"/>
      </xdr:nvSpPr>
      <xdr:spPr>
        <a:xfrm>
          <a:off x="358776" y="215899"/>
          <a:ext cx="6999287" cy="11722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Baskerville Old Face" panose="02020602080505020303" pitchFamily="18" charset="0"/>
            </a:rPr>
            <a:t>Some</a:t>
          </a:r>
          <a:r>
            <a:rPr lang="en-US" sz="1200" baseline="0">
              <a:latin typeface="Baskerville Old Face" panose="02020602080505020303" pitchFamily="18" charset="0"/>
            </a:rPr>
            <a:t> technical notes on how this works.</a:t>
          </a:r>
        </a:p>
        <a:p>
          <a:endParaRPr lang="en-US" sz="1200" baseline="0">
            <a:latin typeface="Baskerville Old Face" panose="02020602080505020303" pitchFamily="18" charset="0"/>
          </a:endParaRPr>
        </a:p>
        <a:p>
          <a:r>
            <a:rPr lang="en-US" sz="1200" baseline="0">
              <a:latin typeface="Baskerville Old Face" panose="02020602080505020303" pitchFamily="18" charset="0"/>
            </a:rPr>
            <a:t>1. The </a:t>
          </a:r>
          <a:r>
            <a:rPr lang="en-US" sz="1200" baseline="0">
              <a:latin typeface="Courier New" panose="02070309020205020404" pitchFamily="49" charset="0"/>
              <a:cs typeface="Courier New" panose="02070309020205020404" pitchFamily="49" charset="0"/>
            </a:rPr>
            <a:t>AsDownloaded</a:t>
          </a:r>
          <a:r>
            <a:rPr lang="en-US" sz="1200" baseline="0">
              <a:latin typeface="Baskerville Old Face" panose="02020602080505020303" pitchFamily="18" charset="0"/>
            </a:rPr>
            <a:t> tab gives the source URLs from which I got the underlying data on the US Social Security Administration website, and below each URL is the actual data </a:t>
          </a:r>
          <a:r>
            <a:rPr lang="en-US" sz="1200" b="1" baseline="0">
              <a:latin typeface="Baskerville Old Face" panose="02020602080505020303" pitchFamily="18" charset="0"/>
            </a:rPr>
            <a:t>as copied without any editing</a:t>
          </a:r>
          <a:r>
            <a:rPr lang="en-US" sz="1200" baseline="0">
              <a:latin typeface="Baskerville Old Face" panose="02020602080505020303" pitchFamily="18" charset="0"/>
            </a:rPr>
            <a:t>.</a:t>
          </a:r>
        </a:p>
        <a:p>
          <a:endParaRPr lang="en-US" sz="1200" baseline="0">
            <a:latin typeface="Baskerville Old Face" panose="02020602080505020303" pitchFamily="18" charset="0"/>
          </a:endParaRPr>
        </a:p>
        <a:p>
          <a:r>
            <a:rPr lang="en-US" sz="1200" baseline="0">
              <a:latin typeface="Baskerville Old Face" panose="02020602080505020303" pitchFamily="18" charset="0"/>
            </a:rPr>
            <a:t>2. You are looking at the </a:t>
          </a:r>
          <a:r>
            <a:rPr lang="en-US" sz="1200" baseline="0">
              <a:latin typeface="Courier New" panose="02070309020205020404" pitchFamily="49" charset="0"/>
              <a:cs typeface="Courier New" panose="02070309020205020404" pitchFamily="49" charset="0"/>
            </a:rPr>
            <a:t>TechnicalNotes</a:t>
          </a:r>
          <a:r>
            <a:rPr lang="en-US" sz="1200" baseline="0">
              <a:latin typeface="Baskerville Old Face" panose="02020602080505020303" pitchFamily="18" charset="0"/>
            </a:rPr>
            <a:t> tab if you are reading these words.  This tab is exactly what it says on the tin.</a:t>
          </a:r>
        </a:p>
        <a:p>
          <a:endParaRPr lang="en-US" sz="1200" baseline="0">
            <a:latin typeface="Baskerville Old Face" panose="02020602080505020303" pitchFamily="18" charset="0"/>
          </a:endParaRPr>
        </a:p>
        <a:p>
          <a:r>
            <a:rPr lang="en-US" sz="1200" baseline="0">
              <a:latin typeface="Baskerville Old Face" panose="02020602080505020303" pitchFamily="18" charset="0"/>
            </a:rPr>
            <a:t>3. The </a:t>
          </a:r>
          <a:r>
            <a:rPr lang="en-US" sz="1200" baseline="0">
              <a:latin typeface="Courier New" panose="02070309020205020404" pitchFamily="49" charset="0"/>
              <a:cs typeface="Courier New" panose="02070309020205020404" pitchFamily="49" charset="0"/>
            </a:rPr>
            <a:t>DynamicHeatMaps</a:t>
          </a:r>
          <a:r>
            <a:rPr lang="en-US" sz="1200" baseline="0">
              <a:latin typeface="Baskerville Old Face" panose="02020602080505020303" pitchFamily="18" charset="0"/>
            </a:rPr>
            <a:t> tab makes the interactive visualizations.  As you click the arrows of the Spinner and drag the Scrollbar, you change the year for which the top 25 male and 25 female baby names are presented.  The heat maps show how the popularity of each first name changes over the decades.</a:t>
          </a:r>
        </a:p>
        <a:p>
          <a:endParaRPr lang="en-US" sz="1200" baseline="0">
            <a:latin typeface="Baskerville Old Face" panose="02020602080505020303" pitchFamily="18" charset="0"/>
          </a:endParaRPr>
        </a:p>
        <a:p>
          <a:r>
            <a:rPr lang="en-US" sz="1200" baseline="0">
              <a:latin typeface="Baskerville Old Face" panose="02020602080505020303" pitchFamily="18" charset="0"/>
            </a:rPr>
            <a:t>4. At the top of the </a:t>
          </a:r>
          <a:r>
            <a:rPr lang="en-US" sz="1200" baseline="0">
              <a:latin typeface="Courier New" panose="02070309020205020404" pitchFamily="49" charset="0"/>
              <a:cs typeface="Courier New" panose="02070309020205020404" pitchFamily="49" charset="0"/>
            </a:rPr>
            <a:t>DynamicHeatMaps</a:t>
          </a:r>
          <a:r>
            <a:rPr lang="en-US" sz="1200" baseline="0">
              <a:latin typeface="Baskerville Old Face" panose="02020602080505020303" pitchFamily="18" charset="0"/>
            </a:rPr>
            <a:t> tab are examples of a powerful but little known Excel feature known as the "Camera" tool.  The Camera tool allows you to select a rectangular range of cells and make a picture of them somewhere else in your document.  By default, the Camera tool is not included in the Ribbon interface.  You must go to </a:t>
          </a:r>
          <a:r>
            <a:rPr lang="en-US" sz="1200" baseline="0">
              <a:latin typeface="Courier New" panose="02070309020205020404" pitchFamily="49" charset="0"/>
              <a:cs typeface="Courier New" panose="02070309020205020404" pitchFamily="49" charset="0"/>
            </a:rPr>
            <a:t>File/Options/Customize Ribbon </a:t>
          </a:r>
          <a:r>
            <a:rPr lang="en-US" sz="1200" baseline="0">
              <a:latin typeface="Baskerville Old Face" panose="02020602080505020303" pitchFamily="18" charset="0"/>
            </a:rPr>
            <a:t>and pick </a:t>
          </a:r>
          <a:r>
            <a:rPr lang="en-US" sz="1200" baseline="0">
              <a:latin typeface="Courier New" panose="02070309020205020404" pitchFamily="49" charset="0"/>
              <a:cs typeface="Courier New" panose="02070309020205020404" pitchFamily="49" charset="0"/>
            </a:rPr>
            <a:t>All Commands </a:t>
          </a:r>
          <a:r>
            <a:rPr lang="en-US" sz="1200" baseline="0">
              <a:latin typeface="Baskerville Old Face" panose="02020602080505020303" pitchFamily="18" charset="0"/>
            </a:rPr>
            <a:t>under </a:t>
          </a:r>
          <a:r>
            <a:rPr lang="en-US" sz="1200" baseline="0">
              <a:latin typeface="Courier New" panose="02070309020205020404" pitchFamily="49" charset="0"/>
              <a:cs typeface="Courier New" panose="02070309020205020404" pitchFamily="49" charset="0"/>
            </a:rPr>
            <a:t>Choose Commands From</a:t>
          </a:r>
          <a:r>
            <a:rPr lang="en-US" sz="1200" baseline="0">
              <a:latin typeface="Baskerville Old Face" panose="02020602080505020303" pitchFamily="18" charset="0"/>
            </a:rPr>
            <a:t> to add a </a:t>
          </a:r>
          <a:r>
            <a:rPr lang="en-US" sz="1200" baseline="0">
              <a:latin typeface="Courier New" panose="02070309020205020404" pitchFamily="49" charset="0"/>
              <a:cs typeface="Courier New" panose="02070309020205020404" pitchFamily="49" charset="0"/>
            </a:rPr>
            <a:t>Custom Group </a:t>
          </a:r>
          <a:r>
            <a:rPr lang="en-US" sz="1200" baseline="0">
              <a:latin typeface="Baskerville Old Face" panose="02020602080505020303" pitchFamily="18" charset="0"/>
            </a:rPr>
            <a:t>to the Ribbon tab of your choice.</a:t>
          </a:r>
        </a:p>
        <a:p>
          <a:endParaRPr lang="en-US" sz="1200" baseline="0">
            <a:latin typeface="Baskerville Old Face" panose="02020602080505020303" pitchFamily="18" charset="0"/>
          </a:endParaRPr>
        </a:p>
        <a:p>
          <a:r>
            <a:rPr lang="en-US" sz="1200" baseline="0">
              <a:latin typeface="Baskerville Old Face" panose="02020602080505020303" pitchFamily="18" charset="0"/>
            </a:rPr>
            <a:t>5. Scrollbars and Spinners are found under Insert on the </a:t>
          </a:r>
          <a:r>
            <a:rPr lang="en-US" sz="1200" baseline="0">
              <a:latin typeface="Courier New" panose="02070309020205020404" pitchFamily="49" charset="0"/>
              <a:cs typeface="Courier New" panose="02070309020205020404" pitchFamily="49" charset="0"/>
            </a:rPr>
            <a:t>Developer Ribbon</a:t>
          </a:r>
          <a:r>
            <a:rPr lang="en-US" sz="1200" baseline="0">
              <a:latin typeface="Baskerville Old Face" panose="02020602080505020303" pitchFamily="18" charset="0"/>
            </a:rPr>
            <a:t>.  Since the </a:t>
          </a:r>
          <a:r>
            <a:rPr lang="en-US" sz="1200" baseline="0">
              <a:latin typeface="Courier New" panose="02070309020205020404" pitchFamily="49" charset="0"/>
              <a:cs typeface="Courier New" panose="02070309020205020404" pitchFamily="49" charset="0"/>
            </a:rPr>
            <a:t>Developer Tab </a:t>
          </a:r>
          <a:r>
            <a:rPr lang="en-US" sz="1200" baseline="0">
              <a:latin typeface="Baskerville Old Face" panose="02020602080505020303" pitchFamily="18" charset="0"/>
            </a:rPr>
            <a:t>is not activated by default, you must go to </a:t>
          </a:r>
          <a:r>
            <a:rPr lang="en-US" sz="1100" baseline="0">
              <a:solidFill>
                <a:schemeClr val="dk1"/>
              </a:solidFill>
              <a:effectLst/>
              <a:latin typeface="Courier New" panose="02070309020205020404" pitchFamily="49" charset="0"/>
              <a:ea typeface="+mn-ea"/>
              <a:cs typeface="Courier New" panose="02070309020205020404" pitchFamily="49" charset="0"/>
            </a:rPr>
            <a:t>File/Options/Customize Ribbon </a:t>
          </a:r>
          <a:r>
            <a:rPr lang="en-US" sz="1100" baseline="0">
              <a:solidFill>
                <a:schemeClr val="dk1"/>
              </a:solidFill>
              <a:effectLst/>
              <a:latin typeface="Baskerville Old Face" panose="02020602080505020303" pitchFamily="18" charset="0"/>
              <a:ea typeface="+mn-ea"/>
              <a:cs typeface="+mn-cs"/>
            </a:rPr>
            <a:t>and check </a:t>
          </a:r>
          <a:r>
            <a:rPr lang="en-US" sz="1100" baseline="0">
              <a:solidFill>
                <a:schemeClr val="dk1"/>
              </a:solidFill>
              <a:effectLst/>
              <a:latin typeface="Courier New" panose="02070309020205020404" pitchFamily="49" charset="0"/>
              <a:ea typeface="+mn-ea"/>
              <a:cs typeface="Courier New" panose="02070309020205020404" pitchFamily="49" charset="0"/>
            </a:rPr>
            <a:t>Developer</a:t>
          </a:r>
          <a:r>
            <a:rPr lang="en-US" sz="1100" baseline="0">
              <a:solidFill>
                <a:schemeClr val="dk1"/>
              </a:solidFill>
              <a:effectLst/>
              <a:latin typeface="Baskerville Old Face" panose="02020602080505020303" pitchFamily="18" charset="0"/>
              <a:ea typeface="+mn-ea"/>
              <a:cs typeface="+mn-cs"/>
            </a:rPr>
            <a:t> under Main Tabs.</a:t>
          </a:r>
        </a:p>
        <a:p>
          <a:endParaRPr lang="en-US" sz="1100" baseline="0">
            <a:solidFill>
              <a:schemeClr val="dk1"/>
            </a:solidFill>
            <a:effectLst/>
            <a:latin typeface="Baskerville Old Face" panose="02020602080505020303" pitchFamily="18" charset="0"/>
            <a:ea typeface="+mn-ea"/>
            <a:cs typeface="+mn-cs"/>
          </a:endParaRPr>
        </a:p>
        <a:p>
          <a:r>
            <a:rPr lang="en-US" sz="1100" baseline="0">
              <a:solidFill>
                <a:schemeClr val="dk1"/>
              </a:solidFill>
              <a:effectLst/>
              <a:latin typeface="Baskerville Old Face" panose="02020602080505020303" pitchFamily="18" charset="0"/>
              <a:ea typeface="+mn-ea"/>
              <a:cs typeface="+mn-cs"/>
            </a:rPr>
            <a:t>6. The Scrollbar and Spinner do just one thing: they change the value of Cell </a:t>
          </a:r>
          <a:r>
            <a:rPr lang="en-US" sz="1100" baseline="0">
              <a:solidFill>
                <a:schemeClr val="dk1"/>
              </a:solidFill>
              <a:effectLst/>
              <a:latin typeface="Courier New" panose="02070309020205020404" pitchFamily="49" charset="0"/>
              <a:ea typeface="+mn-ea"/>
              <a:cs typeface="Courier New" panose="02070309020205020404" pitchFamily="49" charset="0"/>
            </a:rPr>
            <a:t>$B$31 </a:t>
          </a:r>
          <a:r>
            <a:rPr lang="en-US" sz="1100" baseline="0">
              <a:solidFill>
                <a:schemeClr val="dk1"/>
              </a:solidFill>
              <a:effectLst/>
              <a:latin typeface="Baskerville Old Face" panose="02020602080505020303" pitchFamily="18" charset="0"/>
              <a:ea typeface="+mn-ea"/>
              <a:cs typeface="+mn-cs"/>
            </a:rPr>
            <a:t>in the DynamicHeatMaps tab.  If select this cell, then go to </a:t>
          </a:r>
          <a:r>
            <a:rPr lang="en-US" sz="1100" baseline="0">
              <a:solidFill>
                <a:schemeClr val="dk1"/>
              </a:solidFill>
              <a:effectLst/>
              <a:latin typeface="Courier New" panose="02070309020205020404" pitchFamily="49" charset="0"/>
              <a:ea typeface="+mn-ea"/>
              <a:cs typeface="Courier New" panose="02070309020205020404" pitchFamily="49" charset="0"/>
            </a:rPr>
            <a:t>Formulas/Trace Dependents</a:t>
          </a:r>
          <a:r>
            <a:rPr lang="en-US" sz="1100" baseline="0">
              <a:solidFill>
                <a:schemeClr val="dk1"/>
              </a:solidFill>
              <a:effectLst/>
              <a:latin typeface="Baskerville Old Face" panose="02020602080505020303" pitchFamily="18" charset="0"/>
              <a:ea typeface="+mn-ea"/>
              <a:cs typeface="+mn-cs"/>
            </a:rPr>
            <a:t>, you'll see that the only cells making direct reference to this cell are a number of cells in column E with first names.  Each of these cells has an Offset formula that refers to a cell in the AsDownloaded tab.</a:t>
          </a:r>
        </a:p>
        <a:p>
          <a:endParaRPr lang="en-US" sz="1100" baseline="0">
            <a:solidFill>
              <a:schemeClr val="dk1"/>
            </a:solidFill>
            <a:effectLst/>
            <a:latin typeface="Baskerville Old Face" panose="02020602080505020303" pitchFamily="18" charset="0"/>
            <a:ea typeface="+mn-ea"/>
            <a:cs typeface="+mn-cs"/>
          </a:endParaRPr>
        </a:p>
        <a:p>
          <a:r>
            <a:rPr lang="en-US" sz="1100" baseline="0">
              <a:solidFill>
                <a:schemeClr val="dk1"/>
              </a:solidFill>
              <a:effectLst/>
              <a:latin typeface="Baskerville Old Face" panose="02020602080505020303" pitchFamily="18" charset="0"/>
              <a:ea typeface="+mn-ea"/>
              <a:cs typeface="+mn-cs"/>
            </a:rPr>
            <a:t>7. To the right of these cells that are changed by the Scrollbar and Spinner are cells with Names and Ranks for each decade.  </a:t>
          </a:r>
          <a:r>
            <a:rPr lang="en-US" sz="1100" b="1" baseline="0">
              <a:solidFill>
                <a:schemeClr val="dk1"/>
              </a:solidFill>
              <a:effectLst/>
              <a:latin typeface="Baskerville Old Face" panose="02020602080505020303" pitchFamily="18" charset="0"/>
              <a:ea typeface="+mn-ea"/>
              <a:cs typeface="+mn-cs"/>
            </a:rPr>
            <a:t>Note that these cells were NOT copied and pasted from the AsDownloaded tab.</a:t>
          </a:r>
          <a:r>
            <a:rPr lang="en-US" sz="1100" b="0" baseline="0">
              <a:solidFill>
                <a:schemeClr val="dk1"/>
              </a:solidFill>
              <a:effectLst/>
              <a:latin typeface="Baskerville Old Face" panose="02020602080505020303" pitchFamily="18" charset="0"/>
              <a:ea typeface="+mn-ea"/>
              <a:cs typeface="+mn-cs"/>
            </a:rPr>
            <a:t>  These cells have Offset formulas that refer to cells in the AsDownloaded tab.</a:t>
          </a:r>
        </a:p>
        <a:p>
          <a:endParaRPr lang="en-US" sz="1100" b="0" baseline="0">
            <a:solidFill>
              <a:schemeClr val="dk1"/>
            </a:solidFill>
            <a:effectLst/>
            <a:latin typeface="Baskerville Old Face" panose="02020602080505020303" pitchFamily="18" charset="0"/>
            <a:ea typeface="+mn-ea"/>
            <a:cs typeface="+mn-cs"/>
          </a:endParaRPr>
        </a:p>
        <a:p>
          <a:r>
            <a:rPr lang="en-US" sz="1100" b="1" baseline="0">
              <a:solidFill>
                <a:schemeClr val="dk1"/>
              </a:solidFill>
              <a:effectLst/>
              <a:latin typeface="Baskerville Old Face" panose="02020602080505020303" pitchFamily="18" charset="0"/>
              <a:ea typeface="+mn-ea"/>
              <a:cs typeface="+mn-cs"/>
            </a:rPr>
            <a:t>8. The key to doing Reproducible Research in a Spreadsheet is to minimize manual copying and pasting of data values.  Use Offset and Lookup formulas instead.</a:t>
          </a:r>
          <a:endParaRPr lang="en-US" sz="1100" b="0" baseline="0">
            <a:solidFill>
              <a:schemeClr val="dk1"/>
            </a:solidFill>
            <a:effectLst/>
            <a:latin typeface="Baskerville Old Face" panose="02020602080505020303" pitchFamily="18" charset="0"/>
            <a:ea typeface="+mn-ea"/>
            <a:cs typeface="+mn-cs"/>
          </a:endParaRPr>
        </a:p>
        <a:p>
          <a:endParaRPr lang="en-US" sz="1100" b="0" baseline="0">
            <a:solidFill>
              <a:schemeClr val="dk1"/>
            </a:solidFill>
            <a:effectLst/>
            <a:latin typeface="Baskerville Old Face" panose="02020602080505020303" pitchFamily="18" charset="0"/>
            <a:ea typeface="+mn-ea"/>
            <a:cs typeface="+mn-cs"/>
          </a:endParaRPr>
        </a:p>
        <a:p>
          <a:r>
            <a:rPr lang="en-US" sz="1200" b="0">
              <a:latin typeface="Baskerville Old Face" panose="02020602080505020303" pitchFamily="18" charset="0"/>
            </a:rPr>
            <a:t>9.</a:t>
          </a:r>
          <a:r>
            <a:rPr lang="en-US" sz="1200" b="0" baseline="0">
              <a:latin typeface="Baskerville Old Face" panose="02020602080505020303" pitchFamily="18" charset="0"/>
            </a:rPr>
            <a:t> Note that as you change the year, some cells in the region from $H$53 to $AU$455 of the DynamicHeatMaps tab, and some cells in the AsDownloaded tab get highlighted in pink.  </a:t>
          </a:r>
          <a:r>
            <a:rPr lang="en-US" sz="1200" b="1" baseline="0">
              <a:latin typeface="Baskerville Old Face" panose="02020602080505020303" pitchFamily="18" charset="0"/>
            </a:rPr>
            <a:t>This use of Conditional Formatting is a crucial error-checking feature of this workbook!</a:t>
          </a:r>
          <a:r>
            <a:rPr lang="en-US" sz="1200" b="0" baseline="0">
              <a:latin typeface="Baskerville Old Face" panose="02020602080505020303" pitchFamily="18" charset="0"/>
            </a:rPr>
            <a:t>  The pink highlighting of a first name means that cell is equal to the cell corresponding to its rank in the set of cells that are modified by the Scrollbar and Spinner tools.  </a:t>
          </a:r>
          <a:r>
            <a:rPr lang="en-US" sz="1200" b="1" baseline="0">
              <a:latin typeface="Baskerville Old Face" panose="02020602080505020303" pitchFamily="18" charset="0"/>
            </a:rPr>
            <a:t>Pink highlighting in the AsDownloaded tab proves that I got the Offset Formulas in cells $E$53 through $E$455 of the DynamicHeatMaps tab right</a:t>
          </a:r>
          <a:r>
            <a:rPr lang="en-US" sz="1200" b="0" baseline="0">
              <a:latin typeface="Baskerville Old Face" panose="02020602080505020303" pitchFamily="18" charset="0"/>
            </a:rPr>
            <a:t>, by showing that the original unedited data for the relevant decade agree with those values.  Then, having established that the Offset formulas in </a:t>
          </a:r>
          <a:r>
            <a:rPr lang="en-US" sz="1100" b="0" baseline="0">
              <a:solidFill>
                <a:schemeClr val="dk1"/>
              </a:solidFill>
              <a:effectLst/>
              <a:latin typeface="+mn-lt"/>
              <a:ea typeface="+mn-ea"/>
              <a:cs typeface="+mn-cs"/>
            </a:rPr>
            <a:t>$E$53 through $E$455 are correct, </a:t>
          </a:r>
          <a:r>
            <a:rPr lang="en-US" sz="1100" b="1" baseline="0">
              <a:solidFill>
                <a:schemeClr val="dk1"/>
              </a:solidFill>
              <a:effectLst/>
              <a:latin typeface="+mn-lt"/>
              <a:ea typeface="+mn-ea"/>
              <a:cs typeface="+mn-cs"/>
            </a:rPr>
            <a:t>pink highlighting in the list of names for that decade in the DynamicHeatMaps tab proves that I also got those Offset formulas right.</a:t>
          </a:r>
          <a:endParaRPr lang="en-US" sz="1100" b="0" baseline="0">
            <a:solidFill>
              <a:schemeClr val="dk1"/>
            </a:solidFill>
            <a:effectLst/>
            <a:latin typeface="+mn-lt"/>
            <a:ea typeface="+mn-ea"/>
            <a:cs typeface="+mn-cs"/>
          </a:endParaRP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This combination of (1) getting values by formulas from unedited data and (2) using Conditional Formatting to verify that lookups are working correctly is </a:t>
          </a:r>
          <a:r>
            <a:rPr lang="en-US" sz="1100" b="1" baseline="0">
              <a:solidFill>
                <a:schemeClr val="dk1"/>
              </a:solidFill>
              <a:effectLst/>
              <a:latin typeface="+mn-lt"/>
              <a:ea typeface="+mn-ea"/>
              <a:cs typeface="+mn-cs"/>
            </a:rPr>
            <a:t>the secret of doing Reproducible Research in MS Excel.</a:t>
          </a:r>
          <a:endParaRPr lang="en-US" sz="1100" b="0" baseline="0">
            <a:solidFill>
              <a:schemeClr val="dk1"/>
            </a:solidFill>
            <a:effectLst/>
            <a:latin typeface="+mn-lt"/>
            <a:ea typeface="+mn-ea"/>
            <a:cs typeface="+mn-cs"/>
          </a:endParaRP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10. Finally, after row 461 of the DynamicHeatMaps tab, I make the heatmap using VLOOKUP formulas.  Note that the column coordinates have to skip some columns.  </a:t>
          </a:r>
          <a:r>
            <a:rPr lang="en-US" sz="1100" b="1" baseline="0">
              <a:solidFill>
                <a:schemeClr val="dk1"/>
              </a:solidFill>
              <a:effectLst/>
              <a:latin typeface="+mn-lt"/>
              <a:ea typeface="+mn-ea"/>
              <a:cs typeface="+mn-cs"/>
            </a:rPr>
            <a:t>In order to do this accurately, I built these as follows</a:t>
          </a:r>
          <a:r>
            <a:rPr lang="en-US" sz="1100" b="0" baseline="0">
              <a:solidFill>
                <a:schemeClr val="dk1"/>
              </a:solidFill>
              <a:effectLst/>
              <a:latin typeface="+mn-lt"/>
              <a:ea typeface="+mn-ea"/>
              <a:cs typeface="+mn-cs"/>
            </a:rPr>
            <a:t>: first I set up the formulas in $E$462 through $E$864.  Then I copied and pasted many times.  Since Excel relative coordinates go one column over with each copying operation, the result of that had a bunch of extraneous columns in between.  So then I deleted the extraneous columns, picking Shift Cells Left each time, leaving behind just the lookups I needed.  </a:t>
          </a: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Then over to the right of these VLOOKUP formulas I build the heatmap with Conditional Formatting.  </a:t>
          </a:r>
          <a:r>
            <a:rPr lang="en-US" sz="1100" b="1" baseline="0">
              <a:solidFill>
                <a:schemeClr val="dk1"/>
              </a:solidFill>
              <a:effectLst/>
              <a:latin typeface="+mn-lt"/>
              <a:ea typeface="+mn-ea"/>
              <a:cs typeface="+mn-cs"/>
            </a:rPr>
            <a:t>A key formatting trick: to hide the numerical values in the heatmap, I went to Format Cells and specified a Custom Format of three semicolons.</a:t>
          </a:r>
          <a:r>
            <a:rPr lang="en-US" sz="1100" b="0" baseline="0">
              <a:solidFill>
                <a:schemeClr val="dk1"/>
              </a:solidFill>
              <a:effectLst/>
              <a:latin typeface="+mn-lt"/>
              <a:ea typeface="+mn-ea"/>
              <a:cs typeface="+mn-cs"/>
            </a:rPr>
            <a:t>  In Excel, a Custom Format has four parts, "&lt;POSITIVE&gt;;&lt;NEGATIVE&gt;;&lt;ZERO&gt;;&lt;TEXT&gt;" delimited by semicolons.  So a Custom Format consisting of ONLY three semicolons means NO FORMAT for any of these four cases.</a:t>
          </a: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So this is an example of a dynamic data exploration tool that has been built up in a verifiable way.  As you change the base year, note how some first names are always fairly common while others rise and fall in popularity.  </a:t>
          </a:r>
          <a:r>
            <a:rPr lang="en-US" sz="1100" b="1" baseline="0">
              <a:solidFill>
                <a:schemeClr val="dk1"/>
              </a:solidFill>
              <a:effectLst/>
              <a:latin typeface="+mn-lt"/>
              <a:ea typeface="+mn-ea"/>
              <a:cs typeface="+mn-cs"/>
            </a:rPr>
            <a:t>I find it particularly interesting that some names which were common circa 1900 and rare for much of the 20th century have recently become more common, while some names which were common circa 1950 were less common before and after that era.</a:t>
          </a:r>
          <a:endParaRPr lang="en-US" sz="1100" b="0" baseline="0">
            <a:solidFill>
              <a:schemeClr val="dk1"/>
            </a:solidFill>
            <a:effectLst/>
            <a:latin typeface="+mn-lt"/>
            <a:ea typeface="+mn-ea"/>
            <a:cs typeface="+mn-cs"/>
          </a:endParaRP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I have used visualizations similar to this to look at Transcriptional Profiling data.  I've found this approach particularly enlightening when looking at data from </a:t>
          </a:r>
          <a:r>
            <a:rPr lang="en-US" sz="1100" b="1" baseline="0">
              <a:solidFill>
                <a:schemeClr val="dk1"/>
              </a:solidFill>
              <a:effectLst/>
              <a:latin typeface="+mn-lt"/>
              <a:ea typeface="+mn-ea"/>
              <a:cs typeface="+mn-cs"/>
            </a:rPr>
            <a:t>time course</a:t>
          </a:r>
          <a:r>
            <a:rPr lang="en-US" sz="1100" b="0" baseline="0">
              <a:solidFill>
                <a:schemeClr val="dk1"/>
              </a:solidFill>
              <a:effectLst/>
              <a:latin typeface="+mn-lt"/>
              <a:ea typeface="+mn-ea"/>
              <a:cs typeface="+mn-cs"/>
            </a:rPr>
            <a:t> or </a:t>
          </a:r>
          <a:r>
            <a:rPr lang="en-US" sz="1100" b="1" baseline="0">
              <a:solidFill>
                <a:schemeClr val="dk1"/>
              </a:solidFill>
              <a:effectLst/>
              <a:latin typeface="+mn-lt"/>
              <a:ea typeface="+mn-ea"/>
              <a:cs typeface="+mn-cs"/>
            </a:rPr>
            <a:t>dose response</a:t>
          </a:r>
          <a:r>
            <a:rPr lang="en-US" sz="1100" b="0" baseline="0">
              <a:solidFill>
                <a:schemeClr val="dk1"/>
              </a:solidFill>
              <a:effectLst/>
              <a:latin typeface="+mn-lt"/>
              <a:ea typeface="+mn-ea"/>
              <a:cs typeface="+mn-cs"/>
            </a:rPr>
            <a:t> experimental designs.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sa.gov/oact/babynames/background.html" TargetMode="External"/><Relationship Id="rId13" Type="http://schemas.openxmlformats.org/officeDocument/2006/relationships/hyperlink" Target="https://www.ssa.gov/oact/babynames/background.html" TargetMode="External"/><Relationship Id="rId3" Type="http://schemas.openxmlformats.org/officeDocument/2006/relationships/hyperlink" Target="https://www.ssa.gov/oact/babynames/background.html" TargetMode="External"/><Relationship Id="rId7" Type="http://schemas.openxmlformats.org/officeDocument/2006/relationships/hyperlink" Target="https://www.ssa.gov/oact/babynames/background.html" TargetMode="External"/><Relationship Id="rId12" Type="http://schemas.openxmlformats.org/officeDocument/2006/relationships/hyperlink" Target="https://www.ssa.gov/oact/babynames/background.html" TargetMode="External"/><Relationship Id="rId2" Type="http://schemas.openxmlformats.org/officeDocument/2006/relationships/hyperlink" Target="https://www.ssa.gov/oact/babynames/background.html" TargetMode="External"/><Relationship Id="rId1" Type="http://schemas.openxmlformats.org/officeDocument/2006/relationships/hyperlink" Target="https://www.ssa.gov/oact/babynames/background.html" TargetMode="External"/><Relationship Id="rId6" Type="http://schemas.openxmlformats.org/officeDocument/2006/relationships/hyperlink" Target="https://www.ssa.gov/oact/babynames/background.html" TargetMode="External"/><Relationship Id="rId11" Type="http://schemas.openxmlformats.org/officeDocument/2006/relationships/hyperlink" Target="https://www.ssa.gov/oact/babynames/background.html" TargetMode="External"/><Relationship Id="rId5" Type="http://schemas.openxmlformats.org/officeDocument/2006/relationships/hyperlink" Target="https://www.ssa.gov/oact/babynames/background.html" TargetMode="External"/><Relationship Id="rId10" Type="http://schemas.openxmlformats.org/officeDocument/2006/relationships/hyperlink" Target="https://www.ssa.gov/oact/babynames/background.html" TargetMode="External"/><Relationship Id="rId4" Type="http://schemas.openxmlformats.org/officeDocument/2006/relationships/hyperlink" Target="https://www.ssa.gov/oact/babynames/background.html" TargetMode="External"/><Relationship Id="rId9" Type="http://schemas.openxmlformats.org/officeDocument/2006/relationships/hyperlink" Target="https://www.ssa.gov/oact/babynames/background.html" TargetMode="External"/><Relationship Id="rId14" Type="http://schemas.openxmlformats.org/officeDocument/2006/relationships/hyperlink" Target="https://www.ssa.gov/oact/babynames/background.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E209D-BA9B-46D0-B42F-7E744E662AE3}">
  <dimension ref="A1:AV864"/>
  <sheetViews>
    <sheetView tabSelected="1" zoomScale="80" zoomScaleNormal="80" workbookViewId="0"/>
  </sheetViews>
  <sheetFormatPr defaultRowHeight="15" x14ac:dyDescent="0.25"/>
  <cols>
    <col min="1" max="1" width="4" customWidth="1"/>
    <col min="3" max="3" width="9.5703125" bestFit="1" customWidth="1"/>
    <col min="20" max="20" width="5.140625" customWidth="1"/>
    <col min="21" max="21" width="15.7109375" customWidth="1"/>
    <col min="22" max="35" width="11.140625" customWidth="1"/>
  </cols>
  <sheetData>
    <row r="1" spans="1:29" x14ac:dyDescent="0.25">
      <c r="A1" s="3"/>
      <c r="B1" s="3"/>
      <c r="C1" s="3"/>
      <c r="D1" s="3"/>
      <c r="E1" s="3"/>
      <c r="F1" s="3"/>
      <c r="G1" s="3"/>
      <c r="H1" s="3"/>
      <c r="I1" s="3"/>
      <c r="J1" s="3"/>
      <c r="K1" s="3"/>
      <c r="L1" s="3"/>
      <c r="M1" s="3"/>
      <c r="N1" s="3"/>
      <c r="O1" s="3"/>
      <c r="P1" s="3"/>
      <c r="Q1" s="3"/>
      <c r="R1" s="3"/>
      <c r="S1" s="3"/>
      <c r="T1" s="3"/>
      <c r="U1" s="3"/>
      <c r="V1" s="3"/>
      <c r="W1" s="3"/>
      <c r="X1" s="3"/>
      <c r="Y1" s="3"/>
      <c r="Z1" s="3"/>
      <c r="AA1" s="3"/>
      <c r="AB1" s="3"/>
    </row>
    <row r="2" spans="1:29" x14ac:dyDescent="0.25">
      <c r="A2" s="3"/>
      <c r="B2" s="3"/>
      <c r="C2" s="3"/>
      <c r="D2" s="3"/>
      <c r="E2" s="3"/>
      <c r="F2" s="3"/>
      <c r="G2" s="3"/>
      <c r="H2" s="3"/>
      <c r="I2" s="3"/>
      <c r="J2" s="3"/>
      <c r="K2" s="3"/>
      <c r="L2" s="3"/>
      <c r="M2" s="3"/>
      <c r="N2" s="3"/>
      <c r="O2" s="3"/>
      <c r="P2" s="3"/>
      <c r="Q2" s="3"/>
      <c r="R2" s="3"/>
      <c r="S2" s="3"/>
      <c r="T2" s="3"/>
      <c r="U2" s="3"/>
      <c r="V2" s="3"/>
      <c r="W2" s="3"/>
      <c r="X2" s="3"/>
      <c r="Y2" s="3"/>
      <c r="Z2" s="3"/>
      <c r="AA2" s="3"/>
      <c r="AB2" s="3"/>
    </row>
    <row r="3" spans="1:29" x14ac:dyDescent="0.25">
      <c r="A3" s="3"/>
      <c r="B3" s="3"/>
      <c r="C3" s="3"/>
      <c r="D3" s="3"/>
      <c r="E3" s="3"/>
      <c r="F3" s="3"/>
      <c r="G3" s="3"/>
      <c r="H3" s="3"/>
      <c r="I3" s="3"/>
      <c r="J3" s="3"/>
      <c r="K3" s="3"/>
      <c r="L3" s="3"/>
      <c r="M3" s="3"/>
      <c r="N3" s="3"/>
      <c r="O3" s="3"/>
      <c r="P3" s="3"/>
      <c r="Q3" s="3"/>
      <c r="R3" s="3"/>
      <c r="S3" s="3"/>
      <c r="T3" s="3"/>
      <c r="U3" s="22" t="str">
        <f ca="1">"Top 50 in the "&amp;E52&amp;"s"</f>
        <v>Top 50 in the 2010s</v>
      </c>
      <c r="V3" s="22"/>
      <c r="W3" s="3"/>
      <c r="X3" s="3"/>
      <c r="Y3" s="3"/>
      <c r="Z3" s="3"/>
      <c r="AA3" s="3"/>
      <c r="AB3" s="3"/>
    </row>
    <row r="4" spans="1:29" ht="16.5" x14ac:dyDescent="0.3">
      <c r="A4" s="3"/>
      <c r="B4" s="3"/>
      <c r="C4" s="3"/>
      <c r="D4" s="3"/>
      <c r="E4" s="3"/>
      <c r="F4" s="3"/>
      <c r="G4" s="3"/>
      <c r="H4" s="3"/>
      <c r="I4" s="3"/>
      <c r="J4" s="3"/>
      <c r="K4" s="3"/>
      <c r="L4" s="3"/>
      <c r="M4" s="3"/>
      <c r="N4" s="3"/>
      <c r="O4" s="3"/>
      <c r="P4" s="3"/>
      <c r="Q4" s="3"/>
      <c r="R4" s="3"/>
      <c r="S4" s="3"/>
      <c r="T4" s="3"/>
      <c r="U4" s="24" t="str">
        <f ca="1">E53</f>
        <v>Jacob</v>
      </c>
      <c r="V4" s="24" t="str">
        <f ca="1">E78</f>
        <v>Samuel</v>
      </c>
      <c r="W4" s="24" t="str">
        <f ca="1">E256</f>
        <v>Emma</v>
      </c>
      <c r="X4" s="24" t="str">
        <f ca="1">E281</f>
        <v>Hannah</v>
      </c>
      <c r="Y4" s="3"/>
      <c r="Z4" s="3"/>
      <c r="AA4" s="3"/>
      <c r="AB4" s="3"/>
      <c r="AC4" s="3"/>
    </row>
    <row r="5" spans="1:29" ht="16.5" x14ac:dyDescent="0.3">
      <c r="A5" s="3"/>
      <c r="B5" s="3"/>
      <c r="C5" s="3"/>
      <c r="D5" s="3"/>
      <c r="E5" s="3"/>
      <c r="F5" s="3"/>
      <c r="G5" s="3"/>
      <c r="H5" s="3"/>
      <c r="I5" s="3"/>
      <c r="J5" s="3"/>
      <c r="K5" s="3"/>
      <c r="L5" s="3"/>
      <c r="M5" s="3"/>
      <c r="N5" s="3"/>
      <c r="O5" s="3"/>
      <c r="P5" s="3"/>
      <c r="Q5" s="3"/>
      <c r="R5" s="3"/>
      <c r="S5" s="3"/>
      <c r="T5" s="3"/>
      <c r="U5" s="24" t="str">
        <f ca="1">E54</f>
        <v>Noah</v>
      </c>
      <c r="V5" s="24" t="str">
        <f t="shared" ref="V5:V28" ca="1" si="0">E79</f>
        <v>John</v>
      </c>
      <c r="W5" s="24" t="str">
        <f t="shared" ref="W5:W28" ca="1" si="1">E257</f>
        <v>Sophia</v>
      </c>
      <c r="X5" s="24" t="str">
        <f t="shared" ref="X5:X28" ca="1" si="2">E282</f>
        <v>Zoey</v>
      </c>
      <c r="Y5" s="3"/>
      <c r="Z5" s="3"/>
      <c r="AA5" s="3"/>
      <c r="AB5" s="3"/>
      <c r="AC5" s="3"/>
    </row>
    <row r="6" spans="1:29" ht="16.5" x14ac:dyDescent="0.3">
      <c r="A6" s="3"/>
      <c r="B6" s="3"/>
      <c r="C6" s="3"/>
      <c r="D6" s="3"/>
      <c r="E6" s="3"/>
      <c r="F6" s="3"/>
      <c r="G6" s="3"/>
      <c r="H6" s="3"/>
      <c r="I6" s="3"/>
      <c r="J6" s="3"/>
      <c r="K6" s="3"/>
      <c r="L6" s="3"/>
      <c r="M6" s="3"/>
      <c r="N6" s="3"/>
      <c r="O6" s="3"/>
      <c r="P6" s="3"/>
      <c r="Q6" s="3"/>
      <c r="R6" s="3"/>
      <c r="S6" s="3"/>
      <c r="T6" s="3"/>
      <c r="U6" s="24" t="str">
        <f ca="1">E55</f>
        <v>Mason</v>
      </c>
      <c r="V6" s="24" t="str">
        <f t="shared" ca="1" si="0"/>
        <v>Dylan</v>
      </c>
      <c r="W6" s="24" t="str">
        <f t="shared" ca="1" si="1"/>
        <v>Olivia</v>
      </c>
      <c r="X6" s="24" t="str">
        <f t="shared" ca="1" si="2"/>
        <v>Brooklyn</v>
      </c>
      <c r="Y6" s="3"/>
      <c r="Z6" s="3"/>
      <c r="AA6" s="3"/>
      <c r="AB6" s="3"/>
      <c r="AC6" s="3"/>
    </row>
    <row r="7" spans="1:29" ht="16.5" x14ac:dyDescent="0.3">
      <c r="A7" s="3"/>
      <c r="B7" s="3"/>
      <c r="C7" s="3"/>
      <c r="D7" s="3"/>
      <c r="E7" s="3"/>
      <c r="F7" s="3"/>
      <c r="G7" s="3"/>
      <c r="H7" s="3"/>
      <c r="I7" s="3"/>
      <c r="J7" s="3"/>
      <c r="K7" s="3"/>
      <c r="L7" s="3"/>
      <c r="M7" s="3"/>
      <c r="N7" s="3"/>
      <c r="O7" s="3"/>
      <c r="P7" s="3"/>
      <c r="Q7" s="3"/>
      <c r="R7" s="3"/>
      <c r="S7" s="3"/>
      <c r="T7" s="3"/>
      <c r="U7" s="24" t="str">
        <f ca="1">E56</f>
        <v>William</v>
      </c>
      <c r="V7" s="24" t="str">
        <f t="shared" ca="1" si="0"/>
        <v>Ryan</v>
      </c>
      <c r="W7" s="24" t="str">
        <f t="shared" ca="1" si="1"/>
        <v>Isabella</v>
      </c>
      <c r="X7" s="24" t="str">
        <f t="shared" ca="1" si="2"/>
        <v>Samantha</v>
      </c>
      <c r="Y7" s="3"/>
      <c r="Z7" s="3"/>
      <c r="AA7" s="3"/>
      <c r="AB7" s="3"/>
      <c r="AC7" s="3"/>
    </row>
    <row r="8" spans="1:29" ht="16.5" x14ac:dyDescent="0.3">
      <c r="A8" s="3"/>
      <c r="B8" s="3"/>
      <c r="C8" s="3"/>
      <c r="D8" s="3"/>
      <c r="E8" s="3"/>
      <c r="F8" s="3"/>
      <c r="G8" s="3"/>
      <c r="H8" s="3"/>
      <c r="I8" s="3"/>
      <c r="J8" s="3"/>
      <c r="K8" s="3"/>
      <c r="L8" s="3"/>
      <c r="M8" s="3"/>
      <c r="N8" s="3"/>
      <c r="O8" s="3"/>
      <c r="P8" s="3"/>
      <c r="Q8" s="3"/>
      <c r="R8" s="3"/>
      <c r="S8" s="3"/>
      <c r="T8" s="3"/>
      <c r="U8" s="24" t="str">
        <f ca="1">E57</f>
        <v>Liam</v>
      </c>
      <c r="V8" s="24" t="str">
        <f t="shared" ca="1" si="0"/>
        <v>Isaac</v>
      </c>
      <c r="W8" s="24" t="str">
        <f t="shared" ca="1" si="1"/>
        <v>Ava</v>
      </c>
      <c r="X8" s="24" t="str">
        <f t="shared" ca="1" si="2"/>
        <v>Layla</v>
      </c>
      <c r="Y8" s="3"/>
      <c r="Z8" s="3"/>
      <c r="AA8" s="3"/>
      <c r="AB8" s="3"/>
      <c r="AC8" s="3"/>
    </row>
    <row r="9" spans="1:29" ht="16.5" x14ac:dyDescent="0.3">
      <c r="A9" s="3"/>
      <c r="B9" s="3"/>
      <c r="C9" s="3"/>
      <c r="D9" s="3"/>
      <c r="E9" s="3"/>
      <c r="F9" s="3"/>
      <c r="G9" s="3"/>
      <c r="H9" s="3"/>
      <c r="I9" s="3"/>
      <c r="J9" s="3"/>
      <c r="K9" s="3"/>
      <c r="L9" s="3"/>
      <c r="M9" s="3"/>
      <c r="N9" s="3"/>
      <c r="O9" s="3"/>
      <c r="P9" s="3"/>
      <c r="Q9" s="3"/>
      <c r="R9" s="3"/>
      <c r="S9" s="3"/>
      <c r="T9" s="3"/>
      <c r="U9" s="24" t="str">
        <f ca="1">E58</f>
        <v>Ethan</v>
      </c>
      <c r="V9" s="24" t="str">
        <f t="shared" ca="1" si="0"/>
        <v>Nathan</v>
      </c>
      <c r="W9" s="24" t="str">
        <f t="shared" ca="1" si="1"/>
        <v>Emily</v>
      </c>
      <c r="X9" s="24" t="str">
        <f t="shared" ca="1" si="2"/>
        <v>Zoe</v>
      </c>
      <c r="Y9" s="3"/>
      <c r="Z9" s="3"/>
      <c r="AA9" s="3"/>
      <c r="AB9" s="3"/>
      <c r="AC9" s="3"/>
    </row>
    <row r="10" spans="1:29" ht="16.5" x14ac:dyDescent="0.3">
      <c r="A10" s="3"/>
      <c r="B10" s="3"/>
      <c r="C10" s="3"/>
      <c r="D10" s="3"/>
      <c r="E10" s="3"/>
      <c r="F10" s="3"/>
      <c r="G10" s="3"/>
      <c r="H10" s="3"/>
      <c r="I10" s="3"/>
      <c r="J10" s="3"/>
      <c r="K10" s="3"/>
      <c r="L10" s="3"/>
      <c r="M10" s="3"/>
      <c r="N10" s="3"/>
      <c r="O10" s="3"/>
      <c r="P10" s="3"/>
      <c r="Q10" s="3"/>
      <c r="R10" s="3"/>
      <c r="S10" s="3"/>
      <c r="T10" s="3"/>
      <c r="U10" s="24" t="str">
        <f ca="1">E59</f>
        <v>Michael</v>
      </c>
      <c r="V10" s="24" t="str">
        <f t="shared" ca="1" si="0"/>
        <v>Carter</v>
      </c>
      <c r="W10" s="24" t="str">
        <f t="shared" ca="1" si="1"/>
        <v>Mia</v>
      </c>
      <c r="X10" s="24" t="str">
        <f t="shared" ca="1" si="2"/>
        <v>Leah</v>
      </c>
      <c r="Y10" s="3"/>
      <c r="Z10" s="3"/>
      <c r="AA10" s="3"/>
      <c r="AB10" s="3"/>
      <c r="AC10" s="3"/>
    </row>
    <row r="11" spans="1:29" ht="16.5" x14ac:dyDescent="0.3">
      <c r="A11" s="3"/>
      <c r="B11" s="3"/>
      <c r="C11" s="3"/>
      <c r="D11" s="3"/>
      <c r="E11" s="3"/>
      <c r="F11" s="3"/>
      <c r="G11" s="3"/>
      <c r="H11" s="3"/>
      <c r="I11" s="3"/>
      <c r="J11" s="3"/>
      <c r="K11" s="3"/>
      <c r="L11" s="3"/>
      <c r="M11" s="3"/>
      <c r="N11" s="3"/>
      <c r="O11" s="3"/>
      <c r="P11" s="3"/>
      <c r="Q11" s="3"/>
      <c r="R11" s="3"/>
      <c r="S11" s="3"/>
      <c r="T11" s="3"/>
      <c r="U11" s="24" t="str">
        <f ca="1">E60</f>
        <v>Alexander</v>
      </c>
      <c r="V11" s="24" t="str">
        <f t="shared" ca="1" si="0"/>
        <v>Luke</v>
      </c>
      <c r="W11" s="24" t="str">
        <f t="shared" ca="1" si="1"/>
        <v>Abigail</v>
      </c>
      <c r="X11" s="24" t="str">
        <f t="shared" ca="1" si="2"/>
        <v>Anna</v>
      </c>
      <c r="Y11" s="3"/>
      <c r="Z11" s="3"/>
      <c r="AA11" s="3"/>
      <c r="AB11" s="3"/>
      <c r="AC11" s="3"/>
    </row>
    <row r="12" spans="1:29" ht="16.5" x14ac:dyDescent="0.3">
      <c r="A12" s="3"/>
      <c r="B12" s="3"/>
      <c r="C12" s="3"/>
      <c r="D12" s="3"/>
      <c r="E12" s="3"/>
      <c r="F12" s="3"/>
      <c r="G12" s="3"/>
      <c r="H12" s="3"/>
      <c r="I12" s="3"/>
      <c r="J12" s="3"/>
      <c r="K12" s="3"/>
      <c r="L12" s="3"/>
      <c r="M12" s="3"/>
      <c r="N12" s="3"/>
      <c r="O12" s="3"/>
      <c r="P12" s="3"/>
      <c r="Q12" s="3"/>
      <c r="R12" s="3"/>
      <c r="S12" s="3"/>
      <c r="T12" s="3"/>
      <c r="U12" s="24" t="str">
        <f ca="1">E61</f>
        <v>Daniel</v>
      </c>
      <c r="V12" s="24" t="str">
        <f t="shared" ca="1" si="0"/>
        <v>Caleb</v>
      </c>
      <c r="W12" s="24" t="str">
        <f t="shared" ca="1" si="1"/>
        <v>Madison</v>
      </c>
      <c r="X12" s="24" t="str">
        <f t="shared" ca="1" si="2"/>
        <v>Riley</v>
      </c>
      <c r="Y12" s="3"/>
      <c r="Z12" s="3"/>
      <c r="AA12" s="3"/>
      <c r="AB12" s="3"/>
      <c r="AC12" s="3"/>
    </row>
    <row r="13" spans="1:29" ht="16.5" x14ac:dyDescent="0.3">
      <c r="A13" s="3"/>
      <c r="B13" s="3"/>
      <c r="C13" s="3"/>
      <c r="D13" s="3"/>
      <c r="E13" s="3"/>
      <c r="F13" s="3"/>
      <c r="G13" s="3"/>
      <c r="H13" s="3"/>
      <c r="I13" s="3"/>
      <c r="J13" s="3"/>
      <c r="K13" s="3"/>
      <c r="L13" s="3"/>
      <c r="M13" s="3"/>
      <c r="N13" s="3"/>
      <c r="O13" s="3"/>
      <c r="P13" s="3"/>
      <c r="Q13" s="3"/>
      <c r="R13" s="3"/>
      <c r="S13" s="3"/>
      <c r="T13" s="3"/>
      <c r="U13" s="24" t="str">
        <f ca="1">E62</f>
        <v>Jayden</v>
      </c>
      <c r="V13" s="24" t="str">
        <f t="shared" ca="1" si="0"/>
        <v>Christian</v>
      </c>
      <c r="W13" s="24" t="str">
        <f t="shared" ca="1" si="1"/>
        <v>Elizabeth</v>
      </c>
      <c r="X13" s="24" t="str">
        <f t="shared" ca="1" si="2"/>
        <v>Allison</v>
      </c>
      <c r="Y13" s="3"/>
      <c r="Z13" s="3"/>
      <c r="AA13" s="3"/>
      <c r="AB13" s="3"/>
      <c r="AC13" s="3"/>
    </row>
    <row r="14" spans="1:29" ht="16.5" x14ac:dyDescent="0.3">
      <c r="A14" s="3"/>
      <c r="B14" s="3"/>
      <c r="C14" s="3"/>
      <c r="D14" s="3"/>
      <c r="E14" s="3"/>
      <c r="F14" s="3"/>
      <c r="G14" s="3"/>
      <c r="H14" s="3"/>
      <c r="I14" s="3"/>
      <c r="J14" s="3"/>
      <c r="K14" s="3"/>
      <c r="L14" s="3"/>
      <c r="M14" s="3"/>
      <c r="N14" s="3"/>
      <c r="O14" s="3"/>
      <c r="P14" s="3"/>
      <c r="Q14" s="3"/>
      <c r="R14" s="3"/>
      <c r="S14" s="3"/>
      <c r="T14" s="3"/>
      <c r="U14" s="24" t="str">
        <f ca="1">E63</f>
        <v>Aiden</v>
      </c>
      <c r="V14" s="24" t="str">
        <f t="shared" ca="1" si="0"/>
        <v>Owen</v>
      </c>
      <c r="W14" s="24" t="str">
        <f t="shared" ca="1" si="1"/>
        <v>Chloe</v>
      </c>
      <c r="X14" s="24" t="str">
        <f t="shared" ca="1" si="2"/>
        <v>Audrey</v>
      </c>
      <c r="Y14" s="3"/>
      <c r="Z14" s="3"/>
      <c r="AA14" s="3"/>
      <c r="AB14" s="3"/>
      <c r="AC14" s="3"/>
    </row>
    <row r="15" spans="1:29" ht="16.5" x14ac:dyDescent="0.3">
      <c r="A15" s="3"/>
      <c r="B15" s="3"/>
      <c r="C15" s="3"/>
      <c r="D15" s="3"/>
      <c r="E15" s="3"/>
      <c r="F15" s="3"/>
      <c r="G15" s="3"/>
      <c r="H15" s="3"/>
      <c r="I15" s="3"/>
      <c r="J15" s="3"/>
      <c r="K15" s="3"/>
      <c r="L15" s="3"/>
      <c r="M15" s="3"/>
      <c r="N15" s="3"/>
      <c r="O15" s="3"/>
      <c r="P15" s="3"/>
      <c r="Q15" s="3"/>
      <c r="R15" s="3"/>
      <c r="S15" s="3"/>
      <c r="T15" s="3"/>
      <c r="U15" s="24" t="str">
        <f ca="1">E64</f>
        <v>James</v>
      </c>
      <c r="V15" s="24" t="str">
        <f t="shared" ca="1" si="0"/>
        <v>Jonathan</v>
      </c>
      <c r="W15" s="24" t="str">
        <f t="shared" ca="1" si="1"/>
        <v>Charlotte</v>
      </c>
      <c r="X15" s="24" t="str">
        <f t="shared" ca="1" si="2"/>
        <v>Savannah</v>
      </c>
      <c r="Y15" s="3"/>
      <c r="Z15" s="3"/>
      <c r="AA15" s="3"/>
      <c r="AB15" s="3"/>
      <c r="AC15" s="3"/>
    </row>
    <row r="16" spans="1:29" ht="16.5" x14ac:dyDescent="0.3">
      <c r="A16" s="3"/>
      <c r="B16" s="3"/>
      <c r="C16" s="3"/>
      <c r="D16" s="3"/>
      <c r="E16" s="3"/>
      <c r="F16" s="3"/>
      <c r="G16" s="3"/>
      <c r="H16" s="3"/>
      <c r="I16" s="3"/>
      <c r="J16" s="3"/>
      <c r="K16" s="3"/>
      <c r="L16" s="3"/>
      <c r="M16" s="3"/>
      <c r="N16" s="3"/>
      <c r="O16" s="3"/>
      <c r="P16" s="3"/>
      <c r="Q16" s="3"/>
      <c r="R16" s="3"/>
      <c r="S16" s="3"/>
      <c r="T16" s="3"/>
      <c r="U16" s="24" t="str">
        <f ca="1">E65</f>
        <v>Elijah</v>
      </c>
      <c r="V16" s="24" t="str">
        <f t="shared" ca="1" si="0"/>
        <v>Landon</v>
      </c>
      <c r="W16" s="24" t="str">
        <f t="shared" ca="1" si="1"/>
        <v>Ella</v>
      </c>
      <c r="X16" s="24" t="str">
        <f t="shared" ca="1" si="2"/>
        <v>Hailey</v>
      </c>
      <c r="Y16" s="3"/>
      <c r="Z16" s="3"/>
      <c r="AA16" s="3"/>
      <c r="AB16" s="3"/>
      <c r="AC16" s="3"/>
    </row>
    <row r="17" spans="1:29" ht="16.5" x14ac:dyDescent="0.3">
      <c r="A17" s="3"/>
      <c r="B17" s="3"/>
      <c r="C17" s="3"/>
      <c r="D17" s="3"/>
      <c r="E17" s="3"/>
      <c r="F17" s="3"/>
      <c r="G17" s="3"/>
      <c r="H17" s="3"/>
      <c r="I17" s="3"/>
      <c r="J17" s="3"/>
      <c r="K17" s="3"/>
      <c r="L17" s="3"/>
      <c r="M17" s="3"/>
      <c r="N17" s="3"/>
      <c r="O17" s="3"/>
      <c r="P17" s="3"/>
      <c r="Q17" s="3"/>
      <c r="R17" s="3"/>
      <c r="S17" s="3"/>
      <c r="T17" s="3"/>
      <c r="U17" s="24" t="str">
        <f ca="1">E66</f>
        <v>Benjamin</v>
      </c>
      <c r="V17" s="24" t="str">
        <f t="shared" ca="1" si="0"/>
        <v>Henry</v>
      </c>
      <c r="W17" s="24" t="str">
        <f t="shared" ca="1" si="1"/>
        <v>Avery</v>
      </c>
      <c r="X17" s="24" t="str">
        <f t="shared" ca="1" si="2"/>
        <v>Gabriella</v>
      </c>
      <c r="Y17" s="3"/>
      <c r="Z17" s="3"/>
      <c r="AA17" s="3"/>
      <c r="AB17" s="3"/>
      <c r="AC17" s="3"/>
    </row>
    <row r="18" spans="1:29" ht="16.5" x14ac:dyDescent="0.3">
      <c r="A18" s="3"/>
      <c r="B18" s="3"/>
      <c r="C18" s="3"/>
      <c r="D18" s="3"/>
      <c r="E18" s="3"/>
      <c r="F18" s="3"/>
      <c r="G18" s="3"/>
      <c r="H18" s="3"/>
      <c r="I18" s="3"/>
      <c r="J18" s="3"/>
      <c r="K18" s="3"/>
      <c r="L18" s="3"/>
      <c r="M18" s="3"/>
      <c r="N18" s="3"/>
      <c r="O18" s="3"/>
      <c r="P18" s="3"/>
      <c r="Q18" s="3"/>
      <c r="R18" s="3"/>
      <c r="S18" s="3"/>
      <c r="T18" s="3"/>
      <c r="U18" s="24" t="str">
        <f ca="1">E67</f>
        <v>Matthew</v>
      </c>
      <c r="V18" s="24" t="str">
        <f t="shared" ca="1" si="0"/>
        <v>Wyatt</v>
      </c>
      <c r="W18" s="24" t="str">
        <f t="shared" ca="1" si="1"/>
        <v>Sofia</v>
      </c>
      <c r="X18" s="24" t="str">
        <f t="shared" ca="1" si="2"/>
        <v>Scarlett</v>
      </c>
      <c r="Y18" s="3"/>
      <c r="Z18" s="3"/>
      <c r="AA18" s="3"/>
      <c r="AB18" s="3"/>
      <c r="AC18" s="3"/>
    </row>
    <row r="19" spans="1:29" ht="16.5" x14ac:dyDescent="0.3">
      <c r="A19" s="3"/>
      <c r="B19" s="3"/>
      <c r="C19" s="3"/>
      <c r="D19" s="3"/>
      <c r="E19" s="3"/>
      <c r="F19" s="3"/>
      <c r="G19" s="3"/>
      <c r="H19" s="3"/>
      <c r="I19" s="3"/>
      <c r="J19" s="3"/>
      <c r="K19" s="3"/>
      <c r="L19" s="3"/>
      <c r="M19" s="3"/>
      <c r="N19" s="3"/>
      <c r="O19" s="3"/>
      <c r="P19" s="3"/>
      <c r="Q19" s="3"/>
      <c r="R19" s="3"/>
      <c r="S19" s="3"/>
      <c r="T19" s="3"/>
      <c r="U19" s="24" t="str">
        <f ca="1">E68</f>
        <v>Logan</v>
      </c>
      <c r="V19" s="24" t="str">
        <f t="shared" ca="1" si="0"/>
        <v>Jack</v>
      </c>
      <c r="W19" s="24" t="str">
        <f t="shared" ca="1" si="1"/>
        <v>Amelia</v>
      </c>
      <c r="X19" s="24" t="str">
        <f t="shared" ca="1" si="2"/>
        <v>Camila</v>
      </c>
      <c r="Y19" s="3"/>
      <c r="Z19" s="3"/>
      <c r="AA19" s="3"/>
      <c r="AB19" s="3"/>
      <c r="AC19" s="3"/>
    </row>
    <row r="20" spans="1:29" ht="16.5" x14ac:dyDescent="0.3">
      <c r="A20" s="3"/>
      <c r="B20" s="3"/>
      <c r="C20" s="3"/>
      <c r="D20" s="3"/>
      <c r="E20" s="3"/>
      <c r="F20" s="3"/>
      <c r="G20" s="3"/>
      <c r="H20" s="3"/>
      <c r="I20" s="3"/>
      <c r="J20" s="3"/>
      <c r="K20" s="3"/>
      <c r="L20" s="3"/>
      <c r="M20" s="3"/>
      <c r="N20" s="3"/>
      <c r="O20" s="3"/>
      <c r="P20" s="3"/>
      <c r="Q20" s="3"/>
      <c r="R20" s="3"/>
      <c r="S20" s="3"/>
      <c r="T20" s="3"/>
      <c r="U20" s="24" t="str">
        <f ca="1">E69</f>
        <v>David</v>
      </c>
      <c r="V20" s="24" t="str">
        <f t="shared" ca="1" si="0"/>
        <v>Oliver</v>
      </c>
      <c r="W20" s="24" t="str">
        <f t="shared" ca="1" si="1"/>
        <v>Addison</v>
      </c>
      <c r="X20" s="24" t="str">
        <f t="shared" ca="1" si="2"/>
        <v>Kaylee</v>
      </c>
      <c r="Y20" s="3"/>
      <c r="Z20" s="3"/>
      <c r="AA20" s="3"/>
      <c r="AB20" s="3"/>
      <c r="AC20" s="3"/>
    </row>
    <row r="21" spans="1:29" ht="16.5" x14ac:dyDescent="0.3">
      <c r="A21" s="3"/>
      <c r="B21" s="3"/>
      <c r="C21" s="3"/>
      <c r="D21" s="3"/>
      <c r="E21" s="3"/>
      <c r="F21" s="3"/>
      <c r="G21" s="3"/>
      <c r="H21" s="3"/>
      <c r="I21" s="3"/>
      <c r="J21" s="3"/>
      <c r="K21" s="3"/>
      <c r="L21" s="3"/>
      <c r="M21" s="3"/>
      <c r="N21" s="3"/>
      <c r="O21" s="3"/>
      <c r="P21" s="3"/>
      <c r="Q21" s="3"/>
      <c r="R21" s="3"/>
      <c r="S21" s="3"/>
      <c r="T21" s="3"/>
      <c r="U21" s="24" t="str">
        <f ca="1">E70</f>
        <v>Anthony</v>
      </c>
      <c r="V21" s="24" t="str">
        <f t="shared" ca="1" si="0"/>
        <v>Hunter</v>
      </c>
      <c r="W21" s="24" t="str">
        <f t="shared" ca="1" si="1"/>
        <v>Evelyn</v>
      </c>
      <c r="X21" s="24" t="str">
        <f t="shared" ca="1" si="2"/>
        <v>Sarah</v>
      </c>
      <c r="Y21" s="3"/>
      <c r="Z21" s="3"/>
      <c r="AA21" s="3"/>
      <c r="AB21" s="3"/>
      <c r="AC21" s="3"/>
    </row>
    <row r="22" spans="1:29" ht="16.5" x14ac:dyDescent="0.3">
      <c r="A22" s="3"/>
      <c r="B22" s="3"/>
      <c r="C22" s="3"/>
      <c r="D22" s="3"/>
      <c r="E22" s="3"/>
      <c r="F22" s="3"/>
      <c r="G22" s="3"/>
      <c r="H22" s="3"/>
      <c r="I22" s="3"/>
      <c r="J22" s="3"/>
      <c r="K22" s="3"/>
      <c r="L22" s="3"/>
      <c r="M22" s="3"/>
      <c r="N22" s="3"/>
      <c r="O22" s="3"/>
      <c r="P22" s="3"/>
      <c r="Q22" s="3"/>
      <c r="R22" s="3"/>
      <c r="S22" s="3"/>
      <c r="T22" s="3"/>
      <c r="U22" s="24" t="str">
        <f ca="1">E71</f>
        <v>Joseph</v>
      </c>
      <c r="V22" s="24" t="str">
        <f t="shared" ca="1" si="0"/>
        <v>Sebastian</v>
      </c>
      <c r="W22" s="24" t="str">
        <f t="shared" ca="1" si="1"/>
        <v>Harper</v>
      </c>
      <c r="X22" s="24" t="str">
        <f t="shared" ca="1" si="2"/>
        <v>Alexis</v>
      </c>
      <c r="Y22" s="3"/>
      <c r="Z22" s="3"/>
      <c r="AA22" s="3"/>
      <c r="AB22" s="3"/>
      <c r="AC22" s="3"/>
    </row>
    <row r="23" spans="1:29" ht="16.5" x14ac:dyDescent="0.3">
      <c r="A23" s="3"/>
      <c r="B23" s="3"/>
      <c r="C23" s="3"/>
      <c r="D23" s="3"/>
      <c r="E23" s="3"/>
      <c r="F23" s="3"/>
      <c r="G23" s="3"/>
      <c r="H23" s="3"/>
      <c r="I23" s="3"/>
      <c r="J23" s="3"/>
      <c r="K23" s="3"/>
      <c r="L23" s="3"/>
      <c r="M23" s="3"/>
      <c r="N23" s="3"/>
      <c r="O23" s="3"/>
      <c r="P23" s="3"/>
      <c r="Q23" s="3"/>
      <c r="R23" s="3"/>
      <c r="S23" s="3"/>
      <c r="T23" s="3"/>
      <c r="U23" s="24" t="str">
        <f ca="1">E72</f>
        <v>Jackson</v>
      </c>
      <c r="V23" s="24" t="str">
        <f t="shared" ca="1" si="0"/>
        <v>Isaiah</v>
      </c>
      <c r="W23" s="24" t="str">
        <f t="shared" ca="1" si="1"/>
        <v>Grace</v>
      </c>
      <c r="X23" s="24" t="str">
        <f t="shared" ca="1" si="2"/>
        <v>Aaliyah</v>
      </c>
      <c r="Y23" s="3"/>
      <c r="Z23" s="3"/>
      <c r="AA23" s="3"/>
      <c r="AB23" s="3"/>
      <c r="AC23" s="3"/>
    </row>
    <row r="24" spans="1:29" ht="16.5" x14ac:dyDescent="0.3">
      <c r="A24" s="3"/>
      <c r="B24" s="3"/>
      <c r="C24" s="3"/>
      <c r="D24" s="3"/>
      <c r="E24" s="3"/>
      <c r="F24" s="3"/>
      <c r="G24" s="3"/>
      <c r="H24" s="3"/>
      <c r="I24" s="3"/>
      <c r="J24" s="3"/>
      <c r="K24" s="3"/>
      <c r="L24" s="3"/>
      <c r="M24" s="3"/>
      <c r="N24" s="3"/>
      <c r="O24" s="3"/>
      <c r="P24" s="3"/>
      <c r="Q24" s="3"/>
      <c r="R24" s="3"/>
      <c r="S24" s="3"/>
      <c r="T24" s="3"/>
      <c r="U24" s="24" t="str">
        <f ca="1">E73</f>
        <v>Joshua</v>
      </c>
      <c r="V24" s="24" t="str">
        <f t="shared" ca="1" si="0"/>
        <v>Julian</v>
      </c>
      <c r="W24" s="24" t="str">
        <f t="shared" ca="1" si="1"/>
        <v>Natalie</v>
      </c>
      <c r="X24" s="24" t="str">
        <f t="shared" ca="1" si="2"/>
        <v>Nevaeh</v>
      </c>
      <c r="Y24" s="3"/>
      <c r="Z24" s="3"/>
      <c r="AA24" s="3"/>
      <c r="AB24" s="3"/>
      <c r="AC24" s="3"/>
    </row>
    <row r="25" spans="1:29" ht="16.5" x14ac:dyDescent="0.3">
      <c r="A25" s="3"/>
      <c r="B25" s="3"/>
      <c r="C25" s="3"/>
      <c r="D25" s="3"/>
      <c r="E25" s="3"/>
      <c r="F25" s="3"/>
      <c r="G25" s="3"/>
      <c r="H25" s="3"/>
      <c r="I25" s="3"/>
      <c r="J25" s="3"/>
      <c r="K25" s="3"/>
      <c r="L25" s="3"/>
      <c r="M25" s="3"/>
      <c r="N25" s="3"/>
      <c r="O25" s="3"/>
      <c r="P25" s="3"/>
      <c r="Q25" s="3"/>
      <c r="R25" s="3"/>
      <c r="S25" s="3"/>
      <c r="T25" s="3"/>
      <c r="U25" s="24" t="str">
        <f ca="1">E74</f>
        <v>Andrew</v>
      </c>
      <c r="V25" s="24" t="str">
        <f t="shared" ca="1" si="0"/>
        <v>Brayden</v>
      </c>
      <c r="W25" s="24" t="str">
        <f t="shared" ca="1" si="1"/>
        <v>Lily</v>
      </c>
      <c r="X25" s="24" t="str">
        <f t="shared" ca="1" si="2"/>
        <v>Claire</v>
      </c>
      <c r="Y25" s="3"/>
      <c r="Z25" s="3"/>
      <c r="AA25" s="3"/>
      <c r="AB25" s="3"/>
      <c r="AC25" s="3"/>
    </row>
    <row r="26" spans="1:29" ht="16.5" x14ac:dyDescent="0.3">
      <c r="A26" s="3"/>
      <c r="B26" s="3"/>
      <c r="C26" s="3"/>
      <c r="D26" s="3"/>
      <c r="E26" s="3"/>
      <c r="F26" s="3"/>
      <c r="G26" s="3"/>
      <c r="H26" s="3"/>
      <c r="I26" s="3"/>
      <c r="J26" s="3"/>
      <c r="K26" s="3"/>
      <c r="L26" s="3"/>
      <c r="M26" s="3"/>
      <c r="N26" s="3"/>
      <c r="O26" s="3"/>
      <c r="P26" s="3"/>
      <c r="Q26" s="3"/>
      <c r="R26" s="3"/>
      <c r="S26" s="3"/>
      <c r="T26" s="3"/>
      <c r="U26" s="24" t="str">
        <f ca="1">E75</f>
        <v>Lucas</v>
      </c>
      <c r="V26" s="24" t="str">
        <f t="shared" ca="1" si="0"/>
        <v>Nicholas</v>
      </c>
      <c r="W26" s="24" t="str">
        <f t="shared" ca="1" si="1"/>
        <v>Aubrey</v>
      </c>
      <c r="X26" s="24" t="str">
        <f t="shared" ca="1" si="2"/>
        <v>Alexa</v>
      </c>
      <c r="Y26" s="3"/>
      <c r="Z26" s="3"/>
      <c r="AA26" s="3"/>
      <c r="AB26" s="3"/>
      <c r="AC26" s="3"/>
    </row>
    <row r="27" spans="1:29" ht="16.5" x14ac:dyDescent="0.3">
      <c r="A27" s="3"/>
      <c r="B27" s="3"/>
      <c r="C27" s="3"/>
      <c r="D27" s="3"/>
      <c r="E27" s="3"/>
      <c r="F27" s="3"/>
      <c r="G27" s="3"/>
      <c r="H27" s="3"/>
      <c r="I27" s="3"/>
      <c r="J27" s="3"/>
      <c r="K27" s="3"/>
      <c r="L27" s="3"/>
      <c r="M27" s="3"/>
      <c r="N27" s="3"/>
      <c r="O27" s="3"/>
      <c r="P27" s="3"/>
      <c r="Q27" s="3"/>
      <c r="R27" s="3"/>
      <c r="S27" s="3"/>
      <c r="T27" s="3"/>
      <c r="U27" s="24" t="str">
        <f ca="1">E76</f>
        <v>Gabriel</v>
      </c>
      <c r="V27" s="24" t="str">
        <f t="shared" ca="1" si="0"/>
        <v>Levi</v>
      </c>
      <c r="W27" s="24" t="str">
        <f t="shared" ca="1" si="1"/>
        <v>Victoria</v>
      </c>
      <c r="X27" s="24" t="str">
        <f t="shared" ca="1" si="2"/>
        <v>Arianna</v>
      </c>
      <c r="Y27" s="3"/>
      <c r="Z27" s="3"/>
      <c r="AA27" s="3"/>
      <c r="AB27" s="3"/>
      <c r="AC27" s="3"/>
    </row>
    <row r="28" spans="1:29" ht="16.5" x14ac:dyDescent="0.3">
      <c r="A28" s="3"/>
      <c r="B28" s="3"/>
      <c r="C28" s="3"/>
      <c r="D28" s="3"/>
      <c r="E28" s="3"/>
      <c r="F28" s="3"/>
      <c r="G28" s="3"/>
      <c r="H28" s="3"/>
      <c r="I28" s="3"/>
      <c r="J28" s="3"/>
      <c r="K28" s="3"/>
      <c r="L28" s="3"/>
      <c r="M28" s="3"/>
      <c r="N28" s="3"/>
      <c r="O28" s="3"/>
      <c r="P28" s="3"/>
      <c r="Q28" s="3"/>
      <c r="R28" s="3"/>
      <c r="S28" s="3"/>
      <c r="T28" s="3"/>
      <c r="U28" s="24" t="str">
        <f ca="1">E77</f>
        <v>Christopher</v>
      </c>
      <c r="V28" s="24" t="str">
        <f t="shared" ca="1" si="0"/>
        <v>Gavin</v>
      </c>
      <c r="W28" s="24" t="str">
        <f t="shared" ca="1" si="1"/>
        <v>Lillian</v>
      </c>
      <c r="X28" s="24" t="str">
        <f t="shared" ca="1" si="2"/>
        <v>Alyssa</v>
      </c>
      <c r="Y28" s="3"/>
      <c r="Z28" s="3"/>
      <c r="AA28" s="3"/>
      <c r="AB28" s="3"/>
      <c r="AC28" s="3"/>
    </row>
    <row r="29" spans="1:29" ht="15.75" thickBot="1"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thickTop="1" x14ac:dyDescent="0.25">
      <c r="A30" s="3"/>
      <c r="B30" s="25">
        <v>1</v>
      </c>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9" ht="15.75" thickBot="1" x14ac:dyDescent="0.3">
      <c r="A31" s="3"/>
      <c r="B31" s="26"/>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9" ht="15.75" thickTop="1" x14ac:dyDescent="0.25">
      <c r="A32" s="3"/>
      <c r="B32" s="27"/>
      <c r="C32" s="3"/>
      <c r="D32" s="3"/>
      <c r="E32" s="3"/>
      <c r="F32" s="3"/>
      <c r="G32" s="3"/>
      <c r="H32" s="3"/>
      <c r="I32" s="3"/>
      <c r="J32" s="3"/>
      <c r="K32" s="3"/>
      <c r="L32" s="3"/>
      <c r="M32" s="3"/>
      <c r="N32" s="3"/>
      <c r="O32" s="3"/>
      <c r="P32" s="3"/>
      <c r="Q32" s="3"/>
      <c r="R32" s="3"/>
      <c r="S32" s="3"/>
      <c r="T32" s="3"/>
      <c r="U32" s="3"/>
      <c r="V32" s="3"/>
      <c r="W32" s="3"/>
      <c r="X32" s="3"/>
      <c r="Y32" s="3"/>
      <c r="Z32" s="3"/>
      <c r="AA32" s="3"/>
      <c r="AB32" s="3"/>
    </row>
    <row r="34" spans="2:27" x14ac:dyDescent="0.25">
      <c r="M34" t="s">
        <v>1233</v>
      </c>
      <c r="N34" t="s">
        <v>1234</v>
      </c>
      <c r="O34" t="s">
        <v>1235</v>
      </c>
      <c r="Q34" t="s">
        <v>1233</v>
      </c>
      <c r="R34" t="s">
        <v>1234</v>
      </c>
      <c r="S34" t="s">
        <v>1235</v>
      </c>
      <c r="U34" t="s">
        <v>1233</v>
      </c>
      <c r="V34" t="s">
        <v>1234</v>
      </c>
      <c r="W34" t="s">
        <v>1235</v>
      </c>
      <c r="Y34" t="s">
        <v>1233</v>
      </c>
      <c r="Z34" t="s">
        <v>1234</v>
      </c>
      <c r="AA34" t="s">
        <v>1235</v>
      </c>
    </row>
    <row r="35" spans="2:27" ht="26.25" x14ac:dyDescent="0.4">
      <c r="B35">
        <v>1</v>
      </c>
      <c r="C35" s="21">
        <v>2010</v>
      </c>
      <c r="D35" s="2" t="str">
        <f>"https://www.ssa.gov/oact/babynames/decades/names"&amp;C35&amp;"s.html"</f>
        <v>https://www.ssa.gov/oact/babynames/decades/names2010s.html</v>
      </c>
      <c r="M35">
        <v>4</v>
      </c>
      <c r="N35">
        <v>0</v>
      </c>
      <c r="O35" t="str">
        <f ca="1">OFFSET(AsDownloaded!$C$6,M35,N35)</f>
        <v>Popular names of the period 2010 - 2016</v>
      </c>
      <c r="Q35">
        <v>7</v>
      </c>
      <c r="R35">
        <v>0</v>
      </c>
      <c r="S35">
        <f ca="1">OFFSET(AsDownloaded!$C$6,Q35,R35)</f>
        <v>1</v>
      </c>
      <c r="U35">
        <v>7</v>
      </c>
      <c r="V35">
        <v>1</v>
      </c>
      <c r="W35" t="str">
        <f ca="1">OFFSET(AsDownloaded!$C$6,U35,V35)</f>
        <v>Jacob</v>
      </c>
      <c r="Y35">
        <v>7</v>
      </c>
      <c r="Z35">
        <v>3</v>
      </c>
      <c r="AA35" t="str">
        <f ca="1">OFFSET(AsDownloaded!$C$6,Y35,Z35)</f>
        <v>Emma</v>
      </c>
    </row>
    <row r="36" spans="2:27" ht="26.25" x14ac:dyDescent="0.4">
      <c r="B36">
        <v>2</v>
      </c>
      <c r="C36" s="21">
        <f>C35-10</f>
        <v>2000</v>
      </c>
      <c r="D36" s="2" t="str">
        <f>"https://www.ssa.gov/oact/babynames/decades/names"&amp;C36&amp;"s.html"</f>
        <v>https://www.ssa.gov/oact/babynames/decades/names2000s.html</v>
      </c>
      <c r="M36">
        <v>4</v>
      </c>
      <c r="N36">
        <v>6</v>
      </c>
      <c r="O36" t="str">
        <f ca="1">OFFSET(AsDownloaded!$C$6,M36,N36)</f>
        <v>Popular names of the 2000s</v>
      </c>
      <c r="Q36">
        <v>7</v>
      </c>
      <c r="R36">
        <v>6</v>
      </c>
      <c r="S36">
        <f ca="1">OFFSET(AsDownloaded!$C$6,Q36,R36)</f>
        <v>1</v>
      </c>
      <c r="U36">
        <v>7</v>
      </c>
      <c r="V36">
        <v>7</v>
      </c>
      <c r="W36" t="str">
        <f ca="1">OFFSET(AsDownloaded!$C$6,U36,V36)</f>
        <v>Jacob</v>
      </c>
      <c r="Y36">
        <v>7</v>
      </c>
      <c r="Z36">
        <v>9</v>
      </c>
      <c r="AA36" t="str">
        <f ca="1">OFFSET(AsDownloaded!$C$6,Y36,Z36)</f>
        <v>Emily</v>
      </c>
    </row>
    <row r="37" spans="2:27" ht="26.25" x14ac:dyDescent="0.4">
      <c r="B37">
        <v>3</v>
      </c>
      <c r="C37" s="21">
        <f>C36-10</f>
        <v>1990</v>
      </c>
      <c r="D37" s="2" t="str">
        <f>"https://www.ssa.gov/oact/babynames/decades/names"&amp;C37&amp;"s.html"</f>
        <v>https://www.ssa.gov/oact/babynames/decades/names1990s.html</v>
      </c>
      <c r="M37">
        <v>4</v>
      </c>
      <c r="N37">
        <v>12</v>
      </c>
      <c r="O37" t="str">
        <f ca="1">OFFSET(AsDownloaded!$C$6,M37,N37)</f>
        <v>Popular names of the 1990s</v>
      </c>
      <c r="Q37">
        <v>7</v>
      </c>
      <c r="R37">
        <v>12</v>
      </c>
      <c r="S37">
        <f ca="1">OFFSET(AsDownloaded!$C$6,Q37,R37)</f>
        <v>1</v>
      </c>
      <c r="U37">
        <v>7</v>
      </c>
      <c r="V37">
        <v>13</v>
      </c>
      <c r="W37" t="str">
        <f ca="1">OFFSET(AsDownloaded!$C$6,U37,V37)</f>
        <v>Michael</v>
      </c>
      <c r="Y37">
        <v>7</v>
      </c>
      <c r="Z37">
        <v>15</v>
      </c>
      <c r="AA37" t="str">
        <f ca="1">OFFSET(AsDownloaded!$C$6,Y37,Z37)</f>
        <v>Jessica</v>
      </c>
    </row>
    <row r="38" spans="2:27" ht="26.25" x14ac:dyDescent="0.4">
      <c r="B38">
        <v>4</v>
      </c>
      <c r="C38" s="21">
        <f>C37-10</f>
        <v>1980</v>
      </c>
      <c r="D38" s="2" t="str">
        <f>"https://www.ssa.gov/oact/babynames/decades/names"&amp;C38&amp;"s.html"</f>
        <v>https://www.ssa.gov/oact/babynames/decades/names1980s.html</v>
      </c>
      <c r="M38">
        <v>4</v>
      </c>
      <c r="N38">
        <v>18</v>
      </c>
      <c r="O38" t="str">
        <f ca="1">OFFSET(AsDownloaded!$C$6,M38,N38)</f>
        <v>Popular names of the 1980s</v>
      </c>
      <c r="Q38">
        <v>7</v>
      </c>
      <c r="R38">
        <v>18</v>
      </c>
      <c r="S38">
        <f ca="1">OFFSET(AsDownloaded!$C$6,Q38,R38)</f>
        <v>1</v>
      </c>
      <c r="U38">
        <v>7</v>
      </c>
      <c r="V38">
        <v>19</v>
      </c>
      <c r="W38" t="str">
        <f ca="1">OFFSET(AsDownloaded!$C$6,U38,V38)</f>
        <v>Michael</v>
      </c>
      <c r="Y38">
        <v>7</v>
      </c>
      <c r="Z38">
        <v>21</v>
      </c>
      <c r="AA38" t="str">
        <f ca="1">OFFSET(AsDownloaded!$C$6,Y38,Z38)</f>
        <v>Jessica</v>
      </c>
    </row>
    <row r="39" spans="2:27" ht="26.25" x14ac:dyDescent="0.4">
      <c r="B39">
        <v>5</v>
      </c>
      <c r="C39" s="21">
        <f>C38-10</f>
        <v>1970</v>
      </c>
      <c r="D39" s="2" t="str">
        <f>"https://www.ssa.gov/oact/babynames/decades/names"&amp;C39&amp;"s.html"</f>
        <v>https://www.ssa.gov/oact/babynames/decades/names1970s.html</v>
      </c>
      <c r="M39">
        <v>4</v>
      </c>
      <c r="N39">
        <v>24</v>
      </c>
      <c r="O39" t="str">
        <f ca="1">OFFSET(AsDownloaded!$C$6,M39,N39)</f>
        <v>Popular names of the 1970s</v>
      </c>
      <c r="Q39">
        <v>7</v>
      </c>
      <c r="R39">
        <v>24</v>
      </c>
      <c r="S39">
        <f ca="1">OFFSET(AsDownloaded!$C$6,Q39,R39)</f>
        <v>1</v>
      </c>
      <c r="U39">
        <v>7</v>
      </c>
      <c r="V39">
        <v>25</v>
      </c>
      <c r="W39" t="str">
        <f ca="1">OFFSET(AsDownloaded!$C$6,U39,V39)</f>
        <v>Michael</v>
      </c>
      <c r="Y39">
        <v>7</v>
      </c>
      <c r="Z39">
        <v>27</v>
      </c>
      <c r="AA39" t="str">
        <f ca="1">OFFSET(AsDownloaded!$C$6,Y39,Z39)</f>
        <v>Jennifer</v>
      </c>
    </row>
    <row r="40" spans="2:27" ht="26.25" x14ac:dyDescent="0.4">
      <c r="B40">
        <v>6</v>
      </c>
      <c r="C40" s="21">
        <f>C39-10</f>
        <v>1960</v>
      </c>
      <c r="D40" s="2" t="str">
        <f>"https://www.ssa.gov/oact/babynames/decades/names"&amp;C40&amp;"s.html"</f>
        <v>https://www.ssa.gov/oact/babynames/decades/names1960s.html</v>
      </c>
      <c r="M40">
        <v>4</v>
      </c>
      <c r="N40">
        <v>30</v>
      </c>
      <c r="O40" t="str">
        <f ca="1">OFFSET(AsDownloaded!$C$6,M40,N40)</f>
        <v>Popular names of the 1960s</v>
      </c>
      <c r="Q40">
        <v>7</v>
      </c>
      <c r="R40">
        <v>30</v>
      </c>
      <c r="S40">
        <f ca="1">OFFSET(AsDownloaded!$C$6,Q40,R40)</f>
        <v>1</v>
      </c>
      <c r="U40">
        <v>7</v>
      </c>
      <c r="V40">
        <v>31</v>
      </c>
      <c r="W40" t="str">
        <f ca="1">OFFSET(AsDownloaded!$C$6,U40,V40)</f>
        <v>Michael</v>
      </c>
      <c r="Y40">
        <v>7</v>
      </c>
      <c r="Z40">
        <v>33</v>
      </c>
      <c r="AA40" t="str">
        <f ca="1">OFFSET(AsDownloaded!$C$6,Y40,Z40)</f>
        <v>Lisa</v>
      </c>
    </row>
    <row r="41" spans="2:27" ht="26.25" x14ac:dyDescent="0.4">
      <c r="B41">
        <v>7</v>
      </c>
      <c r="C41" s="21">
        <f>C40-10</f>
        <v>1950</v>
      </c>
      <c r="D41" s="2" t="str">
        <f>"https://www.ssa.gov/oact/babynames/decades/names"&amp;C41&amp;"s.html"</f>
        <v>https://www.ssa.gov/oact/babynames/decades/names1950s.html</v>
      </c>
      <c r="M41">
        <v>4</v>
      </c>
      <c r="N41">
        <v>36</v>
      </c>
      <c r="O41" t="str">
        <f ca="1">OFFSET(AsDownloaded!$C$6,M41,N41)</f>
        <v>Popular names of the 1950s</v>
      </c>
      <c r="Q41">
        <v>7</v>
      </c>
      <c r="R41">
        <v>36</v>
      </c>
      <c r="S41">
        <f ca="1">OFFSET(AsDownloaded!$C$6,Q41,R41)</f>
        <v>1</v>
      </c>
      <c r="U41">
        <v>7</v>
      </c>
      <c r="V41">
        <v>37</v>
      </c>
      <c r="W41" t="str">
        <f ca="1">OFFSET(AsDownloaded!$C$6,U41,V41)</f>
        <v>James</v>
      </c>
      <c r="Y41">
        <v>7</v>
      </c>
      <c r="Z41">
        <v>39</v>
      </c>
      <c r="AA41" t="str">
        <f ca="1">OFFSET(AsDownloaded!$C$6,Y41,Z41)</f>
        <v>Mary</v>
      </c>
    </row>
    <row r="42" spans="2:27" ht="26.25" x14ac:dyDescent="0.4">
      <c r="B42">
        <v>8</v>
      </c>
      <c r="C42" s="21">
        <f>C41-10</f>
        <v>1940</v>
      </c>
      <c r="D42" s="2" t="str">
        <f>"https://www.ssa.gov/oact/babynames/decades/names"&amp;C42&amp;"s.html"</f>
        <v>https://www.ssa.gov/oact/babynames/decades/names1940s.html</v>
      </c>
      <c r="M42">
        <v>4</v>
      </c>
      <c r="N42">
        <v>42</v>
      </c>
      <c r="O42" t="str">
        <f ca="1">OFFSET(AsDownloaded!$C$6,M42,N42)</f>
        <v>Popular names of the 1940s</v>
      </c>
      <c r="Q42">
        <v>7</v>
      </c>
      <c r="R42">
        <v>42</v>
      </c>
      <c r="S42">
        <f ca="1">OFFSET(AsDownloaded!$C$6,Q42,R42)</f>
        <v>1</v>
      </c>
      <c r="U42">
        <v>7</v>
      </c>
      <c r="V42">
        <v>43</v>
      </c>
      <c r="W42" t="str">
        <f ca="1">OFFSET(AsDownloaded!$C$6,U42,V42)</f>
        <v>James</v>
      </c>
      <c r="Y42">
        <v>7</v>
      </c>
      <c r="Z42">
        <v>45</v>
      </c>
      <c r="AA42" t="str">
        <f ca="1">OFFSET(AsDownloaded!$C$6,Y42,Z42)</f>
        <v>Mary</v>
      </c>
    </row>
    <row r="43" spans="2:27" ht="26.25" x14ac:dyDescent="0.4">
      <c r="B43">
        <v>9</v>
      </c>
      <c r="C43" s="21">
        <f>C42-10</f>
        <v>1930</v>
      </c>
      <c r="D43" s="2" t="str">
        <f>"https://www.ssa.gov/oact/babynames/decades/names"&amp;C43&amp;"s.html"</f>
        <v>https://www.ssa.gov/oact/babynames/decades/names1930s.html</v>
      </c>
      <c r="M43">
        <v>4</v>
      </c>
      <c r="N43">
        <v>48</v>
      </c>
      <c r="O43" t="str">
        <f ca="1">OFFSET(AsDownloaded!$C$6,M43,N43)</f>
        <v>Popular names of the 1930s</v>
      </c>
      <c r="Q43">
        <v>7</v>
      </c>
      <c r="R43">
        <v>48</v>
      </c>
      <c r="S43">
        <f ca="1">OFFSET(AsDownloaded!$C$6,Q43,R43)</f>
        <v>1</v>
      </c>
      <c r="U43">
        <v>7</v>
      </c>
      <c r="V43">
        <v>49</v>
      </c>
      <c r="W43" t="str">
        <f ca="1">OFFSET(AsDownloaded!$C$6,U43,V43)</f>
        <v>Robert</v>
      </c>
      <c r="Y43">
        <v>7</v>
      </c>
      <c r="Z43">
        <v>51</v>
      </c>
      <c r="AA43" t="str">
        <f ca="1">OFFSET(AsDownloaded!$C$6,Y43,Z43)</f>
        <v>Mary</v>
      </c>
    </row>
    <row r="44" spans="2:27" ht="26.25" x14ac:dyDescent="0.4">
      <c r="B44">
        <v>10</v>
      </c>
      <c r="C44" s="21">
        <f>C43-10</f>
        <v>1920</v>
      </c>
      <c r="D44" s="2" t="str">
        <f>"https://www.ssa.gov/oact/babynames/decades/names"&amp;C44&amp;"s.html"</f>
        <v>https://www.ssa.gov/oact/babynames/decades/names1920s.html</v>
      </c>
      <c r="M44">
        <v>4</v>
      </c>
      <c r="N44">
        <v>54</v>
      </c>
      <c r="O44" t="str">
        <f ca="1">OFFSET(AsDownloaded!$C$6,M44,N44)</f>
        <v>Popular names of the 1920s</v>
      </c>
      <c r="Q44">
        <v>7</v>
      </c>
      <c r="R44">
        <v>54</v>
      </c>
      <c r="S44">
        <f ca="1">OFFSET(AsDownloaded!$C$6,Q44,R44)</f>
        <v>1</v>
      </c>
      <c r="U44">
        <v>7</v>
      </c>
      <c r="V44">
        <v>55</v>
      </c>
      <c r="W44" t="str">
        <f ca="1">OFFSET(AsDownloaded!$C$6,U44,V44)</f>
        <v>Robert</v>
      </c>
      <c r="Y44">
        <v>7</v>
      </c>
      <c r="Z44">
        <v>57</v>
      </c>
      <c r="AA44" t="str">
        <f ca="1">OFFSET(AsDownloaded!$C$6,Y44,Z44)</f>
        <v>Mary</v>
      </c>
    </row>
    <row r="45" spans="2:27" ht="26.25" x14ac:dyDescent="0.4">
      <c r="B45">
        <v>11</v>
      </c>
      <c r="C45" s="21">
        <f>C44-10</f>
        <v>1910</v>
      </c>
      <c r="D45" s="2" t="str">
        <f>"https://www.ssa.gov/oact/babynames/decades/names"&amp;C45&amp;"s.html"</f>
        <v>https://www.ssa.gov/oact/babynames/decades/names1910s.html</v>
      </c>
      <c r="M45">
        <v>4</v>
      </c>
      <c r="N45">
        <v>60</v>
      </c>
      <c r="O45" t="str">
        <f ca="1">OFFSET(AsDownloaded!$C$6,M45,N45)</f>
        <v>Popular names of the 1910s</v>
      </c>
      <c r="Q45">
        <v>7</v>
      </c>
      <c r="R45">
        <v>60</v>
      </c>
      <c r="S45">
        <f ca="1">OFFSET(AsDownloaded!$C$6,Q45,R45)</f>
        <v>1</v>
      </c>
      <c r="U45">
        <v>7</v>
      </c>
      <c r="V45">
        <v>61</v>
      </c>
      <c r="W45" t="str">
        <f ca="1">OFFSET(AsDownloaded!$C$6,U45,V45)</f>
        <v>John</v>
      </c>
      <c r="Y45">
        <v>7</v>
      </c>
      <c r="Z45">
        <v>63</v>
      </c>
      <c r="AA45" t="str">
        <f ca="1">OFFSET(AsDownloaded!$C$6,Y45,Z45)</f>
        <v>Mary</v>
      </c>
    </row>
    <row r="46" spans="2:27" ht="26.25" x14ac:dyDescent="0.4">
      <c r="B46">
        <v>12</v>
      </c>
      <c r="C46" s="21">
        <f>C45-10</f>
        <v>1900</v>
      </c>
      <c r="D46" s="2" t="str">
        <f>"https://www.ssa.gov/oact/babynames/decades/names"&amp;C46&amp;"s.html"</f>
        <v>https://www.ssa.gov/oact/babynames/decades/names1900s.html</v>
      </c>
      <c r="M46">
        <v>4</v>
      </c>
      <c r="N46">
        <v>66</v>
      </c>
      <c r="O46" t="str">
        <f ca="1">OFFSET(AsDownloaded!$C$6,M46,N46)</f>
        <v>Popular names of the 1900s</v>
      </c>
      <c r="Q46">
        <v>7</v>
      </c>
      <c r="R46">
        <v>66</v>
      </c>
      <c r="S46">
        <f ca="1">OFFSET(AsDownloaded!$C$6,Q46,R46)</f>
        <v>1</v>
      </c>
      <c r="U46">
        <v>7</v>
      </c>
      <c r="V46">
        <v>67</v>
      </c>
      <c r="W46" t="str">
        <f ca="1">OFFSET(AsDownloaded!$C$6,U46,V46)</f>
        <v>John</v>
      </c>
      <c r="Y46">
        <v>7</v>
      </c>
      <c r="Z46">
        <v>69</v>
      </c>
      <c r="AA46" t="str">
        <f ca="1">OFFSET(AsDownloaded!$C$6,Y46,Z46)</f>
        <v>Mary</v>
      </c>
    </row>
    <row r="47" spans="2:27" ht="26.25" x14ac:dyDescent="0.4">
      <c r="B47">
        <v>13</v>
      </c>
      <c r="C47" s="21">
        <f>C46-10</f>
        <v>1890</v>
      </c>
      <c r="D47" s="2" t="str">
        <f>"https://www.ssa.gov/oact/babynames/decades/names"&amp;C47&amp;"s.html"</f>
        <v>https://www.ssa.gov/oact/babynames/decades/names1890s.html</v>
      </c>
      <c r="M47">
        <v>4</v>
      </c>
      <c r="N47">
        <v>72</v>
      </c>
      <c r="O47" t="str">
        <f ca="1">OFFSET(AsDownloaded!$C$6,M47,N47)</f>
        <v>Popular names of the 1890s</v>
      </c>
      <c r="Q47">
        <v>7</v>
      </c>
      <c r="R47">
        <v>72</v>
      </c>
      <c r="S47">
        <f ca="1">OFFSET(AsDownloaded!$C$6,Q47,R47)</f>
        <v>1</v>
      </c>
      <c r="U47">
        <v>7</v>
      </c>
      <c r="V47">
        <v>73</v>
      </c>
      <c r="W47" t="str">
        <f ca="1">OFFSET(AsDownloaded!$C$6,U47,V47)</f>
        <v>John</v>
      </c>
      <c r="Y47">
        <v>7</v>
      </c>
      <c r="Z47">
        <v>75</v>
      </c>
      <c r="AA47" t="str">
        <f ca="1">OFFSET(AsDownloaded!$C$6,Y47,Z47)</f>
        <v>Mary</v>
      </c>
    </row>
    <row r="48" spans="2:27" ht="26.25" x14ac:dyDescent="0.4">
      <c r="B48">
        <v>14</v>
      </c>
      <c r="C48" s="21">
        <f>C47-10</f>
        <v>1880</v>
      </c>
      <c r="D48" s="2" t="str">
        <f>"https://www.ssa.gov/oact/babynames/decades/names"&amp;C48&amp;"s.html"</f>
        <v>https://www.ssa.gov/oact/babynames/decades/names1880s.html</v>
      </c>
      <c r="M48">
        <v>4</v>
      </c>
      <c r="N48">
        <v>78</v>
      </c>
      <c r="O48" t="str">
        <f ca="1">OFFSET(AsDownloaded!$C$6,M48,N48)</f>
        <v>Popular names of the 1880s</v>
      </c>
      <c r="Q48">
        <v>7</v>
      </c>
      <c r="R48">
        <v>78</v>
      </c>
      <c r="S48">
        <f ca="1">OFFSET(AsDownloaded!$C$6,Q48,R48)</f>
        <v>1</v>
      </c>
      <c r="U48">
        <v>7</v>
      </c>
      <c r="V48">
        <v>79</v>
      </c>
      <c r="W48" t="str">
        <f ca="1">OFFSET(AsDownloaded!$C$6,U48,V48)</f>
        <v>John</v>
      </c>
      <c r="Y48">
        <v>7</v>
      </c>
      <c r="Z48">
        <v>81</v>
      </c>
      <c r="AA48" t="str">
        <f ca="1">OFFSET(AsDownloaded!$C$6,Y48,Z48)</f>
        <v>Mary</v>
      </c>
    </row>
    <row r="51" spans="2:48" x14ac:dyDescent="0.25">
      <c r="H51">
        <v>1</v>
      </c>
      <c r="K51">
        <f>1+H51</f>
        <v>2</v>
      </c>
      <c r="N51">
        <f>1+K51</f>
        <v>3</v>
      </c>
      <c r="Q51">
        <f>1+N51</f>
        <v>4</v>
      </c>
      <c r="T51">
        <f>1+Q51</f>
        <v>5</v>
      </c>
      <c r="W51">
        <f>1+T51</f>
        <v>6</v>
      </c>
      <c r="Z51">
        <f>1+W51</f>
        <v>7</v>
      </c>
      <c r="AC51">
        <f>1+Z51</f>
        <v>8</v>
      </c>
      <c r="AF51">
        <f>1+AC51</f>
        <v>9</v>
      </c>
      <c r="AI51">
        <f>1+AF51</f>
        <v>10</v>
      </c>
      <c r="AL51">
        <f>1+AI51</f>
        <v>11</v>
      </c>
      <c r="AO51">
        <f>1+AL51</f>
        <v>12</v>
      </c>
      <c r="AR51">
        <f>1+AO51</f>
        <v>13</v>
      </c>
      <c r="AU51">
        <f>1+AR51</f>
        <v>14</v>
      </c>
    </row>
    <row r="52" spans="2:48" x14ac:dyDescent="0.25">
      <c r="C52" t="s">
        <v>1250</v>
      </c>
      <c r="E52" s="2">
        <f ca="1">OFFSET(C34,B30,0)</f>
        <v>2010</v>
      </c>
      <c r="F52" s="2"/>
      <c r="H52">
        <v>2010</v>
      </c>
      <c r="K52">
        <v>2000</v>
      </c>
      <c r="N52">
        <v>1990</v>
      </c>
      <c r="Q52">
        <v>1980</v>
      </c>
      <c r="T52">
        <v>1970</v>
      </c>
      <c r="W52">
        <v>1960</v>
      </c>
      <c r="Z52">
        <v>1950</v>
      </c>
      <c r="AC52">
        <v>1940</v>
      </c>
      <c r="AF52">
        <v>1930</v>
      </c>
      <c r="AI52">
        <v>1920</v>
      </c>
      <c r="AL52">
        <v>1910</v>
      </c>
      <c r="AO52">
        <v>1900</v>
      </c>
      <c r="AR52">
        <v>1890</v>
      </c>
      <c r="AU52">
        <v>1880</v>
      </c>
    </row>
    <row r="53" spans="2:48" x14ac:dyDescent="0.25">
      <c r="E53" s="2" t="str">
        <f ca="1">OFFSET(AsDownloaded!$C$6,6+F53,$B$30*6-5)</f>
        <v>Jacob</v>
      </c>
      <c r="F53" s="2">
        <v>1</v>
      </c>
      <c r="H53" t="str">
        <f ca="1">OFFSET(AsDownloaded!$C$6,6+F53,H$51*6-5)</f>
        <v>Jacob</v>
      </c>
      <c r="I53">
        <v>1</v>
      </c>
      <c r="K53" t="str">
        <f ca="1">OFFSET(AsDownloaded!$C$6,6+I53,K$51*6-5)</f>
        <v>Jacob</v>
      </c>
      <c r="L53">
        <v>1</v>
      </c>
      <c r="N53" t="str">
        <f ca="1">OFFSET(AsDownloaded!$C$6,6+L53,N$51*6-5)</f>
        <v>Michael</v>
      </c>
      <c r="O53">
        <v>1</v>
      </c>
      <c r="Q53" t="str">
        <f ca="1">OFFSET(AsDownloaded!$C$6,6+O53,Q$51*6-5)</f>
        <v>Michael</v>
      </c>
      <c r="R53">
        <v>1</v>
      </c>
      <c r="T53" t="str">
        <f ca="1">OFFSET(AsDownloaded!$C$6,6+R53,T$51*6-5)</f>
        <v>Michael</v>
      </c>
      <c r="U53">
        <v>1</v>
      </c>
      <c r="W53" t="str">
        <f ca="1">OFFSET(AsDownloaded!$C$6,6+U53,W$51*6-5)</f>
        <v>Michael</v>
      </c>
      <c r="X53">
        <v>1</v>
      </c>
      <c r="Z53" t="str">
        <f ca="1">OFFSET(AsDownloaded!$C$6,6+X53,Z$51*6-5)</f>
        <v>James</v>
      </c>
      <c r="AA53">
        <v>1</v>
      </c>
      <c r="AC53" t="str">
        <f ca="1">OFFSET(AsDownloaded!$C$6,6+AA53,AC$51*6-5)</f>
        <v>James</v>
      </c>
      <c r="AD53">
        <v>1</v>
      </c>
      <c r="AF53" t="str">
        <f ca="1">OFFSET(AsDownloaded!$C$6,6+AD53,AF$51*6-5)</f>
        <v>Robert</v>
      </c>
      <c r="AG53">
        <v>1</v>
      </c>
      <c r="AI53" t="str">
        <f ca="1">OFFSET(AsDownloaded!$C$6,6+AG53,AI$51*6-5)</f>
        <v>Robert</v>
      </c>
      <c r="AJ53">
        <v>1</v>
      </c>
      <c r="AL53" t="str">
        <f ca="1">OFFSET(AsDownloaded!$C$6,6+AJ53,AL$51*6-5)</f>
        <v>John</v>
      </c>
      <c r="AM53">
        <v>1</v>
      </c>
      <c r="AO53" t="str">
        <f ca="1">OFFSET(AsDownloaded!$C$6,6+AM53,AO$51*6-5)</f>
        <v>John</v>
      </c>
      <c r="AP53">
        <v>1</v>
      </c>
      <c r="AR53" t="str">
        <f ca="1">OFFSET(AsDownloaded!$C$6,6+AP53,AR$51*6-5)</f>
        <v>John</v>
      </c>
      <c r="AS53">
        <v>1</v>
      </c>
      <c r="AU53" t="str">
        <f ca="1">OFFSET(AsDownloaded!$C$6,6+AS53,AU$51*6-5)</f>
        <v>John</v>
      </c>
      <c r="AV53">
        <v>1</v>
      </c>
    </row>
    <row r="54" spans="2:48" x14ac:dyDescent="0.25">
      <c r="E54" s="2" t="str">
        <f ca="1">OFFSET(AsDownloaded!$C$6,6+F54,$B$30*6-5)</f>
        <v>Noah</v>
      </c>
      <c r="F54" s="2">
        <v>2</v>
      </c>
      <c r="H54" t="str">
        <f ca="1">OFFSET(AsDownloaded!$C$6,6+F54,H$51*6-5)</f>
        <v>Noah</v>
      </c>
      <c r="I54">
        <v>2</v>
      </c>
      <c r="K54" t="str">
        <f ca="1">OFFSET(AsDownloaded!$C$6,6+I54,K$51*6-5)</f>
        <v>Michael</v>
      </c>
      <c r="L54">
        <v>2</v>
      </c>
      <c r="N54" t="str">
        <f ca="1">OFFSET(AsDownloaded!$C$6,6+L54,N$51*6-5)</f>
        <v>Christopher</v>
      </c>
      <c r="O54">
        <v>2</v>
      </c>
      <c r="Q54" t="str">
        <f ca="1">OFFSET(AsDownloaded!$C$6,6+O54,Q$51*6-5)</f>
        <v>Christopher</v>
      </c>
      <c r="R54">
        <v>2</v>
      </c>
      <c r="T54" t="str">
        <f ca="1">OFFSET(AsDownloaded!$C$6,6+R54,T$51*6-5)</f>
        <v>Christopher</v>
      </c>
      <c r="U54">
        <v>2</v>
      </c>
      <c r="W54" t="str">
        <f ca="1">OFFSET(AsDownloaded!$C$6,6+U54,W$51*6-5)</f>
        <v>David</v>
      </c>
      <c r="X54">
        <v>2</v>
      </c>
      <c r="Z54" t="str">
        <f ca="1">OFFSET(AsDownloaded!$C$6,6+X54,Z$51*6-5)</f>
        <v>Michael</v>
      </c>
      <c r="AA54">
        <v>2</v>
      </c>
      <c r="AC54" t="str">
        <f ca="1">OFFSET(AsDownloaded!$C$6,6+AA54,AC$51*6-5)</f>
        <v>Robert</v>
      </c>
      <c r="AD54">
        <v>2</v>
      </c>
      <c r="AF54" t="str">
        <f ca="1">OFFSET(AsDownloaded!$C$6,6+AD54,AF$51*6-5)</f>
        <v>James</v>
      </c>
      <c r="AG54">
        <v>2</v>
      </c>
      <c r="AI54" t="str">
        <f ca="1">OFFSET(AsDownloaded!$C$6,6+AG54,AI$51*6-5)</f>
        <v>John</v>
      </c>
      <c r="AJ54">
        <v>2</v>
      </c>
      <c r="AL54" t="str">
        <f ca="1">OFFSET(AsDownloaded!$C$6,6+AJ54,AL$51*6-5)</f>
        <v>William</v>
      </c>
      <c r="AM54">
        <v>2</v>
      </c>
      <c r="AO54" t="str">
        <f ca="1">OFFSET(AsDownloaded!$C$6,6+AM54,AO$51*6-5)</f>
        <v>William</v>
      </c>
      <c r="AP54">
        <v>2</v>
      </c>
      <c r="AR54" t="str">
        <f ca="1">OFFSET(AsDownloaded!$C$6,6+AP54,AR$51*6-5)</f>
        <v>William</v>
      </c>
      <c r="AS54">
        <v>2</v>
      </c>
      <c r="AU54" t="str">
        <f ca="1">OFFSET(AsDownloaded!$C$6,6+AS54,AU$51*6-5)</f>
        <v>William</v>
      </c>
      <c r="AV54">
        <v>2</v>
      </c>
    </row>
    <row r="55" spans="2:48" x14ac:dyDescent="0.25">
      <c r="E55" s="2" t="str">
        <f ca="1">OFFSET(AsDownloaded!$C$6,6+F55,$B$30*6-5)</f>
        <v>Mason</v>
      </c>
      <c r="F55" s="2">
        <v>3</v>
      </c>
      <c r="H55" t="str">
        <f ca="1">OFFSET(AsDownloaded!$C$6,6+F55,H$51*6-5)</f>
        <v>Mason</v>
      </c>
      <c r="I55">
        <v>3</v>
      </c>
      <c r="K55" t="str">
        <f ca="1">OFFSET(AsDownloaded!$C$6,6+I55,K$51*6-5)</f>
        <v>Joshua</v>
      </c>
      <c r="L55">
        <v>3</v>
      </c>
      <c r="N55" t="str">
        <f ca="1">OFFSET(AsDownloaded!$C$6,6+L55,N$51*6-5)</f>
        <v>Matthew</v>
      </c>
      <c r="O55">
        <v>3</v>
      </c>
      <c r="Q55" t="str">
        <f ca="1">OFFSET(AsDownloaded!$C$6,6+O55,Q$51*6-5)</f>
        <v>Matthew</v>
      </c>
      <c r="R55">
        <v>3</v>
      </c>
      <c r="T55" t="str">
        <f ca="1">OFFSET(AsDownloaded!$C$6,6+R55,T$51*6-5)</f>
        <v>Jason</v>
      </c>
      <c r="U55">
        <v>3</v>
      </c>
      <c r="W55" t="str">
        <f ca="1">OFFSET(AsDownloaded!$C$6,6+U55,W$51*6-5)</f>
        <v>John</v>
      </c>
      <c r="X55">
        <v>3</v>
      </c>
      <c r="Z55" t="str">
        <f ca="1">OFFSET(AsDownloaded!$C$6,6+X55,Z$51*6-5)</f>
        <v>Robert</v>
      </c>
      <c r="AA55">
        <v>3</v>
      </c>
      <c r="AC55" t="str">
        <f ca="1">OFFSET(AsDownloaded!$C$6,6+AA55,AC$51*6-5)</f>
        <v>John</v>
      </c>
      <c r="AD55">
        <v>3</v>
      </c>
      <c r="AF55" t="str">
        <f ca="1">OFFSET(AsDownloaded!$C$6,6+AD55,AF$51*6-5)</f>
        <v>John</v>
      </c>
      <c r="AG55">
        <v>3</v>
      </c>
      <c r="AI55" t="str">
        <f ca="1">OFFSET(AsDownloaded!$C$6,6+AG55,AI$51*6-5)</f>
        <v>James</v>
      </c>
      <c r="AJ55">
        <v>3</v>
      </c>
      <c r="AL55" t="str">
        <f ca="1">OFFSET(AsDownloaded!$C$6,6+AJ55,AL$51*6-5)</f>
        <v>James</v>
      </c>
      <c r="AM55">
        <v>3</v>
      </c>
      <c r="AO55" t="str">
        <f ca="1">OFFSET(AsDownloaded!$C$6,6+AM55,AO$51*6-5)</f>
        <v>James</v>
      </c>
      <c r="AP55">
        <v>3</v>
      </c>
      <c r="AR55" t="str">
        <f ca="1">OFFSET(AsDownloaded!$C$6,6+AP55,AR$51*6-5)</f>
        <v>James</v>
      </c>
      <c r="AS55">
        <v>3</v>
      </c>
      <c r="AU55" t="str">
        <f ca="1">OFFSET(AsDownloaded!$C$6,6+AS55,AU$51*6-5)</f>
        <v>James</v>
      </c>
      <c r="AV55">
        <v>3</v>
      </c>
    </row>
    <row r="56" spans="2:48" x14ac:dyDescent="0.25">
      <c r="E56" s="2" t="str">
        <f ca="1">OFFSET(AsDownloaded!$C$6,6+F56,$B$30*6-5)</f>
        <v>William</v>
      </c>
      <c r="F56" s="2">
        <v>4</v>
      </c>
      <c r="H56" t="str">
        <f ca="1">OFFSET(AsDownloaded!$C$6,6+F56,H$51*6-5)</f>
        <v>William</v>
      </c>
      <c r="I56">
        <v>4</v>
      </c>
      <c r="K56" t="str">
        <f ca="1">OFFSET(AsDownloaded!$C$6,6+I56,K$51*6-5)</f>
        <v>Matthew</v>
      </c>
      <c r="L56">
        <v>4</v>
      </c>
      <c r="N56" t="str">
        <f ca="1">OFFSET(AsDownloaded!$C$6,6+L56,N$51*6-5)</f>
        <v>Joshua</v>
      </c>
      <c r="O56">
        <v>4</v>
      </c>
      <c r="Q56" t="str">
        <f ca="1">OFFSET(AsDownloaded!$C$6,6+O56,Q$51*6-5)</f>
        <v>Joshua</v>
      </c>
      <c r="R56">
        <v>4</v>
      </c>
      <c r="T56" t="str">
        <f ca="1">OFFSET(AsDownloaded!$C$6,6+R56,T$51*6-5)</f>
        <v>David</v>
      </c>
      <c r="U56">
        <v>4</v>
      </c>
      <c r="W56" t="str">
        <f ca="1">OFFSET(AsDownloaded!$C$6,6+U56,W$51*6-5)</f>
        <v>James</v>
      </c>
      <c r="X56">
        <v>4</v>
      </c>
      <c r="Z56" t="str">
        <f ca="1">OFFSET(AsDownloaded!$C$6,6+X56,Z$51*6-5)</f>
        <v>John</v>
      </c>
      <c r="AA56">
        <v>4</v>
      </c>
      <c r="AC56" t="str">
        <f ca="1">OFFSET(AsDownloaded!$C$6,6+AA56,AC$51*6-5)</f>
        <v>William</v>
      </c>
      <c r="AD56">
        <v>4</v>
      </c>
      <c r="AF56" t="str">
        <f ca="1">OFFSET(AsDownloaded!$C$6,6+AD56,AF$51*6-5)</f>
        <v>William</v>
      </c>
      <c r="AG56">
        <v>4</v>
      </c>
      <c r="AI56" t="str">
        <f ca="1">OFFSET(AsDownloaded!$C$6,6+AG56,AI$51*6-5)</f>
        <v>William</v>
      </c>
      <c r="AJ56">
        <v>4</v>
      </c>
      <c r="AL56" t="str">
        <f ca="1">OFFSET(AsDownloaded!$C$6,6+AJ56,AL$51*6-5)</f>
        <v>Robert</v>
      </c>
      <c r="AM56">
        <v>4</v>
      </c>
      <c r="AO56" t="str">
        <f ca="1">OFFSET(AsDownloaded!$C$6,6+AM56,AO$51*6-5)</f>
        <v>George</v>
      </c>
      <c r="AP56">
        <v>4</v>
      </c>
      <c r="AR56" t="str">
        <f ca="1">OFFSET(AsDownloaded!$C$6,6+AP56,AR$51*6-5)</f>
        <v>George</v>
      </c>
      <c r="AS56">
        <v>4</v>
      </c>
      <c r="AU56" t="str">
        <f ca="1">OFFSET(AsDownloaded!$C$6,6+AS56,AU$51*6-5)</f>
        <v>George</v>
      </c>
      <c r="AV56">
        <v>4</v>
      </c>
    </row>
    <row r="57" spans="2:48" x14ac:dyDescent="0.25">
      <c r="E57" s="2" t="str">
        <f ca="1">OFFSET(AsDownloaded!$C$6,6+F57,$B$30*6-5)</f>
        <v>Liam</v>
      </c>
      <c r="F57" s="2">
        <v>5</v>
      </c>
      <c r="H57" t="str">
        <f ca="1">OFFSET(AsDownloaded!$C$6,6+F57,H$51*6-5)</f>
        <v>Liam</v>
      </c>
      <c r="I57">
        <v>5</v>
      </c>
      <c r="K57" t="str">
        <f ca="1">OFFSET(AsDownloaded!$C$6,6+I57,K$51*6-5)</f>
        <v>Daniel</v>
      </c>
      <c r="L57">
        <v>5</v>
      </c>
      <c r="N57" t="str">
        <f ca="1">OFFSET(AsDownloaded!$C$6,6+L57,N$51*6-5)</f>
        <v>Jacob</v>
      </c>
      <c r="O57">
        <v>5</v>
      </c>
      <c r="Q57" t="str">
        <f ca="1">OFFSET(AsDownloaded!$C$6,6+O57,Q$51*6-5)</f>
        <v>David</v>
      </c>
      <c r="R57">
        <v>5</v>
      </c>
      <c r="T57" t="str">
        <f ca="1">OFFSET(AsDownloaded!$C$6,6+R57,T$51*6-5)</f>
        <v>James</v>
      </c>
      <c r="U57">
        <v>5</v>
      </c>
      <c r="W57" t="str">
        <f ca="1">OFFSET(AsDownloaded!$C$6,6+U57,W$51*6-5)</f>
        <v>Robert</v>
      </c>
      <c r="X57">
        <v>5</v>
      </c>
      <c r="Z57" t="str">
        <f ca="1">OFFSET(AsDownloaded!$C$6,6+X57,Z$51*6-5)</f>
        <v>David</v>
      </c>
      <c r="AA57">
        <v>5</v>
      </c>
      <c r="AC57" t="str">
        <f ca="1">OFFSET(AsDownloaded!$C$6,6+AA57,AC$51*6-5)</f>
        <v>Richard</v>
      </c>
      <c r="AD57">
        <v>5</v>
      </c>
      <c r="AF57" t="str">
        <f ca="1">OFFSET(AsDownloaded!$C$6,6+AD57,AF$51*6-5)</f>
        <v>Richard</v>
      </c>
      <c r="AG57">
        <v>5</v>
      </c>
      <c r="AI57" t="str">
        <f ca="1">OFFSET(AsDownloaded!$C$6,6+AG57,AI$51*6-5)</f>
        <v>Charles</v>
      </c>
      <c r="AJ57">
        <v>5</v>
      </c>
      <c r="AL57" t="str">
        <f ca="1">OFFSET(AsDownloaded!$C$6,6+AJ57,AL$51*6-5)</f>
        <v>Joseph</v>
      </c>
      <c r="AM57">
        <v>5</v>
      </c>
      <c r="AO57" t="str">
        <f ca="1">OFFSET(AsDownloaded!$C$6,6+AM57,AO$51*6-5)</f>
        <v>Charles</v>
      </c>
      <c r="AP57">
        <v>5</v>
      </c>
      <c r="AR57" t="str">
        <f ca="1">OFFSET(AsDownloaded!$C$6,6+AP57,AR$51*6-5)</f>
        <v>Charles</v>
      </c>
      <c r="AS57">
        <v>5</v>
      </c>
      <c r="AU57" t="str">
        <f ca="1">OFFSET(AsDownloaded!$C$6,6+AS57,AU$51*6-5)</f>
        <v>Charles</v>
      </c>
      <c r="AV57">
        <v>5</v>
      </c>
    </row>
    <row r="58" spans="2:48" x14ac:dyDescent="0.25">
      <c r="B58" t="str">
        <f ca="1">"Popularity over time of the most popular names in the "&amp; E52&amp;"s"</f>
        <v>Popularity over time of the most popular names in the 2010s</v>
      </c>
      <c r="E58" s="2" t="str">
        <f ca="1">OFFSET(AsDownloaded!$C$6,6+F58,$B$30*6-5)</f>
        <v>Ethan</v>
      </c>
      <c r="F58" s="2">
        <v>6</v>
      </c>
      <c r="H58" t="str">
        <f ca="1">OFFSET(AsDownloaded!$C$6,6+F58,H$51*6-5)</f>
        <v>Ethan</v>
      </c>
      <c r="I58">
        <v>6</v>
      </c>
      <c r="K58" t="str">
        <f ca="1">OFFSET(AsDownloaded!$C$6,6+I58,K$51*6-5)</f>
        <v>Christopher</v>
      </c>
      <c r="L58">
        <v>6</v>
      </c>
      <c r="N58" t="str">
        <f ca="1">OFFSET(AsDownloaded!$C$6,6+L58,N$51*6-5)</f>
        <v>Nicholas</v>
      </c>
      <c r="O58">
        <v>6</v>
      </c>
      <c r="Q58" t="str">
        <f ca="1">OFFSET(AsDownloaded!$C$6,6+O58,Q$51*6-5)</f>
        <v>James</v>
      </c>
      <c r="R58">
        <v>6</v>
      </c>
      <c r="T58" t="str">
        <f ca="1">OFFSET(AsDownloaded!$C$6,6+R58,T$51*6-5)</f>
        <v>John</v>
      </c>
      <c r="U58">
        <v>6</v>
      </c>
      <c r="W58" t="str">
        <f ca="1">OFFSET(AsDownloaded!$C$6,6+U58,W$51*6-5)</f>
        <v>Mark</v>
      </c>
      <c r="X58">
        <v>6</v>
      </c>
      <c r="Z58" t="str">
        <f ca="1">OFFSET(AsDownloaded!$C$6,6+X58,Z$51*6-5)</f>
        <v>William</v>
      </c>
      <c r="AA58">
        <v>6</v>
      </c>
      <c r="AC58" t="str">
        <f ca="1">OFFSET(AsDownloaded!$C$6,6+AA58,AC$51*6-5)</f>
        <v>David</v>
      </c>
      <c r="AD58">
        <v>6</v>
      </c>
      <c r="AF58" t="str">
        <f ca="1">OFFSET(AsDownloaded!$C$6,6+AD58,AF$51*6-5)</f>
        <v>Charles</v>
      </c>
      <c r="AG58">
        <v>6</v>
      </c>
      <c r="AI58" t="str">
        <f ca="1">OFFSET(AsDownloaded!$C$6,6+AG58,AI$51*6-5)</f>
        <v>George</v>
      </c>
      <c r="AJ58">
        <v>6</v>
      </c>
      <c r="AL58" t="str">
        <f ca="1">OFFSET(AsDownloaded!$C$6,6+AJ58,AL$51*6-5)</f>
        <v>George</v>
      </c>
      <c r="AM58">
        <v>6</v>
      </c>
      <c r="AO58" t="str">
        <f ca="1">OFFSET(AsDownloaded!$C$6,6+AM58,AO$51*6-5)</f>
        <v>Robert</v>
      </c>
      <c r="AP58">
        <v>6</v>
      </c>
      <c r="AR58" t="str">
        <f ca="1">OFFSET(AsDownloaded!$C$6,6+AP58,AR$51*6-5)</f>
        <v>Joseph</v>
      </c>
      <c r="AS58">
        <v>6</v>
      </c>
      <c r="AU58" t="str">
        <f ca="1">OFFSET(AsDownloaded!$C$6,6+AS58,AU$51*6-5)</f>
        <v>Frank</v>
      </c>
      <c r="AV58">
        <v>6</v>
      </c>
    </row>
    <row r="59" spans="2:48" x14ac:dyDescent="0.25">
      <c r="E59" s="2" t="str">
        <f ca="1">OFFSET(AsDownloaded!$C$6,6+F59,$B$30*6-5)</f>
        <v>Michael</v>
      </c>
      <c r="F59" s="2">
        <v>7</v>
      </c>
      <c r="H59" t="str">
        <f ca="1">OFFSET(AsDownloaded!$C$6,6+F59,H$51*6-5)</f>
        <v>Michael</v>
      </c>
      <c r="I59">
        <v>7</v>
      </c>
      <c r="K59" t="str">
        <f ca="1">OFFSET(AsDownloaded!$C$6,6+I59,K$51*6-5)</f>
        <v>Andrew</v>
      </c>
      <c r="L59">
        <v>7</v>
      </c>
      <c r="N59" t="str">
        <f ca="1">OFFSET(AsDownloaded!$C$6,6+L59,N$51*6-5)</f>
        <v>Andrew</v>
      </c>
      <c r="O59">
        <v>7</v>
      </c>
      <c r="Q59" t="str">
        <f ca="1">OFFSET(AsDownloaded!$C$6,6+O59,Q$51*6-5)</f>
        <v>Daniel</v>
      </c>
      <c r="R59">
        <v>7</v>
      </c>
      <c r="T59" t="str">
        <f ca="1">OFFSET(AsDownloaded!$C$6,6+R59,T$51*6-5)</f>
        <v>Robert</v>
      </c>
      <c r="U59">
        <v>7</v>
      </c>
      <c r="W59" t="str">
        <f ca="1">OFFSET(AsDownloaded!$C$6,6+U59,W$51*6-5)</f>
        <v>William</v>
      </c>
      <c r="X59">
        <v>7</v>
      </c>
      <c r="Z59" t="str">
        <f ca="1">OFFSET(AsDownloaded!$C$6,6+X59,Z$51*6-5)</f>
        <v>Richard</v>
      </c>
      <c r="AA59">
        <v>7</v>
      </c>
      <c r="AC59" t="str">
        <f ca="1">OFFSET(AsDownloaded!$C$6,6+AA59,AC$51*6-5)</f>
        <v>Charles</v>
      </c>
      <c r="AD59">
        <v>7</v>
      </c>
      <c r="AF59" t="str">
        <f ca="1">OFFSET(AsDownloaded!$C$6,6+AD59,AF$51*6-5)</f>
        <v>Donald</v>
      </c>
      <c r="AG59">
        <v>7</v>
      </c>
      <c r="AI59" t="str">
        <f ca="1">OFFSET(AsDownloaded!$C$6,6+AG59,AI$51*6-5)</f>
        <v>Joseph</v>
      </c>
      <c r="AJ59">
        <v>7</v>
      </c>
      <c r="AL59" t="str">
        <f ca="1">OFFSET(AsDownloaded!$C$6,6+AJ59,AL$51*6-5)</f>
        <v>Charles</v>
      </c>
      <c r="AM59">
        <v>7</v>
      </c>
      <c r="AO59" t="str">
        <f ca="1">OFFSET(AsDownloaded!$C$6,6+AM59,AO$51*6-5)</f>
        <v>Joseph</v>
      </c>
      <c r="AP59">
        <v>7</v>
      </c>
      <c r="AR59" t="str">
        <f ca="1">OFFSET(AsDownloaded!$C$6,6+AP59,AR$51*6-5)</f>
        <v>Frank</v>
      </c>
      <c r="AS59">
        <v>7</v>
      </c>
      <c r="AU59" t="str">
        <f ca="1">OFFSET(AsDownloaded!$C$6,6+AS59,AU$51*6-5)</f>
        <v>Joseph</v>
      </c>
      <c r="AV59">
        <v>7</v>
      </c>
    </row>
    <row r="60" spans="2:48" x14ac:dyDescent="0.25">
      <c r="E60" s="2" t="str">
        <f ca="1">OFFSET(AsDownloaded!$C$6,6+F60,$B$30*6-5)</f>
        <v>Alexander</v>
      </c>
      <c r="F60" s="2">
        <v>8</v>
      </c>
      <c r="H60" t="str">
        <f ca="1">OFFSET(AsDownloaded!$C$6,6+F60,H$51*6-5)</f>
        <v>Alexander</v>
      </c>
      <c r="I60">
        <v>8</v>
      </c>
      <c r="K60" t="str">
        <f ca="1">OFFSET(AsDownloaded!$C$6,6+I60,K$51*6-5)</f>
        <v>Ethan</v>
      </c>
      <c r="L60">
        <v>8</v>
      </c>
      <c r="N60" t="str">
        <f ca="1">OFFSET(AsDownloaded!$C$6,6+L60,N$51*6-5)</f>
        <v>Daniel</v>
      </c>
      <c r="O60">
        <v>8</v>
      </c>
      <c r="Q60" t="str">
        <f ca="1">OFFSET(AsDownloaded!$C$6,6+O60,Q$51*6-5)</f>
        <v>Robert</v>
      </c>
      <c r="R60">
        <v>8</v>
      </c>
      <c r="T60" t="str">
        <f ca="1">OFFSET(AsDownloaded!$C$6,6+R60,T$51*6-5)</f>
        <v>Brian</v>
      </c>
      <c r="U60">
        <v>8</v>
      </c>
      <c r="W60" t="str">
        <f ca="1">OFFSET(AsDownloaded!$C$6,6+U60,W$51*6-5)</f>
        <v>Richard</v>
      </c>
      <c r="X60">
        <v>8</v>
      </c>
      <c r="Z60" t="str">
        <f ca="1">OFFSET(AsDownloaded!$C$6,6+X60,Z$51*6-5)</f>
        <v>Thomas</v>
      </c>
      <c r="AA60">
        <v>8</v>
      </c>
      <c r="AC60" t="str">
        <f ca="1">OFFSET(AsDownloaded!$C$6,6+AA60,AC$51*6-5)</f>
        <v>Thomas</v>
      </c>
      <c r="AD60">
        <v>8</v>
      </c>
      <c r="AF60" t="str">
        <f ca="1">OFFSET(AsDownloaded!$C$6,6+AD60,AF$51*6-5)</f>
        <v>George</v>
      </c>
      <c r="AG60">
        <v>8</v>
      </c>
      <c r="AI60" t="str">
        <f ca="1">OFFSET(AsDownloaded!$C$6,6+AG60,AI$51*6-5)</f>
        <v>Richard</v>
      </c>
      <c r="AJ60">
        <v>8</v>
      </c>
      <c r="AL60" t="str">
        <f ca="1">OFFSET(AsDownloaded!$C$6,6+AJ60,AL$51*6-5)</f>
        <v>Edward</v>
      </c>
      <c r="AM60">
        <v>8</v>
      </c>
      <c r="AO60" t="str">
        <f ca="1">OFFSET(AsDownloaded!$C$6,6+AM60,AO$51*6-5)</f>
        <v>Frank</v>
      </c>
      <c r="AP60">
        <v>8</v>
      </c>
      <c r="AR60" t="str">
        <f ca="1">OFFSET(AsDownloaded!$C$6,6+AP60,AR$51*6-5)</f>
        <v>Robert</v>
      </c>
      <c r="AS60">
        <v>8</v>
      </c>
      <c r="AU60" t="str">
        <f ca="1">OFFSET(AsDownloaded!$C$6,6+AS60,AU$51*6-5)</f>
        <v>Henry</v>
      </c>
      <c r="AV60">
        <v>8</v>
      </c>
    </row>
    <row r="61" spans="2:48" x14ac:dyDescent="0.25">
      <c r="E61" s="2" t="str">
        <f ca="1">OFFSET(AsDownloaded!$C$6,6+F61,$B$30*6-5)</f>
        <v>Daniel</v>
      </c>
      <c r="F61" s="2">
        <v>9</v>
      </c>
      <c r="H61" t="str">
        <f ca="1">OFFSET(AsDownloaded!$C$6,6+F61,H$51*6-5)</f>
        <v>Daniel</v>
      </c>
      <c r="I61">
        <v>9</v>
      </c>
      <c r="K61" t="str">
        <f ca="1">OFFSET(AsDownloaded!$C$6,6+I61,K$51*6-5)</f>
        <v>Joseph</v>
      </c>
      <c r="L61">
        <v>9</v>
      </c>
      <c r="N61" t="str">
        <f ca="1">OFFSET(AsDownloaded!$C$6,6+L61,N$51*6-5)</f>
        <v>Tyler</v>
      </c>
      <c r="O61">
        <v>9</v>
      </c>
      <c r="Q61" t="str">
        <f ca="1">OFFSET(AsDownloaded!$C$6,6+O61,Q$51*6-5)</f>
        <v>John</v>
      </c>
      <c r="R61">
        <v>9</v>
      </c>
      <c r="T61" t="str">
        <f ca="1">OFFSET(AsDownloaded!$C$6,6+R61,T$51*6-5)</f>
        <v>William</v>
      </c>
      <c r="U61">
        <v>9</v>
      </c>
      <c r="W61" t="str">
        <f ca="1">OFFSET(AsDownloaded!$C$6,6+U61,W$51*6-5)</f>
        <v>Thomas</v>
      </c>
      <c r="X61">
        <v>9</v>
      </c>
      <c r="Z61" t="str">
        <f ca="1">OFFSET(AsDownloaded!$C$6,6+X61,Z$51*6-5)</f>
        <v>Mark</v>
      </c>
      <c r="AA61">
        <v>9</v>
      </c>
      <c r="AC61" t="str">
        <f ca="1">OFFSET(AsDownloaded!$C$6,6+AA61,AC$51*6-5)</f>
        <v>Michael</v>
      </c>
      <c r="AD61">
        <v>9</v>
      </c>
      <c r="AF61" t="str">
        <f ca="1">OFFSET(AsDownloaded!$C$6,6+AD61,AF$51*6-5)</f>
        <v>Thomas</v>
      </c>
      <c r="AG61">
        <v>9</v>
      </c>
      <c r="AI61" t="str">
        <f ca="1">OFFSET(AsDownloaded!$C$6,6+AG61,AI$51*6-5)</f>
        <v>Edward</v>
      </c>
      <c r="AJ61">
        <v>9</v>
      </c>
      <c r="AL61" t="str">
        <f ca="1">OFFSET(AsDownloaded!$C$6,6+AJ61,AL$51*6-5)</f>
        <v>Frank</v>
      </c>
      <c r="AM61">
        <v>9</v>
      </c>
      <c r="AO61" t="str">
        <f ca="1">OFFSET(AsDownloaded!$C$6,6+AM61,AO$51*6-5)</f>
        <v>Edward</v>
      </c>
      <c r="AP61">
        <v>9</v>
      </c>
      <c r="AR61" t="str">
        <f ca="1">OFFSET(AsDownloaded!$C$6,6+AP61,AR$51*6-5)</f>
        <v>Edward</v>
      </c>
      <c r="AS61">
        <v>9</v>
      </c>
      <c r="AU61" t="str">
        <f ca="1">OFFSET(AsDownloaded!$C$6,6+AS61,AU$51*6-5)</f>
        <v>Robert</v>
      </c>
      <c r="AV61">
        <v>9</v>
      </c>
    </row>
    <row r="62" spans="2:48" x14ac:dyDescent="0.25">
      <c r="E62" s="2" t="str">
        <f ca="1">OFFSET(AsDownloaded!$C$6,6+F62,$B$30*6-5)</f>
        <v>Jayden</v>
      </c>
      <c r="F62" s="2">
        <v>10</v>
      </c>
      <c r="H62" t="str">
        <f ca="1">OFFSET(AsDownloaded!$C$6,6+F62,H$51*6-5)</f>
        <v>Jayden</v>
      </c>
      <c r="I62">
        <v>10</v>
      </c>
      <c r="K62" t="str">
        <f ca="1">OFFSET(AsDownloaded!$C$6,6+I62,K$51*6-5)</f>
        <v>William</v>
      </c>
      <c r="L62">
        <v>10</v>
      </c>
      <c r="N62" t="str">
        <f ca="1">OFFSET(AsDownloaded!$C$6,6+L62,N$51*6-5)</f>
        <v>Joseph</v>
      </c>
      <c r="O62">
        <v>10</v>
      </c>
      <c r="Q62" t="str">
        <f ca="1">OFFSET(AsDownloaded!$C$6,6+O62,Q$51*6-5)</f>
        <v>Joseph</v>
      </c>
      <c r="R62">
        <v>10</v>
      </c>
      <c r="T62" t="str">
        <f ca="1">OFFSET(AsDownloaded!$C$6,6+R62,T$51*6-5)</f>
        <v>Matthew</v>
      </c>
      <c r="U62">
        <v>10</v>
      </c>
      <c r="W62" t="str">
        <f ca="1">OFFSET(AsDownloaded!$C$6,6+U62,W$51*6-5)</f>
        <v>Jeffrey</v>
      </c>
      <c r="X62">
        <v>10</v>
      </c>
      <c r="Z62" t="str">
        <f ca="1">OFFSET(AsDownloaded!$C$6,6+X62,Z$51*6-5)</f>
        <v>Charles</v>
      </c>
      <c r="AA62">
        <v>10</v>
      </c>
      <c r="AC62" t="str">
        <f ca="1">OFFSET(AsDownloaded!$C$6,6+AA62,AC$51*6-5)</f>
        <v>Ronald</v>
      </c>
      <c r="AD62">
        <v>10</v>
      </c>
      <c r="AF62" t="str">
        <f ca="1">OFFSET(AsDownloaded!$C$6,6+AD62,AF$51*6-5)</f>
        <v>Joseph</v>
      </c>
      <c r="AG62">
        <v>10</v>
      </c>
      <c r="AI62" t="str">
        <f ca="1">OFFSET(AsDownloaded!$C$6,6+AG62,AI$51*6-5)</f>
        <v>Donald</v>
      </c>
      <c r="AJ62">
        <v>10</v>
      </c>
      <c r="AL62" t="str">
        <f ca="1">OFFSET(AsDownloaded!$C$6,6+AJ62,AL$51*6-5)</f>
        <v>Thomas</v>
      </c>
      <c r="AM62">
        <v>10</v>
      </c>
      <c r="AO62" t="str">
        <f ca="1">OFFSET(AsDownloaded!$C$6,6+AM62,AO$51*6-5)</f>
        <v>Thomas</v>
      </c>
      <c r="AP62">
        <v>10</v>
      </c>
      <c r="AR62" t="str">
        <f ca="1">OFFSET(AsDownloaded!$C$6,6+AP62,AR$51*6-5)</f>
        <v>Henry</v>
      </c>
      <c r="AS62">
        <v>10</v>
      </c>
      <c r="AU62" t="str">
        <f ca="1">OFFSET(AsDownloaded!$C$6,6+AS62,AU$51*6-5)</f>
        <v>Thomas</v>
      </c>
      <c r="AV62">
        <v>10</v>
      </c>
    </row>
    <row r="63" spans="2:48" x14ac:dyDescent="0.25">
      <c r="E63" s="2" t="str">
        <f ca="1">OFFSET(AsDownloaded!$C$6,6+F63,$B$30*6-5)</f>
        <v>Aiden</v>
      </c>
      <c r="F63" s="2">
        <v>11</v>
      </c>
      <c r="H63" t="str">
        <f ca="1">OFFSET(AsDownloaded!$C$6,6+F63,H$51*6-5)</f>
        <v>Aiden</v>
      </c>
      <c r="I63">
        <v>11</v>
      </c>
      <c r="K63" t="str">
        <f ca="1">OFFSET(AsDownloaded!$C$6,6+I63,K$51*6-5)</f>
        <v>Anthony</v>
      </c>
      <c r="L63">
        <v>11</v>
      </c>
      <c r="N63" t="str">
        <f ca="1">OFFSET(AsDownloaded!$C$6,6+L63,N$51*6-5)</f>
        <v>Brandon</v>
      </c>
      <c r="O63">
        <v>11</v>
      </c>
      <c r="Q63" t="str">
        <f ca="1">OFFSET(AsDownloaded!$C$6,6+O63,Q$51*6-5)</f>
        <v>Jason</v>
      </c>
      <c r="R63">
        <v>11</v>
      </c>
      <c r="T63" t="str">
        <f ca="1">OFFSET(AsDownloaded!$C$6,6+R63,T$51*6-5)</f>
        <v>Joseph</v>
      </c>
      <c r="U63">
        <v>11</v>
      </c>
      <c r="W63" t="str">
        <f ca="1">OFFSET(AsDownloaded!$C$6,6+U63,W$51*6-5)</f>
        <v>Steven</v>
      </c>
      <c r="X63">
        <v>11</v>
      </c>
      <c r="Z63" t="str">
        <f ca="1">OFFSET(AsDownloaded!$C$6,6+X63,Z$51*6-5)</f>
        <v>Steven</v>
      </c>
      <c r="AA63">
        <v>11</v>
      </c>
      <c r="AC63" t="str">
        <f ca="1">OFFSET(AsDownloaded!$C$6,6+AA63,AC$51*6-5)</f>
        <v>Larry</v>
      </c>
      <c r="AD63">
        <v>11</v>
      </c>
      <c r="AF63" t="str">
        <f ca="1">OFFSET(AsDownloaded!$C$6,6+AD63,AF$51*6-5)</f>
        <v>David</v>
      </c>
      <c r="AG63">
        <v>11</v>
      </c>
      <c r="AI63" t="str">
        <f ca="1">OFFSET(AsDownloaded!$C$6,6+AG63,AI$51*6-5)</f>
        <v>Thomas</v>
      </c>
      <c r="AJ63">
        <v>11</v>
      </c>
      <c r="AL63" t="str">
        <f ca="1">OFFSET(AsDownloaded!$C$6,6+AJ63,AL$51*6-5)</f>
        <v>Walter</v>
      </c>
      <c r="AM63">
        <v>11</v>
      </c>
      <c r="AO63" t="str">
        <f ca="1">OFFSET(AsDownloaded!$C$6,6+AM63,AO$51*6-5)</f>
        <v>Henry</v>
      </c>
      <c r="AP63">
        <v>11</v>
      </c>
      <c r="AR63" t="str">
        <f ca="1">OFFSET(AsDownloaded!$C$6,6+AP63,AR$51*6-5)</f>
        <v>Harry</v>
      </c>
      <c r="AS63">
        <v>11</v>
      </c>
      <c r="AU63" t="str">
        <f ca="1">OFFSET(AsDownloaded!$C$6,6+AS63,AU$51*6-5)</f>
        <v>Edward</v>
      </c>
      <c r="AV63">
        <v>11</v>
      </c>
    </row>
    <row r="64" spans="2:48" x14ac:dyDescent="0.25">
      <c r="E64" s="2" t="str">
        <f ca="1">OFFSET(AsDownloaded!$C$6,6+F64,$B$30*6-5)</f>
        <v>James</v>
      </c>
      <c r="F64" s="2">
        <v>12</v>
      </c>
      <c r="H64" t="str">
        <f ca="1">OFFSET(AsDownloaded!$C$6,6+F64,H$51*6-5)</f>
        <v>James</v>
      </c>
      <c r="I64">
        <v>12</v>
      </c>
      <c r="K64" t="str">
        <f ca="1">OFFSET(AsDownloaded!$C$6,6+I64,K$51*6-5)</f>
        <v>David</v>
      </c>
      <c r="L64">
        <v>12</v>
      </c>
      <c r="N64" t="str">
        <f ca="1">OFFSET(AsDownloaded!$C$6,6+L64,N$51*6-5)</f>
        <v>David</v>
      </c>
      <c r="O64">
        <v>12</v>
      </c>
      <c r="Q64" t="str">
        <f ca="1">OFFSET(AsDownloaded!$C$6,6+O64,Q$51*6-5)</f>
        <v>Justin</v>
      </c>
      <c r="R64">
        <v>12</v>
      </c>
      <c r="T64" t="str">
        <f ca="1">OFFSET(AsDownloaded!$C$6,6+R64,T$51*6-5)</f>
        <v>Daniel</v>
      </c>
      <c r="U64">
        <v>12</v>
      </c>
      <c r="W64" t="str">
        <f ca="1">OFFSET(AsDownloaded!$C$6,6+U64,W$51*6-5)</f>
        <v>Joseph</v>
      </c>
      <c r="X64">
        <v>12</v>
      </c>
      <c r="Z64" t="str">
        <f ca="1">OFFSET(AsDownloaded!$C$6,6+X64,Z$51*6-5)</f>
        <v>Gary</v>
      </c>
      <c r="AA64">
        <v>12</v>
      </c>
      <c r="AC64" t="str">
        <f ca="1">OFFSET(AsDownloaded!$C$6,6+AA64,AC$51*6-5)</f>
        <v>Donald</v>
      </c>
      <c r="AD64">
        <v>12</v>
      </c>
      <c r="AF64" t="str">
        <f ca="1">OFFSET(AsDownloaded!$C$6,6+AD64,AF$51*6-5)</f>
        <v>Edward</v>
      </c>
      <c r="AG64">
        <v>12</v>
      </c>
      <c r="AI64" t="str">
        <f ca="1">OFFSET(AsDownloaded!$C$6,6+AG64,AI$51*6-5)</f>
        <v>Frank</v>
      </c>
      <c r="AJ64">
        <v>12</v>
      </c>
      <c r="AL64" t="str">
        <f ca="1">OFFSET(AsDownloaded!$C$6,6+AJ64,AL$51*6-5)</f>
        <v>Harold</v>
      </c>
      <c r="AM64">
        <v>12</v>
      </c>
      <c r="AO64" t="str">
        <f ca="1">OFFSET(AsDownloaded!$C$6,6+AM64,AO$51*6-5)</f>
        <v>Walter</v>
      </c>
      <c r="AP64">
        <v>12</v>
      </c>
      <c r="AR64" t="str">
        <f ca="1">OFFSET(AsDownloaded!$C$6,6+AP64,AR$51*6-5)</f>
        <v>Thomas</v>
      </c>
      <c r="AS64">
        <v>12</v>
      </c>
      <c r="AU64" t="str">
        <f ca="1">OFFSET(AsDownloaded!$C$6,6+AS64,AU$51*6-5)</f>
        <v>Harry</v>
      </c>
      <c r="AV64">
        <v>12</v>
      </c>
    </row>
    <row r="65" spans="5:48" x14ac:dyDescent="0.25">
      <c r="E65" s="2" t="str">
        <f ca="1">OFFSET(AsDownloaded!$C$6,6+F65,$B$30*6-5)</f>
        <v>Elijah</v>
      </c>
      <c r="F65" s="2">
        <v>13</v>
      </c>
      <c r="H65" t="str">
        <f ca="1">OFFSET(AsDownloaded!$C$6,6+F65,H$51*6-5)</f>
        <v>Elijah</v>
      </c>
      <c r="I65">
        <v>13</v>
      </c>
      <c r="K65" t="str">
        <f ca="1">OFFSET(AsDownloaded!$C$6,6+I65,K$51*6-5)</f>
        <v>Alexander</v>
      </c>
      <c r="L65">
        <v>13</v>
      </c>
      <c r="N65" t="str">
        <f ca="1">OFFSET(AsDownloaded!$C$6,6+L65,N$51*6-5)</f>
        <v>James</v>
      </c>
      <c r="O65">
        <v>13</v>
      </c>
      <c r="Q65" t="str">
        <f ca="1">OFFSET(AsDownloaded!$C$6,6+O65,Q$51*6-5)</f>
        <v>Andrew</v>
      </c>
      <c r="R65">
        <v>13</v>
      </c>
      <c r="T65" t="str">
        <f ca="1">OFFSET(AsDownloaded!$C$6,6+R65,T$51*6-5)</f>
        <v>Kevin</v>
      </c>
      <c r="U65">
        <v>13</v>
      </c>
      <c r="W65" t="str">
        <f ca="1">OFFSET(AsDownloaded!$C$6,6+U65,W$51*6-5)</f>
        <v>Timothy</v>
      </c>
      <c r="X65">
        <v>13</v>
      </c>
      <c r="Z65" t="str">
        <f ca="1">OFFSET(AsDownloaded!$C$6,6+X65,Z$51*6-5)</f>
        <v>Joseph</v>
      </c>
      <c r="AA65">
        <v>13</v>
      </c>
      <c r="AC65" t="str">
        <f ca="1">OFFSET(AsDownloaded!$C$6,6+AA65,AC$51*6-5)</f>
        <v>Joseph</v>
      </c>
      <c r="AD65">
        <v>13</v>
      </c>
      <c r="AF65" t="str">
        <f ca="1">OFFSET(AsDownloaded!$C$6,6+AD65,AF$51*6-5)</f>
        <v>Ronald</v>
      </c>
      <c r="AG65">
        <v>13</v>
      </c>
      <c r="AI65" t="str">
        <f ca="1">OFFSET(AsDownloaded!$C$6,6+AG65,AI$51*6-5)</f>
        <v>Harold</v>
      </c>
      <c r="AJ65">
        <v>13</v>
      </c>
      <c r="AL65" t="str">
        <f ca="1">OFFSET(AsDownloaded!$C$6,6+AJ65,AL$51*6-5)</f>
        <v>Henry</v>
      </c>
      <c r="AM65">
        <v>13</v>
      </c>
      <c r="AO65" t="str">
        <f ca="1">OFFSET(AsDownloaded!$C$6,6+AM65,AO$51*6-5)</f>
        <v>Harry</v>
      </c>
      <c r="AP65">
        <v>13</v>
      </c>
      <c r="AR65" t="str">
        <f ca="1">OFFSET(AsDownloaded!$C$6,6+AP65,AR$51*6-5)</f>
        <v>Walter</v>
      </c>
      <c r="AS65">
        <v>13</v>
      </c>
      <c r="AU65" t="str">
        <f ca="1">OFFSET(AsDownloaded!$C$6,6+AS65,AU$51*6-5)</f>
        <v>Walter</v>
      </c>
      <c r="AV65">
        <v>13</v>
      </c>
    </row>
    <row r="66" spans="5:48" x14ac:dyDescent="0.25">
      <c r="E66" s="2" t="str">
        <f ca="1">OFFSET(AsDownloaded!$C$6,6+F66,$B$30*6-5)</f>
        <v>Benjamin</v>
      </c>
      <c r="F66" s="2">
        <v>14</v>
      </c>
      <c r="H66" t="str">
        <f ca="1">OFFSET(AsDownloaded!$C$6,6+F66,H$51*6-5)</f>
        <v>Benjamin</v>
      </c>
      <c r="I66">
        <v>14</v>
      </c>
      <c r="K66" t="str">
        <f ca="1">OFFSET(AsDownloaded!$C$6,6+I66,K$51*6-5)</f>
        <v>Nicholas</v>
      </c>
      <c r="L66">
        <v>14</v>
      </c>
      <c r="N66" t="str">
        <f ca="1">OFFSET(AsDownloaded!$C$6,6+L66,N$51*6-5)</f>
        <v>Ryan</v>
      </c>
      <c r="O66">
        <v>14</v>
      </c>
      <c r="Q66" t="str">
        <f ca="1">OFFSET(AsDownloaded!$C$6,6+O66,Q$51*6-5)</f>
        <v>Ryan</v>
      </c>
      <c r="R66">
        <v>14</v>
      </c>
      <c r="T66" t="str">
        <f ca="1">OFFSET(AsDownloaded!$C$6,6+R66,T$51*6-5)</f>
        <v>Eric</v>
      </c>
      <c r="U66">
        <v>14</v>
      </c>
      <c r="W66" t="str">
        <f ca="1">OFFSET(AsDownloaded!$C$6,6+U66,W$51*6-5)</f>
        <v>Kevin</v>
      </c>
      <c r="X66">
        <v>14</v>
      </c>
      <c r="Z66" t="str">
        <f ca="1">OFFSET(AsDownloaded!$C$6,6+X66,Z$51*6-5)</f>
        <v>Donald</v>
      </c>
      <c r="AA66">
        <v>14</v>
      </c>
      <c r="AC66" t="str">
        <f ca="1">OFFSET(AsDownloaded!$C$6,6+AA66,AC$51*6-5)</f>
        <v>Gary</v>
      </c>
      <c r="AD66">
        <v>14</v>
      </c>
      <c r="AF66" t="str">
        <f ca="1">OFFSET(AsDownloaded!$C$6,6+AD66,AF$51*6-5)</f>
        <v>Paul</v>
      </c>
      <c r="AG66">
        <v>14</v>
      </c>
      <c r="AI66" t="str">
        <f ca="1">OFFSET(AsDownloaded!$C$6,6+AG66,AI$51*6-5)</f>
        <v>Paul</v>
      </c>
      <c r="AJ66">
        <v>14</v>
      </c>
      <c r="AL66" t="str">
        <f ca="1">OFFSET(AsDownloaded!$C$6,6+AJ66,AL$51*6-5)</f>
        <v>Paul</v>
      </c>
      <c r="AM66">
        <v>14</v>
      </c>
      <c r="AO66" t="str">
        <f ca="1">OFFSET(AsDownloaded!$C$6,6+AM66,AO$51*6-5)</f>
        <v>Willie</v>
      </c>
      <c r="AP66">
        <v>14</v>
      </c>
      <c r="AR66" t="str">
        <f ca="1">OFFSET(AsDownloaded!$C$6,6+AP66,AR$51*6-5)</f>
        <v>Arthur</v>
      </c>
      <c r="AS66">
        <v>14</v>
      </c>
      <c r="AU66" t="str">
        <f ca="1">OFFSET(AsDownloaded!$C$6,6+AS66,AU$51*6-5)</f>
        <v>Arthur</v>
      </c>
      <c r="AV66">
        <v>14</v>
      </c>
    </row>
    <row r="67" spans="5:48" x14ac:dyDescent="0.25">
      <c r="E67" s="2" t="str">
        <f ca="1">OFFSET(AsDownloaded!$C$6,6+F67,$B$30*6-5)</f>
        <v>Matthew</v>
      </c>
      <c r="F67" s="2">
        <v>15</v>
      </c>
      <c r="H67" t="str">
        <f ca="1">OFFSET(AsDownloaded!$C$6,6+F67,H$51*6-5)</f>
        <v>Matthew</v>
      </c>
      <c r="I67">
        <v>15</v>
      </c>
      <c r="K67" t="str">
        <f ca="1">OFFSET(AsDownloaded!$C$6,6+I67,K$51*6-5)</f>
        <v>Ryan</v>
      </c>
      <c r="L67">
        <v>15</v>
      </c>
      <c r="N67" t="str">
        <f ca="1">OFFSET(AsDownloaded!$C$6,6+L67,N$51*6-5)</f>
        <v>John</v>
      </c>
      <c r="O67">
        <v>15</v>
      </c>
      <c r="Q67" t="str">
        <f ca="1">OFFSET(AsDownloaded!$C$6,6+O67,Q$51*6-5)</f>
        <v>William</v>
      </c>
      <c r="R67">
        <v>15</v>
      </c>
      <c r="T67" t="str">
        <f ca="1">OFFSET(AsDownloaded!$C$6,6+R67,T$51*6-5)</f>
        <v>Jeffrey</v>
      </c>
      <c r="U67">
        <v>15</v>
      </c>
      <c r="W67" t="str">
        <f ca="1">OFFSET(AsDownloaded!$C$6,6+U67,W$51*6-5)</f>
        <v>Scott</v>
      </c>
      <c r="X67">
        <v>15</v>
      </c>
      <c r="Z67" t="str">
        <f ca="1">OFFSET(AsDownloaded!$C$6,6+X67,Z$51*6-5)</f>
        <v>Ronald</v>
      </c>
      <c r="AA67">
        <v>15</v>
      </c>
      <c r="AC67" t="str">
        <f ca="1">OFFSET(AsDownloaded!$C$6,6+AA67,AC$51*6-5)</f>
        <v>George</v>
      </c>
      <c r="AD67">
        <v>15</v>
      </c>
      <c r="AF67" t="str">
        <f ca="1">OFFSET(AsDownloaded!$C$6,6+AD67,AF$51*6-5)</f>
        <v>Kenneth</v>
      </c>
      <c r="AG67">
        <v>15</v>
      </c>
      <c r="AI67" t="str">
        <f ca="1">OFFSET(AsDownloaded!$C$6,6+AG67,AI$51*6-5)</f>
        <v>Raymond</v>
      </c>
      <c r="AJ67">
        <v>15</v>
      </c>
      <c r="AL67" t="str">
        <f ca="1">OFFSET(AsDownloaded!$C$6,6+AJ67,AL$51*6-5)</f>
        <v>Richard</v>
      </c>
      <c r="AM67">
        <v>15</v>
      </c>
      <c r="AO67" t="str">
        <f ca="1">OFFSET(AsDownloaded!$C$6,6+AM67,AO$51*6-5)</f>
        <v>Arthur</v>
      </c>
      <c r="AP67">
        <v>15</v>
      </c>
      <c r="AR67" t="str">
        <f ca="1">OFFSET(AsDownloaded!$C$6,6+AP67,AR$51*6-5)</f>
        <v>Fred</v>
      </c>
      <c r="AS67">
        <v>15</v>
      </c>
      <c r="AU67" t="str">
        <f ca="1">OFFSET(AsDownloaded!$C$6,6+AS67,AU$51*6-5)</f>
        <v>Fred</v>
      </c>
      <c r="AV67">
        <v>15</v>
      </c>
    </row>
    <row r="68" spans="5:48" x14ac:dyDescent="0.25">
      <c r="E68" s="2" t="str">
        <f ca="1">OFFSET(AsDownloaded!$C$6,6+F68,$B$30*6-5)</f>
        <v>Logan</v>
      </c>
      <c r="F68" s="2">
        <v>16</v>
      </c>
      <c r="H68" t="str">
        <f ca="1">OFFSET(AsDownloaded!$C$6,6+F68,H$51*6-5)</f>
        <v>Logan</v>
      </c>
      <c r="I68">
        <v>16</v>
      </c>
      <c r="K68" t="str">
        <f ca="1">OFFSET(AsDownloaded!$C$6,6+I68,K$51*6-5)</f>
        <v>Tyler</v>
      </c>
      <c r="L68">
        <v>16</v>
      </c>
      <c r="N68" t="str">
        <f ca="1">OFFSET(AsDownloaded!$C$6,6+L68,N$51*6-5)</f>
        <v>Zachary</v>
      </c>
      <c r="O68">
        <v>16</v>
      </c>
      <c r="Q68" t="str">
        <f ca="1">OFFSET(AsDownloaded!$C$6,6+O68,Q$51*6-5)</f>
        <v>Brian</v>
      </c>
      <c r="R68">
        <v>16</v>
      </c>
      <c r="T68" t="str">
        <f ca="1">OFFSET(AsDownloaded!$C$6,6+R68,T$51*6-5)</f>
        <v>Richard</v>
      </c>
      <c r="U68">
        <v>16</v>
      </c>
      <c r="W68" t="str">
        <f ca="1">OFFSET(AsDownloaded!$C$6,6+U68,W$51*6-5)</f>
        <v>Brian</v>
      </c>
      <c r="X68">
        <v>16</v>
      </c>
      <c r="Z68" t="str">
        <f ca="1">OFFSET(AsDownloaded!$C$6,6+X68,Z$51*6-5)</f>
        <v>Kenneth</v>
      </c>
      <c r="AA68">
        <v>16</v>
      </c>
      <c r="AC68" t="str">
        <f ca="1">OFFSET(AsDownloaded!$C$6,6+AA68,AC$51*6-5)</f>
        <v>Kenneth</v>
      </c>
      <c r="AD68">
        <v>16</v>
      </c>
      <c r="AF68" t="str">
        <f ca="1">OFFSET(AsDownloaded!$C$6,6+AD68,AF$51*6-5)</f>
        <v>Frank</v>
      </c>
      <c r="AG68">
        <v>16</v>
      </c>
      <c r="AI68" t="str">
        <f ca="1">OFFSET(AsDownloaded!$C$6,6+AG68,AI$51*6-5)</f>
        <v>Walter</v>
      </c>
      <c r="AJ68">
        <v>16</v>
      </c>
      <c r="AL68" t="str">
        <f ca="1">OFFSET(AsDownloaded!$C$6,6+AJ68,AL$51*6-5)</f>
        <v>Raymond</v>
      </c>
      <c r="AM68">
        <v>16</v>
      </c>
      <c r="AO68" t="str">
        <f ca="1">OFFSET(AsDownloaded!$C$6,6+AM68,AO$51*6-5)</f>
        <v>Albert</v>
      </c>
      <c r="AP68">
        <v>16</v>
      </c>
      <c r="AR68" t="str">
        <f ca="1">OFFSET(AsDownloaded!$C$6,6+AP68,AR$51*6-5)</f>
        <v>Albert</v>
      </c>
      <c r="AS68">
        <v>16</v>
      </c>
      <c r="AU68" t="str">
        <f ca="1">OFFSET(AsDownloaded!$C$6,6+AS68,AU$51*6-5)</f>
        <v>Albert</v>
      </c>
      <c r="AV68">
        <v>16</v>
      </c>
    </row>
    <row r="69" spans="5:48" x14ac:dyDescent="0.25">
      <c r="E69" s="2" t="str">
        <f ca="1">OFFSET(AsDownloaded!$C$6,6+F69,$B$30*6-5)</f>
        <v>David</v>
      </c>
      <c r="F69" s="2">
        <v>17</v>
      </c>
      <c r="H69" t="str">
        <f ca="1">OFFSET(AsDownloaded!$C$6,6+F69,H$51*6-5)</f>
        <v>David</v>
      </c>
      <c r="I69">
        <v>17</v>
      </c>
      <c r="K69" t="str">
        <f ca="1">OFFSET(AsDownloaded!$C$6,6+I69,K$51*6-5)</f>
        <v>James</v>
      </c>
      <c r="L69">
        <v>17</v>
      </c>
      <c r="N69" t="str">
        <f ca="1">OFFSET(AsDownloaded!$C$6,6+L69,N$51*6-5)</f>
        <v>Justin</v>
      </c>
      <c r="O69">
        <v>17</v>
      </c>
      <c r="Q69" t="str">
        <f ca="1">OFFSET(AsDownloaded!$C$6,6+O69,Q$51*6-5)</f>
        <v>Brandon</v>
      </c>
      <c r="R69">
        <v>17</v>
      </c>
      <c r="T69" t="str">
        <f ca="1">OFFSET(AsDownloaded!$C$6,6+R69,T$51*6-5)</f>
        <v>Scott</v>
      </c>
      <c r="U69">
        <v>17</v>
      </c>
      <c r="W69" t="str">
        <f ca="1">OFFSET(AsDownloaded!$C$6,6+U69,W$51*6-5)</f>
        <v>Charles</v>
      </c>
      <c r="X69">
        <v>17</v>
      </c>
      <c r="Z69" t="str">
        <f ca="1">OFFSET(AsDownloaded!$C$6,6+X69,Z$51*6-5)</f>
        <v>Paul</v>
      </c>
      <c r="AA69">
        <v>17</v>
      </c>
      <c r="AC69" t="str">
        <f ca="1">OFFSET(AsDownloaded!$C$6,6+AA69,AC$51*6-5)</f>
        <v>Paul</v>
      </c>
      <c r="AD69">
        <v>17</v>
      </c>
      <c r="AF69" t="str">
        <f ca="1">OFFSET(AsDownloaded!$C$6,6+AD69,AF$51*6-5)</f>
        <v>Raymond</v>
      </c>
      <c r="AG69">
        <v>17</v>
      </c>
      <c r="AI69" t="str">
        <f ca="1">OFFSET(AsDownloaded!$C$6,6+AG69,AI$51*6-5)</f>
        <v>Jack</v>
      </c>
      <c r="AJ69">
        <v>17</v>
      </c>
      <c r="AL69" t="str">
        <f ca="1">OFFSET(AsDownloaded!$C$6,6+AJ69,AL$51*6-5)</f>
        <v>Albert</v>
      </c>
      <c r="AM69">
        <v>17</v>
      </c>
      <c r="AO69" t="str">
        <f ca="1">OFFSET(AsDownloaded!$C$6,6+AM69,AO$51*6-5)</f>
        <v>Clarence</v>
      </c>
      <c r="AP69">
        <v>17</v>
      </c>
      <c r="AR69" t="str">
        <f ca="1">OFFSET(AsDownloaded!$C$6,6+AP69,AR$51*6-5)</f>
        <v>Clarence</v>
      </c>
      <c r="AS69">
        <v>17</v>
      </c>
      <c r="AU69" t="str">
        <f ca="1">OFFSET(AsDownloaded!$C$6,6+AS69,AU$51*6-5)</f>
        <v>Samuel</v>
      </c>
      <c r="AV69">
        <v>17</v>
      </c>
    </row>
    <row r="70" spans="5:48" x14ac:dyDescent="0.25">
      <c r="E70" s="2" t="str">
        <f ca="1">OFFSET(AsDownloaded!$C$6,6+F70,$B$30*6-5)</f>
        <v>Anthony</v>
      </c>
      <c r="F70" s="2">
        <v>18</v>
      </c>
      <c r="H70" t="str">
        <f ca="1">OFFSET(AsDownloaded!$C$6,6+F70,H$51*6-5)</f>
        <v>Anthony</v>
      </c>
      <c r="I70">
        <v>18</v>
      </c>
      <c r="K70" t="str">
        <f ca="1">OFFSET(AsDownloaded!$C$6,6+I70,K$51*6-5)</f>
        <v>John</v>
      </c>
      <c r="L70">
        <v>18</v>
      </c>
      <c r="N70" t="str">
        <f ca="1">OFFSET(AsDownloaded!$C$6,6+L70,N$51*6-5)</f>
        <v>William</v>
      </c>
      <c r="O70">
        <v>18</v>
      </c>
      <c r="Q70" t="str">
        <f ca="1">OFFSET(AsDownloaded!$C$6,6+O70,Q$51*6-5)</f>
        <v>Jonathan</v>
      </c>
      <c r="R70">
        <v>18</v>
      </c>
      <c r="T70" t="str">
        <f ca="1">OFFSET(AsDownloaded!$C$6,6+R70,T$51*6-5)</f>
        <v>Mark</v>
      </c>
      <c r="U70">
        <v>18</v>
      </c>
      <c r="W70" t="str">
        <f ca="1">OFFSET(AsDownloaded!$C$6,6+U70,W$51*6-5)</f>
        <v>Paul</v>
      </c>
      <c r="X70">
        <v>18</v>
      </c>
      <c r="Z70" t="str">
        <f ca="1">OFFSET(AsDownloaded!$C$6,6+X70,Z$51*6-5)</f>
        <v>Larry</v>
      </c>
      <c r="AA70">
        <v>18</v>
      </c>
      <c r="AC70" t="str">
        <f ca="1">OFFSET(AsDownloaded!$C$6,6+AA70,AC$51*6-5)</f>
        <v>Edward</v>
      </c>
      <c r="AD70">
        <v>18</v>
      </c>
      <c r="AF70" t="str">
        <f ca="1">OFFSET(AsDownloaded!$C$6,6+AD70,AF$51*6-5)</f>
        <v>Jack</v>
      </c>
      <c r="AG70">
        <v>18</v>
      </c>
      <c r="AI70" t="str">
        <f ca="1">OFFSET(AsDownloaded!$C$6,6+AG70,AI$51*6-5)</f>
        <v>Henry</v>
      </c>
      <c r="AJ70">
        <v>18</v>
      </c>
      <c r="AL70" t="str">
        <f ca="1">OFFSET(AsDownloaded!$C$6,6+AJ70,AL$51*6-5)</f>
        <v>Arthur</v>
      </c>
      <c r="AM70">
        <v>18</v>
      </c>
      <c r="AO70" t="str">
        <f ca="1">OFFSET(AsDownloaded!$C$6,6+AM70,AO$51*6-5)</f>
        <v>Fred</v>
      </c>
      <c r="AP70">
        <v>18</v>
      </c>
      <c r="AR70" t="str">
        <f ca="1">OFFSET(AsDownloaded!$C$6,6+AP70,AR$51*6-5)</f>
        <v>Willie</v>
      </c>
      <c r="AS70">
        <v>18</v>
      </c>
      <c r="AU70" t="str">
        <f ca="1">OFFSET(AsDownloaded!$C$6,6+AS70,AU$51*6-5)</f>
        <v>Clarence</v>
      </c>
      <c r="AV70">
        <v>18</v>
      </c>
    </row>
    <row r="71" spans="5:48" x14ac:dyDescent="0.25">
      <c r="E71" s="2" t="str">
        <f ca="1">OFFSET(AsDownloaded!$C$6,6+F71,$B$30*6-5)</f>
        <v>Joseph</v>
      </c>
      <c r="F71" s="2">
        <v>19</v>
      </c>
      <c r="H71" t="str">
        <f ca="1">OFFSET(AsDownloaded!$C$6,6+F71,H$51*6-5)</f>
        <v>Joseph</v>
      </c>
      <c r="I71">
        <v>19</v>
      </c>
      <c r="K71" t="str">
        <f ca="1">OFFSET(AsDownloaded!$C$6,6+I71,K$51*6-5)</f>
        <v>Jonathan</v>
      </c>
      <c r="L71">
        <v>19</v>
      </c>
      <c r="N71" t="str">
        <f ca="1">OFFSET(AsDownloaded!$C$6,6+L71,N$51*6-5)</f>
        <v>Anthony</v>
      </c>
      <c r="O71">
        <v>19</v>
      </c>
      <c r="Q71" t="str">
        <f ca="1">OFFSET(AsDownloaded!$C$6,6+O71,Q$51*6-5)</f>
        <v>Nicholas</v>
      </c>
      <c r="R71">
        <v>19</v>
      </c>
      <c r="T71" t="str">
        <f ca="1">OFFSET(AsDownloaded!$C$6,6+R71,T$51*6-5)</f>
        <v>Steven</v>
      </c>
      <c r="U71">
        <v>19</v>
      </c>
      <c r="W71" t="str">
        <f ca="1">OFFSET(AsDownloaded!$C$6,6+U71,W$51*6-5)</f>
        <v>Daniel</v>
      </c>
      <c r="X71">
        <v>19</v>
      </c>
      <c r="Z71" t="str">
        <f ca="1">OFFSET(AsDownloaded!$C$6,6+X71,Z$51*6-5)</f>
        <v>Daniel</v>
      </c>
      <c r="AA71">
        <v>19</v>
      </c>
      <c r="AC71" t="str">
        <f ca="1">OFFSET(AsDownloaded!$C$6,6+AA71,AC$51*6-5)</f>
        <v>Jerry</v>
      </c>
      <c r="AD71">
        <v>19</v>
      </c>
      <c r="AF71" t="str">
        <f ca="1">OFFSET(AsDownloaded!$C$6,6+AD71,AF$51*6-5)</f>
        <v>Harold</v>
      </c>
      <c r="AG71">
        <v>19</v>
      </c>
      <c r="AI71" t="str">
        <f ca="1">OFFSET(AsDownloaded!$C$6,6+AG71,AI$51*6-5)</f>
        <v>Kenneth</v>
      </c>
      <c r="AJ71">
        <v>19</v>
      </c>
      <c r="AL71" t="str">
        <f ca="1">OFFSET(AsDownloaded!$C$6,6+AJ71,AL$51*6-5)</f>
        <v>Harry</v>
      </c>
      <c r="AM71">
        <v>19</v>
      </c>
      <c r="AO71" t="str">
        <f ca="1">OFFSET(AsDownloaded!$C$6,6+AM71,AO$51*6-5)</f>
        <v>Harold</v>
      </c>
      <c r="AP71">
        <v>19</v>
      </c>
      <c r="AR71" t="str">
        <f ca="1">OFFSET(AsDownloaded!$C$6,6+AP71,AR$51*6-5)</f>
        <v>Roy</v>
      </c>
      <c r="AS71">
        <v>19</v>
      </c>
      <c r="AU71" t="str">
        <f ca="1">OFFSET(AsDownloaded!$C$6,6+AS71,AU$51*6-5)</f>
        <v>Louis</v>
      </c>
      <c r="AV71">
        <v>19</v>
      </c>
    </row>
    <row r="72" spans="5:48" x14ac:dyDescent="0.25">
      <c r="E72" s="2" t="str">
        <f ca="1">OFFSET(AsDownloaded!$C$6,6+F72,$B$30*6-5)</f>
        <v>Jackson</v>
      </c>
      <c r="F72" s="2">
        <v>20</v>
      </c>
      <c r="H72" t="str">
        <f ca="1">OFFSET(AsDownloaded!$C$6,6+F72,H$51*6-5)</f>
        <v>Jackson</v>
      </c>
      <c r="I72">
        <v>20</v>
      </c>
      <c r="K72" t="str">
        <f ca="1">OFFSET(AsDownloaded!$C$6,6+I72,K$51*6-5)</f>
        <v>Noah</v>
      </c>
      <c r="L72">
        <v>20</v>
      </c>
      <c r="N72" t="str">
        <f ca="1">OFFSET(AsDownloaded!$C$6,6+L72,N$51*6-5)</f>
        <v>Robert</v>
      </c>
      <c r="O72">
        <v>20</v>
      </c>
      <c r="Q72" t="str">
        <f ca="1">OFFSET(AsDownloaded!$C$6,6+O72,Q$51*6-5)</f>
        <v>Anthony</v>
      </c>
      <c r="R72">
        <v>20</v>
      </c>
      <c r="T72" t="str">
        <f ca="1">OFFSET(AsDownloaded!$C$6,6+R72,T$51*6-5)</f>
        <v>Thomas</v>
      </c>
      <c r="U72">
        <v>20</v>
      </c>
      <c r="W72" t="str">
        <f ca="1">OFFSET(AsDownloaded!$C$6,6+U72,W$51*6-5)</f>
        <v>Christopher</v>
      </c>
      <c r="X72">
        <v>20</v>
      </c>
      <c r="Z72" t="str">
        <f ca="1">OFFSET(AsDownloaded!$C$6,6+X72,Z$51*6-5)</f>
        <v>Stephen</v>
      </c>
      <c r="AA72">
        <v>20</v>
      </c>
      <c r="AC72" t="str">
        <f ca="1">OFFSET(AsDownloaded!$C$6,6+AA72,AC$51*6-5)</f>
        <v>Dennis</v>
      </c>
      <c r="AD72">
        <v>20</v>
      </c>
      <c r="AF72" t="str">
        <f ca="1">OFFSET(AsDownloaded!$C$6,6+AD72,AF$51*6-5)</f>
        <v>Billy</v>
      </c>
      <c r="AG72">
        <v>20</v>
      </c>
      <c r="AI72" t="str">
        <f ca="1">OFFSET(AsDownloaded!$C$6,6+AG72,AI$51*6-5)</f>
        <v>Arthur</v>
      </c>
      <c r="AJ72">
        <v>20</v>
      </c>
      <c r="AL72" t="str">
        <f ca="1">OFFSET(AsDownloaded!$C$6,6+AJ72,AL$51*6-5)</f>
        <v>Donald</v>
      </c>
      <c r="AM72">
        <v>20</v>
      </c>
      <c r="AO72" t="str">
        <f ca="1">OFFSET(AsDownloaded!$C$6,6+AM72,AO$51*6-5)</f>
        <v>Paul</v>
      </c>
      <c r="AP72">
        <v>20</v>
      </c>
      <c r="AR72" t="str">
        <f ca="1">OFFSET(AsDownloaded!$C$6,6+AP72,AR$51*6-5)</f>
        <v>Louis</v>
      </c>
      <c r="AS72">
        <v>20</v>
      </c>
      <c r="AU72" t="str">
        <f ca="1">OFFSET(AsDownloaded!$C$6,6+AS72,AU$51*6-5)</f>
        <v>David</v>
      </c>
      <c r="AV72">
        <v>20</v>
      </c>
    </row>
    <row r="73" spans="5:48" x14ac:dyDescent="0.25">
      <c r="E73" s="2" t="str">
        <f ca="1">OFFSET(AsDownloaded!$C$6,6+F73,$B$30*6-5)</f>
        <v>Joshua</v>
      </c>
      <c r="F73" s="2">
        <v>21</v>
      </c>
      <c r="H73" t="str">
        <f ca="1">OFFSET(AsDownloaded!$C$6,6+F73,H$51*6-5)</f>
        <v>Joshua</v>
      </c>
      <c r="I73">
        <v>21</v>
      </c>
      <c r="K73" t="str">
        <f ca="1">OFFSET(AsDownloaded!$C$6,6+I73,K$51*6-5)</f>
        <v>Brandon</v>
      </c>
      <c r="L73">
        <v>21</v>
      </c>
      <c r="N73" t="str">
        <f ca="1">OFFSET(AsDownloaded!$C$6,6+L73,N$51*6-5)</f>
        <v>Jonathan</v>
      </c>
      <c r="O73">
        <v>21</v>
      </c>
      <c r="Q73" t="str">
        <f ca="1">OFFSET(AsDownloaded!$C$6,6+O73,Q$51*6-5)</f>
        <v>Eric</v>
      </c>
      <c r="R73">
        <v>21</v>
      </c>
      <c r="T73" t="str">
        <f ca="1">OFFSET(AsDownloaded!$C$6,6+R73,T$51*6-5)</f>
        <v>Timothy</v>
      </c>
      <c r="U73">
        <v>21</v>
      </c>
      <c r="W73" t="str">
        <f ca="1">OFFSET(AsDownloaded!$C$6,6+U73,W$51*6-5)</f>
        <v>Kenneth</v>
      </c>
      <c r="X73">
        <v>21</v>
      </c>
      <c r="Z73" t="str">
        <f ca="1">OFFSET(AsDownloaded!$C$6,6+X73,Z$51*6-5)</f>
        <v>Dennis</v>
      </c>
      <c r="AA73">
        <v>21</v>
      </c>
      <c r="AC73" t="str">
        <f ca="1">OFFSET(AsDownloaded!$C$6,6+AA73,AC$51*6-5)</f>
        <v>Frank</v>
      </c>
      <c r="AD73">
        <v>21</v>
      </c>
      <c r="AF73" t="str">
        <f ca="1">OFFSET(AsDownloaded!$C$6,6+AD73,AF$51*6-5)</f>
        <v>Gerald</v>
      </c>
      <c r="AG73">
        <v>21</v>
      </c>
      <c r="AI73" t="str">
        <f ca="1">OFFSET(AsDownloaded!$C$6,6+AG73,AI$51*6-5)</f>
        <v>Albert</v>
      </c>
      <c r="AJ73">
        <v>21</v>
      </c>
      <c r="AL73" t="str">
        <f ca="1">OFFSET(AsDownloaded!$C$6,6+AJ73,AL$51*6-5)</f>
        <v>Ralph</v>
      </c>
      <c r="AM73">
        <v>21</v>
      </c>
      <c r="AO73" t="str">
        <f ca="1">OFFSET(AsDownloaded!$C$6,6+AM73,AO$51*6-5)</f>
        <v>Raymond</v>
      </c>
      <c r="AP73">
        <v>21</v>
      </c>
      <c r="AR73" t="str">
        <f ca="1">OFFSET(AsDownloaded!$C$6,6+AP73,AR$51*6-5)</f>
        <v>Earl</v>
      </c>
      <c r="AS73">
        <v>21</v>
      </c>
      <c r="AU73" t="str">
        <f ca="1">OFFSET(AsDownloaded!$C$6,6+AS73,AU$51*6-5)</f>
        <v>Joe</v>
      </c>
      <c r="AV73">
        <v>21</v>
      </c>
    </row>
    <row r="74" spans="5:48" x14ac:dyDescent="0.25">
      <c r="E74" s="2" t="str">
        <f ca="1">OFFSET(AsDownloaded!$C$6,6+F74,$B$30*6-5)</f>
        <v>Andrew</v>
      </c>
      <c r="F74" s="2">
        <v>22</v>
      </c>
      <c r="H74" t="str">
        <f ca="1">OFFSET(AsDownloaded!$C$6,6+F74,H$51*6-5)</f>
        <v>Andrew</v>
      </c>
      <c r="I74">
        <v>22</v>
      </c>
      <c r="K74" t="str">
        <f ca="1">OFFSET(AsDownloaded!$C$6,6+I74,K$51*6-5)</f>
        <v>Christian</v>
      </c>
      <c r="L74">
        <v>22</v>
      </c>
      <c r="N74" t="str">
        <f ca="1">OFFSET(AsDownloaded!$C$6,6+L74,N$51*6-5)</f>
        <v>Austin</v>
      </c>
      <c r="O74">
        <v>22</v>
      </c>
      <c r="Q74" t="str">
        <f ca="1">OFFSET(AsDownloaded!$C$6,6+O74,Q$51*6-5)</f>
        <v>Adam</v>
      </c>
      <c r="R74">
        <v>22</v>
      </c>
      <c r="T74" t="str">
        <f ca="1">OFFSET(AsDownloaded!$C$6,6+R74,T$51*6-5)</f>
        <v>Anthony</v>
      </c>
      <c r="U74">
        <v>22</v>
      </c>
      <c r="W74" t="str">
        <f ca="1">OFFSET(AsDownloaded!$C$6,6+U74,W$51*6-5)</f>
        <v>Anthony</v>
      </c>
      <c r="X74">
        <v>22</v>
      </c>
      <c r="Z74" t="str">
        <f ca="1">OFFSET(AsDownloaded!$C$6,6+X74,Z$51*6-5)</f>
        <v>Timothy</v>
      </c>
      <c r="AA74">
        <v>22</v>
      </c>
      <c r="AC74" t="str">
        <f ca="1">OFFSET(AsDownloaded!$C$6,6+AA74,AC$51*6-5)</f>
        <v>Daniel</v>
      </c>
      <c r="AD74">
        <v>22</v>
      </c>
      <c r="AF74" t="str">
        <f ca="1">OFFSET(AsDownloaded!$C$6,6+AD74,AF$51*6-5)</f>
        <v>Walter</v>
      </c>
      <c r="AG74">
        <v>22</v>
      </c>
      <c r="AI74" t="str">
        <f ca="1">OFFSET(AsDownloaded!$C$6,6+AG74,AI$51*6-5)</f>
        <v>David</v>
      </c>
      <c r="AJ74">
        <v>22</v>
      </c>
      <c r="AL74" t="str">
        <f ca="1">OFFSET(AsDownloaded!$C$6,6+AJ74,AL$51*6-5)</f>
        <v>Louis</v>
      </c>
      <c r="AM74">
        <v>22</v>
      </c>
      <c r="AO74" t="str">
        <f ca="1">OFFSET(AsDownloaded!$C$6,6+AM74,AO$51*6-5)</f>
        <v>Richard</v>
      </c>
      <c r="AP74">
        <v>22</v>
      </c>
      <c r="AR74" t="str">
        <f ca="1">OFFSET(AsDownloaded!$C$6,6+AP74,AR$51*6-5)</f>
        <v>Paul</v>
      </c>
      <c r="AS74">
        <v>22</v>
      </c>
      <c r="AU74" t="str">
        <f ca="1">OFFSET(AsDownloaded!$C$6,6+AS74,AU$51*6-5)</f>
        <v>Charlie</v>
      </c>
      <c r="AV74">
        <v>22</v>
      </c>
    </row>
    <row r="75" spans="5:48" x14ac:dyDescent="0.25">
      <c r="E75" s="2" t="str">
        <f ca="1">OFFSET(AsDownloaded!$C$6,6+F75,$B$30*6-5)</f>
        <v>Lucas</v>
      </c>
      <c r="F75" s="2">
        <v>23</v>
      </c>
      <c r="H75" t="str">
        <f ca="1">OFFSET(AsDownloaded!$C$6,6+F75,H$51*6-5)</f>
        <v>Lucas</v>
      </c>
      <c r="I75">
        <v>23</v>
      </c>
      <c r="K75" t="str">
        <f ca="1">OFFSET(AsDownloaded!$C$6,6+I75,K$51*6-5)</f>
        <v>Dylan</v>
      </c>
      <c r="L75">
        <v>23</v>
      </c>
      <c r="N75" t="str">
        <f ca="1">OFFSET(AsDownloaded!$C$6,6+L75,N$51*6-5)</f>
        <v>Alexander</v>
      </c>
      <c r="O75">
        <v>23</v>
      </c>
      <c r="Q75" t="str">
        <f ca="1">OFFSET(AsDownloaded!$C$6,6+O75,Q$51*6-5)</f>
        <v>Kevin</v>
      </c>
      <c r="R75">
        <v>23</v>
      </c>
      <c r="T75" t="str">
        <f ca="1">OFFSET(AsDownloaded!$C$6,6+R75,T$51*6-5)</f>
        <v>Charles</v>
      </c>
      <c r="U75">
        <v>23</v>
      </c>
      <c r="W75" t="str">
        <f ca="1">OFFSET(AsDownloaded!$C$6,6+U75,W$51*6-5)</f>
        <v>Gregory</v>
      </c>
      <c r="X75">
        <v>23</v>
      </c>
      <c r="Z75" t="str">
        <f ca="1">OFFSET(AsDownloaded!$C$6,6+X75,Z$51*6-5)</f>
        <v>Edward</v>
      </c>
      <c r="AA75">
        <v>23</v>
      </c>
      <c r="AC75" t="str">
        <f ca="1">OFFSET(AsDownloaded!$C$6,6+AA75,AC$51*6-5)</f>
        <v>Raymond</v>
      </c>
      <c r="AD75">
        <v>23</v>
      </c>
      <c r="AF75" t="str">
        <f ca="1">OFFSET(AsDownloaded!$C$6,6+AD75,AF$51*6-5)</f>
        <v>Jerry</v>
      </c>
      <c r="AG75">
        <v>23</v>
      </c>
      <c r="AI75" t="str">
        <f ca="1">OFFSET(AsDownloaded!$C$6,6+AG75,AI$51*6-5)</f>
        <v>Harry</v>
      </c>
      <c r="AJ75">
        <v>23</v>
      </c>
      <c r="AL75" t="str">
        <f ca="1">OFFSET(AsDownloaded!$C$6,6+AJ75,AL$51*6-5)</f>
        <v>Jack</v>
      </c>
      <c r="AM75">
        <v>23</v>
      </c>
      <c r="AO75" t="str">
        <f ca="1">OFFSET(AsDownloaded!$C$6,6+AM75,AO$51*6-5)</f>
        <v>Roy</v>
      </c>
      <c r="AP75">
        <v>23</v>
      </c>
      <c r="AR75" t="str">
        <f ca="1">OFFSET(AsDownloaded!$C$6,6+AP75,AR$51*6-5)</f>
        <v>Carl</v>
      </c>
      <c r="AS75">
        <v>23</v>
      </c>
      <c r="AU75" t="str">
        <f ca="1">OFFSET(AsDownloaded!$C$6,6+AS75,AU$51*6-5)</f>
        <v>Richard</v>
      </c>
      <c r="AV75">
        <v>23</v>
      </c>
    </row>
    <row r="76" spans="5:48" x14ac:dyDescent="0.25">
      <c r="E76" s="2" t="str">
        <f ca="1">OFFSET(AsDownloaded!$C$6,6+F76,$B$30*6-5)</f>
        <v>Gabriel</v>
      </c>
      <c r="F76" s="2">
        <v>24</v>
      </c>
      <c r="H76" t="str">
        <f ca="1">OFFSET(AsDownloaded!$C$6,6+F76,H$51*6-5)</f>
        <v>Gabriel</v>
      </c>
      <c r="I76">
        <v>24</v>
      </c>
      <c r="K76" t="str">
        <f ca="1">OFFSET(AsDownloaded!$C$6,6+I76,K$51*6-5)</f>
        <v>Samuel</v>
      </c>
      <c r="L76">
        <v>24</v>
      </c>
      <c r="N76" t="str">
        <f ca="1">OFFSET(AsDownloaded!$C$6,6+L76,N$51*6-5)</f>
        <v>Kyle</v>
      </c>
      <c r="O76">
        <v>24</v>
      </c>
      <c r="Q76" t="str">
        <f ca="1">OFFSET(AsDownloaded!$C$6,6+O76,Q$51*6-5)</f>
        <v>Thomas</v>
      </c>
      <c r="R76">
        <v>24</v>
      </c>
      <c r="T76" t="str">
        <f ca="1">OFFSET(AsDownloaded!$C$6,6+R76,T$51*6-5)</f>
        <v>Joshua</v>
      </c>
      <c r="U76">
        <v>24</v>
      </c>
      <c r="W76" t="str">
        <f ca="1">OFFSET(AsDownloaded!$C$6,6+U76,W$51*6-5)</f>
        <v>Ronald</v>
      </c>
      <c r="X76">
        <v>24</v>
      </c>
      <c r="Z76" t="str">
        <f ca="1">OFFSET(AsDownloaded!$C$6,6+X76,Z$51*6-5)</f>
        <v>Jeffrey</v>
      </c>
      <c r="AA76">
        <v>24</v>
      </c>
      <c r="AC76" t="str">
        <f ca="1">OFFSET(AsDownloaded!$C$6,6+AA76,AC$51*6-5)</f>
        <v>Roger</v>
      </c>
      <c r="AD76">
        <v>24</v>
      </c>
      <c r="AF76" t="str">
        <f ca="1">OFFSET(AsDownloaded!$C$6,6+AD76,AF$51*6-5)</f>
        <v>Joe</v>
      </c>
      <c r="AG76">
        <v>24</v>
      </c>
      <c r="AI76" t="str">
        <f ca="1">OFFSET(AsDownloaded!$C$6,6+AG76,AI$51*6-5)</f>
        <v>Eugene</v>
      </c>
      <c r="AJ76">
        <v>24</v>
      </c>
      <c r="AL76" t="str">
        <f ca="1">OFFSET(AsDownloaded!$C$6,6+AJ76,AL$51*6-5)</f>
        <v>Clarence</v>
      </c>
      <c r="AM76">
        <v>24</v>
      </c>
      <c r="AO76" t="str">
        <f ca="1">OFFSET(AsDownloaded!$C$6,6+AM76,AO$51*6-5)</f>
        <v>Joe</v>
      </c>
      <c r="AP76">
        <v>24</v>
      </c>
      <c r="AR76" t="str">
        <f ca="1">OFFSET(AsDownloaded!$C$6,6+AP76,AR$51*6-5)</f>
        <v>Ernest</v>
      </c>
      <c r="AS76">
        <v>24</v>
      </c>
      <c r="AU76" t="str">
        <f ca="1">OFFSET(AsDownloaded!$C$6,6+AS76,AU$51*6-5)</f>
        <v>Ernest</v>
      </c>
      <c r="AV76">
        <v>24</v>
      </c>
    </row>
    <row r="77" spans="5:48" x14ac:dyDescent="0.25">
      <c r="E77" s="2" t="str">
        <f ca="1">OFFSET(AsDownloaded!$C$6,6+F77,$B$30*6-5)</f>
        <v>Christopher</v>
      </c>
      <c r="F77" s="2">
        <v>25</v>
      </c>
      <c r="H77" t="str">
        <f ca="1">OFFSET(AsDownloaded!$C$6,6+F77,H$51*6-5)</f>
        <v>Christopher</v>
      </c>
      <c r="I77">
        <v>25</v>
      </c>
      <c r="K77" t="str">
        <f ca="1">OFFSET(AsDownloaded!$C$6,6+I77,K$51*6-5)</f>
        <v>Benjamin</v>
      </c>
      <c r="L77">
        <v>25</v>
      </c>
      <c r="N77" t="str">
        <f ca="1">OFFSET(AsDownloaded!$C$6,6+L77,N$51*6-5)</f>
        <v>Kevin</v>
      </c>
      <c r="O77">
        <v>25</v>
      </c>
      <c r="Q77" t="str">
        <f ca="1">OFFSET(AsDownloaded!$C$6,6+O77,Q$51*6-5)</f>
        <v>Steven</v>
      </c>
      <c r="R77">
        <v>25</v>
      </c>
      <c r="T77" t="str">
        <f ca="1">OFFSET(AsDownloaded!$C$6,6+R77,T$51*6-5)</f>
        <v>Ryan</v>
      </c>
      <c r="U77">
        <v>25</v>
      </c>
      <c r="W77" t="str">
        <f ca="1">OFFSET(AsDownloaded!$C$6,6+U77,W$51*6-5)</f>
        <v>Donald</v>
      </c>
      <c r="X77">
        <v>25</v>
      </c>
      <c r="Z77" t="str">
        <f ca="1">OFFSET(AsDownloaded!$C$6,6+X77,Z$51*6-5)</f>
        <v>George</v>
      </c>
      <c r="AA77">
        <v>25</v>
      </c>
      <c r="AC77" t="str">
        <f ca="1">OFFSET(AsDownloaded!$C$6,6+AA77,AC$51*6-5)</f>
        <v>Stephen</v>
      </c>
      <c r="AD77">
        <v>25</v>
      </c>
      <c r="AF77" t="str">
        <f ca="1">OFFSET(AsDownloaded!$C$6,6+AD77,AF$51*6-5)</f>
        <v>Eugene</v>
      </c>
      <c r="AG77">
        <v>25</v>
      </c>
      <c r="AI77" t="str">
        <f ca="1">OFFSET(AsDownloaded!$C$6,6+AG77,AI$51*6-5)</f>
        <v>Ralph</v>
      </c>
      <c r="AJ77">
        <v>25</v>
      </c>
      <c r="AL77" t="str">
        <f ca="1">OFFSET(AsDownloaded!$C$6,6+AJ77,AL$51*6-5)</f>
        <v>Carl</v>
      </c>
      <c r="AM77">
        <v>25</v>
      </c>
      <c r="AO77" t="str">
        <f ca="1">OFFSET(AsDownloaded!$C$6,6+AM77,AO$51*6-5)</f>
        <v>Louis</v>
      </c>
      <c r="AP77">
        <v>25</v>
      </c>
      <c r="AR77" t="str">
        <f ca="1">OFFSET(AsDownloaded!$C$6,6+AP77,AR$51*6-5)</f>
        <v>Samuel</v>
      </c>
      <c r="AS77">
        <v>25</v>
      </c>
      <c r="AU77" t="str">
        <f ca="1">OFFSET(AsDownloaded!$C$6,6+AS77,AU$51*6-5)</f>
        <v>Roy</v>
      </c>
      <c r="AV77">
        <v>25</v>
      </c>
    </row>
    <row r="78" spans="5:48" x14ac:dyDescent="0.25">
      <c r="E78" s="2" t="str">
        <f ca="1">OFFSET(AsDownloaded!$C$6,6+F78,$B$30*6-5)</f>
        <v>Samuel</v>
      </c>
      <c r="F78" s="2">
        <v>26</v>
      </c>
      <c r="H78" t="str">
        <f ca="1">OFFSET(AsDownloaded!$C$6,6+F78,H$51*6-5)</f>
        <v>Samuel</v>
      </c>
      <c r="I78">
        <v>26</v>
      </c>
      <c r="K78" t="str">
        <f ca="1">OFFSET(AsDownloaded!$C$6,6+I78,K$51*6-5)</f>
        <v>Nathan</v>
      </c>
      <c r="L78">
        <v>26</v>
      </c>
      <c r="N78" t="str">
        <f ca="1">OFFSET(AsDownloaded!$C$6,6+L78,N$51*6-5)</f>
        <v>Thomas</v>
      </c>
      <c r="O78">
        <v>26</v>
      </c>
      <c r="Q78" t="str">
        <f ca="1">OFFSET(AsDownloaded!$C$6,6+O78,Q$51*6-5)</f>
        <v>Timothy</v>
      </c>
      <c r="R78">
        <v>26</v>
      </c>
      <c r="T78" t="str">
        <f ca="1">OFFSET(AsDownloaded!$C$6,6+R78,T$51*6-5)</f>
        <v>Jeremy</v>
      </c>
      <c r="U78">
        <v>26</v>
      </c>
      <c r="W78" t="str">
        <f ca="1">OFFSET(AsDownloaded!$C$6,6+U78,W$51*6-5)</f>
        <v>Gary</v>
      </c>
      <c r="X78">
        <v>26</v>
      </c>
      <c r="Z78" t="str">
        <f ca="1">OFFSET(AsDownloaded!$C$6,6+X78,Z$51*6-5)</f>
        <v>Gregory</v>
      </c>
      <c r="AA78">
        <v>26</v>
      </c>
      <c r="AC78" t="str">
        <f ca="1">OFFSET(AsDownloaded!$C$6,6+AA78,AC$51*6-5)</f>
        <v>Gerald</v>
      </c>
      <c r="AD78">
        <v>26</v>
      </c>
      <c r="AF78" t="str">
        <f ca="1">OFFSET(AsDownloaded!$C$6,6+AD78,AF$51*6-5)</f>
        <v>Henry</v>
      </c>
      <c r="AG78">
        <v>26</v>
      </c>
      <c r="AI78" t="str">
        <f ca="1">OFFSET(AsDownloaded!$C$6,6+AG78,AI$51*6-5)</f>
        <v>Howard</v>
      </c>
      <c r="AJ78">
        <v>26</v>
      </c>
      <c r="AL78" t="str">
        <f ca="1">OFFSET(AsDownloaded!$C$6,6+AJ78,AL$51*6-5)</f>
        <v>Willie</v>
      </c>
      <c r="AM78">
        <v>26</v>
      </c>
      <c r="AO78" t="str">
        <f ca="1">OFFSET(AsDownloaded!$C$6,6+AM78,AO$51*6-5)</f>
        <v>Carl</v>
      </c>
      <c r="AP78">
        <v>26</v>
      </c>
      <c r="AR78" t="str">
        <f ca="1">OFFSET(AsDownloaded!$C$6,6+AP78,AR$51*6-5)</f>
        <v>Richard</v>
      </c>
      <c r="AS78">
        <v>26</v>
      </c>
      <c r="AU78" t="str">
        <f ca="1">OFFSET(AsDownloaded!$C$6,6+AS78,AU$51*6-5)</f>
        <v>Will</v>
      </c>
      <c r="AV78">
        <v>26</v>
      </c>
    </row>
    <row r="79" spans="5:48" x14ac:dyDescent="0.25">
      <c r="E79" s="2" t="str">
        <f ca="1">OFFSET(AsDownloaded!$C$6,6+F79,$B$30*6-5)</f>
        <v>John</v>
      </c>
      <c r="F79" s="2">
        <v>27</v>
      </c>
      <c r="H79" t="str">
        <f ca="1">OFFSET(AsDownloaded!$C$6,6+F79,H$51*6-5)</f>
        <v>John</v>
      </c>
      <c r="I79">
        <v>27</v>
      </c>
      <c r="K79" t="str">
        <f ca="1">OFFSET(AsDownloaded!$C$6,6+I79,K$51*6-5)</f>
        <v>Zachary</v>
      </c>
      <c r="L79">
        <v>27</v>
      </c>
      <c r="N79" t="str">
        <f ca="1">OFFSET(AsDownloaded!$C$6,6+L79,N$51*6-5)</f>
        <v>Cody</v>
      </c>
      <c r="O79">
        <v>27</v>
      </c>
      <c r="Q79" t="str">
        <f ca="1">OFFSET(AsDownloaded!$C$6,6+O79,Q$51*6-5)</f>
        <v>Richard</v>
      </c>
      <c r="R79">
        <v>27</v>
      </c>
      <c r="T79" t="str">
        <f ca="1">OFFSET(AsDownloaded!$C$6,6+R79,T$51*6-5)</f>
        <v>Paul</v>
      </c>
      <c r="U79">
        <v>27</v>
      </c>
      <c r="W79" t="str">
        <f ca="1">OFFSET(AsDownloaded!$C$6,6+U79,W$51*6-5)</f>
        <v>Stephen</v>
      </c>
      <c r="X79">
        <v>27</v>
      </c>
      <c r="Z79" t="str">
        <f ca="1">OFFSET(AsDownloaded!$C$6,6+X79,Z$51*6-5)</f>
        <v>Kevin</v>
      </c>
      <c r="AA79">
        <v>27</v>
      </c>
      <c r="AC79" t="str">
        <f ca="1">OFFSET(AsDownloaded!$C$6,6+AA79,AC$51*6-5)</f>
        <v>Walter</v>
      </c>
      <c r="AD79">
        <v>27</v>
      </c>
      <c r="AF79" t="str">
        <f ca="1">OFFSET(AsDownloaded!$C$6,6+AD79,AF$51*6-5)</f>
        <v>Bobby</v>
      </c>
      <c r="AG79">
        <v>27</v>
      </c>
      <c r="AI79" t="str">
        <f ca="1">OFFSET(AsDownloaded!$C$6,6+AG79,AI$51*6-5)</f>
        <v>Carl</v>
      </c>
      <c r="AJ79">
        <v>27</v>
      </c>
      <c r="AL79" t="str">
        <f ca="1">OFFSET(AsDownloaded!$C$6,6+AJ79,AL$51*6-5)</f>
        <v>Howard</v>
      </c>
      <c r="AM79">
        <v>27</v>
      </c>
      <c r="AO79" t="str">
        <f ca="1">OFFSET(AsDownloaded!$C$6,6+AM79,AO$51*6-5)</f>
        <v>Ralph</v>
      </c>
      <c r="AP79">
        <v>27</v>
      </c>
      <c r="AR79" t="str">
        <f ca="1">OFFSET(AsDownloaded!$C$6,6+AP79,AR$51*6-5)</f>
        <v>Raymond</v>
      </c>
      <c r="AS79">
        <v>27</v>
      </c>
      <c r="AU79" t="str">
        <f ca="1">OFFSET(AsDownloaded!$C$6,6+AS79,AU$51*6-5)</f>
        <v>Andrew</v>
      </c>
      <c r="AV79">
        <v>27</v>
      </c>
    </row>
    <row r="80" spans="5:48" x14ac:dyDescent="0.25">
      <c r="E80" s="2" t="str">
        <f ca="1">OFFSET(AsDownloaded!$C$6,6+F80,$B$30*6-5)</f>
        <v>Dylan</v>
      </c>
      <c r="F80" s="2">
        <v>28</v>
      </c>
      <c r="H80" t="str">
        <f ca="1">OFFSET(AsDownloaded!$C$6,6+F80,H$51*6-5)</f>
        <v>Dylan</v>
      </c>
      <c r="I80">
        <v>28</v>
      </c>
      <c r="K80" t="str">
        <f ca="1">OFFSET(AsDownloaded!$C$6,6+I80,K$51*6-5)</f>
        <v>Logan</v>
      </c>
      <c r="L80">
        <v>28</v>
      </c>
      <c r="N80" t="str">
        <f ca="1">OFFSET(AsDownloaded!$C$6,6+L80,N$51*6-5)</f>
        <v>Jordan</v>
      </c>
      <c r="O80">
        <v>28</v>
      </c>
      <c r="Q80" t="str">
        <f ca="1">OFFSET(AsDownloaded!$C$6,6+O80,Q$51*6-5)</f>
        <v>Jeremy</v>
      </c>
      <c r="R80">
        <v>28</v>
      </c>
      <c r="T80" t="str">
        <f ca="1">OFFSET(AsDownloaded!$C$6,6+R80,T$51*6-5)</f>
        <v>Andrew</v>
      </c>
      <c r="U80">
        <v>28</v>
      </c>
      <c r="W80" t="str">
        <f ca="1">OFFSET(AsDownloaded!$C$6,6+U80,W$51*6-5)</f>
        <v>Eric</v>
      </c>
      <c r="X80">
        <v>28</v>
      </c>
      <c r="Z80" t="str">
        <f ca="1">OFFSET(AsDownloaded!$C$6,6+X80,Z$51*6-5)</f>
        <v>Douglas</v>
      </c>
      <c r="AA80">
        <v>28</v>
      </c>
      <c r="AC80" t="str">
        <f ca="1">OFFSET(AsDownloaded!$C$6,6+AA80,AC$51*6-5)</f>
        <v>Harold</v>
      </c>
      <c r="AD80">
        <v>28</v>
      </c>
      <c r="AF80" t="str">
        <f ca="1">OFFSET(AsDownloaded!$C$6,6+AD80,AF$51*6-5)</f>
        <v>Arthur</v>
      </c>
      <c r="AG80">
        <v>28</v>
      </c>
      <c r="AI80" t="str">
        <f ca="1">OFFSET(AsDownloaded!$C$6,6+AG80,AI$51*6-5)</f>
        <v>Willie</v>
      </c>
      <c r="AJ80">
        <v>28</v>
      </c>
      <c r="AL80" t="str">
        <f ca="1">OFFSET(AsDownloaded!$C$6,6+AJ80,AL$51*6-5)</f>
        <v>Fred</v>
      </c>
      <c r="AM80">
        <v>28</v>
      </c>
      <c r="AO80" t="str">
        <f ca="1">OFFSET(AsDownloaded!$C$6,6+AM80,AO$51*6-5)</f>
        <v>Earl</v>
      </c>
      <c r="AP80">
        <v>28</v>
      </c>
      <c r="AR80" t="str">
        <f ca="1">OFFSET(AsDownloaded!$C$6,6+AP80,AR$51*6-5)</f>
        <v>Joe</v>
      </c>
      <c r="AS80">
        <v>28</v>
      </c>
      <c r="AU80" t="str">
        <f ca="1">OFFSET(AsDownloaded!$C$6,6+AS80,AU$51*6-5)</f>
        <v>Jesse</v>
      </c>
      <c r="AV80">
        <v>28</v>
      </c>
    </row>
    <row r="81" spans="5:48" x14ac:dyDescent="0.25">
      <c r="E81" s="2" t="str">
        <f ca="1">OFFSET(AsDownloaded!$C$6,6+F81,$B$30*6-5)</f>
        <v>Ryan</v>
      </c>
      <c r="F81" s="2">
        <v>29</v>
      </c>
      <c r="H81" t="str">
        <f ca="1">OFFSET(AsDownloaded!$C$6,6+F81,H$51*6-5)</f>
        <v>Ryan</v>
      </c>
      <c r="I81">
        <v>29</v>
      </c>
      <c r="K81" t="str">
        <f ca="1">OFFSET(AsDownloaded!$C$6,6+I81,K$51*6-5)</f>
        <v>Justin</v>
      </c>
      <c r="L81">
        <v>29</v>
      </c>
      <c r="N81" t="str">
        <f ca="1">OFFSET(AsDownloaded!$C$6,6+L81,N$51*6-5)</f>
        <v>Eric</v>
      </c>
      <c r="O81">
        <v>29</v>
      </c>
      <c r="Q81" t="str">
        <f ca="1">OFFSET(AsDownloaded!$C$6,6+O81,Q$51*6-5)</f>
        <v>Jeffrey</v>
      </c>
      <c r="R81">
        <v>29</v>
      </c>
      <c r="T81" t="str">
        <f ca="1">OFFSET(AsDownloaded!$C$6,6+R81,T$51*6-5)</f>
        <v>Gregory</v>
      </c>
      <c r="U81">
        <v>29</v>
      </c>
      <c r="W81" t="str">
        <f ca="1">OFFSET(AsDownloaded!$C$6,6+U81,W$51*6-5)</f>
        <v>Edward</v>
      </c>
      <c r="X81">
        <v>29</v>
      </c>
      <c r="Z81" t="str">
        <f ca="1">OFFSET(AsDownloaded!$C$6,6+X81,Z$51*6-5)</f>
        <v>Terry</v>
      </c>
      <c r="AA81">
        <v>29</v>
      </c>
      <c r="AC81" t="str">
        <f ca="1">OFFSET(AsDownloaded!$C$6,6+AA81,AC$51*6-5)</f>
        <v>Steven</v>
      </c>
      <c r="AD81">
        <v>29</v>
      </c>
      <c r="AF81" t="str">
        <f ca="1">OFFSET(AsDownloaded!$C$6,6+AD81,AF$51*6-5)</f>
        <v>Carl</v>
      </c>
      <c r="AG81">
        <v>29</v>
      </c>
      <c r="AI81" t="str">
        <f ca="1">OFFSET(AsDownloaded!$C$6,6+AG81,AI$51*6-5)</f>
        <v>Louis</v>
      </c>
      <c r="AJ81">
        <v>29</v>
      </c>
      <c r="AL81" t="str">
        <f ca="1">OFFSET(AsDownloaded!$C$6,6+AJ81,AL$51*6-5)</f>
        <v>David</v>
      </c>
      <c r="AM81">
        <v>29</v>
      </c>
      <c r="AO81" t="str">
        <f ca="1">OFFSET(AsDownloaded!$C$6,6+AM81,AO$51*6-5)</f>
        <v>Jack</v>
      </c>
      <c r="AP81">
        <v>29</v>
      </c>
      <c r="AR81" t="str">
        <f ca="1">OFFSET(AsDownloaded!$C$6,6+AP81,AR$51*6-5)</f>
        <v>David</v>
      </c>
      <c r="AS81">
        <v>29</v>
      </c>
      <c r="AU81" t="str">
        <f ca="1">OFFSET(AsDownloaded!$C$6,6+AS81,AU$51*6-5)</f>
        <v>Oscar</v>
      </c>
      <c r="AV81">
        <v>29</v>
      </c>
    </row>
    <row r="82" spans="5:48" x14ac:dyDescent="0.25">
      <c r="E82" s="2" t="str">
        <f ca="1">OFFSET(AsDownloaded!$C$6,6+F82,$B$30*6-5)</f>
        <v>Isaac</v>
      </c>
      <c r="F82" s="2">
        <v>30</v>
      </c>
      <c r="H82" t="str">
        <f ca="1">OFFSET(AsDownloaded!$C$6,6+F82,H$51*6-5)</f>
        <v>Isaac</v>
      </c>
      <c r="I82">
        <v>30</v>
      </c>
      <c r="K82" t="str">
        <f ca="1">OFFSET(AsDownloaded!$C$6,6+I82,K$51*6-5)</f>
        <v>Gabriel</v>
      </c>
      <c r="L82">
        <v>30</v>
      </c>
      <c r="N82" t="str">
        <f ca="1">OFFSET(AsDownloaded!$C$6,6+L82,N$51*6-5)</f>
        <v>Benjamin</v>
      </c>
      <c r="O82">
        <v>30</v>
      </c>
      <c r="Q82" t="str">
        <f ca="1">OFFSET(AsDownloaded!$C$6,6+O82,Q$51*6-5)</f>
        <v>Kyle</v>
      </c>
      <c r="R82">
        <v>30</v>
      </c>
      <c r="T82" t="str">
        <f ca="1">OFFSET(AsDownloaded!$C$6,6+R82,T$51*6-5)</f>
        <v>Chad</v>
      </c>
      <c r="U82">
        <v>30</v>
      </c>
      <c r="W82" t="str">
        <f ca="1">OFFSET(AsDownloaded!$C$6,6+U82,W$51*6-5)</f>
        <v>Douglas</v>
      </c>
      <c r="X82">
        <v>30</v>
      </c>
      <c r="Z82" t="str">
        <f ca="1">OFFSET(AsDownloaded!$C$6,6+X82,Z$51*6-5)</f>
        <v>Anthony</v>
      </c>
      <c r="AA82">
        <v>30</v>
      </c>
      <c r="AC82" t="str">
        <f ca="1">OFFSET(AsDownloaded!$C$6,6+AA82,AC$51*6-5)</f>
        <v>Douglas</v>
      </c>
      <c r="AD82">
        <v>30</v>
      </c>
      <c r="AF82" t="str">
        <f ca="1">OFFSET(AsDownloaded!$C$6,6+AD82,AF$51*6-5)</f>
        <v>Larry</v>
      </c>
      <c r="AG82">
        <v>30</v>
      </c>
      <c r="AI82" t="str">
        <f ca="1">OFFSET(AsDownloaded!$C$6,6+AG82,AI$51*6-5)</f>
        <v>Clarence</v>
      </c>
      <c r="AJ82">
        <v>30</v>
      </c>
      <c r="AL82" t="str">
        <f ca="1">OFFSET(AsDownloaded!$C$6,6+AJ82,AL$51*6-5)</f>
        <v>Kenneth</v>
      </c>
      <c r="AM82">
        <v>30</v>
      </c>
      <c r="AO82" t="str">
        <f ca="1">OFFSET(AsDownloaded!$C$6,6+AM82,AO$51*6-5)</f>
        <v>Ernest</v>
      </c>
      <c r="AP82">
        <v>30</v>
      </c>
      <c r="AR82" t="str">
        <f ca="1">OFFSET(AsDownloaded!$C$6,6+AP82,AR$51*6-5)</f>
        <v>Charlie</v>
      </c>
      <c r="AS82">
        <v>30</v>
      </c>
      <c r="AU82" t="str">
        <f ca="1">OFFSET(AsDownloaded!$C$6,6+AS82,AU$51*6-5)</f>
        <v>Willie</v>
      </c>
      <c r="AV82">
        <v>30</v>
      </c>
    </row>
    <row r="83" spans="5:48" x14ac:dyDescent="0.25">
      <c r="E83" s="2" t="str">
        <f ca="1">OFFSET(AsDownloaded!$C$6,6+F83,$B$30*6-5)</f>
        <v>Nathan</v>
      </c>
      <c r="F83" s="2">
        <v>31</v>
      </c>
      <c r="H83" t="str">
        <f ca="1">OFFSET(AsDownloaded!$C$6,6+F83,H$51*6-5)</f>
        <v>Nathan</v>
      </c>
      <c r="I83">
        <v>31</v>
      </c>
      <c r="K83" t="str">
        <f ca="1">OFFSET(AsDownloaded!$C$6,6+I83,K$51*6-5)</f>
        <v>Jose</v>
      </c>
      <c r="L83">
        <v>31</v>
      </c>
      <c r="N83" t="str">
        <f ca="1">OFFSET(AsDownloaded!$C$6,6+L83,N$51*6-5)</f>
        <v>Aaron</v>
      </c>
      <c r="O83">
        <v>31</v>
      </c>
      <c r="Q83" t="str">
        <f ca="1">OFFSET(AsDownloaded!$C$6,6+O83,Q$51*6-5)</f>
        <v>Benjamin</v>
      </c>
      <c r="R83">
        <v>31</v>
      </c>
      <c r="T83" t="str">
        <f ca="1">OFFSET(AsDownloaded!$C$6,6+R83,T$51*6-5)</f>
        <v>Kenneth</v>
      </c>
      <c r="U83">
        <v>31</v>
      </c>
      <c r="W83" t="str">
        <f ca="1">OFFSET(AsDownloaded!$C$6,6+U83,W$51*6-5)</f>
        <v>Todd</v>
      </c>
      <c r="X83">
        <v>31</v>
      </c>
      <c r="Z83" t="str">
        <f ca="1">OFFSET(AsDownloaded!$C$6,6+X83,Z$51*6-5)</f>
        <v>Jerry</v>
      </c>
      <c r="AA83">
        <v>31</v>
      </c>
      <c r="AC83" t="str">
        <f ca="1">OFFSET(AsDownloaded!$C$6,6+AA83,AC$51*6-5)</f>
        <v>Lawrence</v>
      </c>
      <c r="AD83">
        <v>31</v>
      </c>
      <c r="AF83" t="str">
        <f ca="1">OFFSET(AsDownloaded!$C$6,6+AD83,AF$51*6-5)</f>
        <v>Ralph</v>
      </c>
      <c r="AG83">
        <v>31</v>
      </c>
      <c r="AI83" t="str">
        <f ca="1">OFFSET(AsDownloaded!$C$6,6+AG83,AI$51*6-5)</f>
        <v>Earl</v>
      </c>
      <c r="AJ83">
        <v>31</v>
      </c>
      <c r="AL83" t="str">
        <f ca="1">OFFSET(AsDownloaded!$C$6,6+AJ83,AL$51*6-5)</f>
        <v>Francis</v>
      </c>
      <c r="AM83">
        <v>31</v>
      </c>
      <c r="AO83" t="str">
        <f ca="1">OFFSET(AsDownloaded!$C$6,6+AM83,AO$51*6-5)</f>
        <v>David</v>
      </c>
      <c r="AP83">
        <v>31</v>
      </c>
      <c r="AR83" t="str">
        <f ca="1">OFFSET(AsDownloaded!$C$6,6+AP83,AR$51*6-5)</f>
        <v>Harold</v>
      </c>
      <c r="AS83">
        <v>31</v>
      </c>
      <c r="AU83" t="str">
        <f ca="1">OFFSET(AsDownloaded!$C$6,6+AS83,AU$51*6-5)</f>
        <v>Daniel</v>
      </c>
      <c r="AV83">
        <v>31</v>
      </c>
    </row>
    <row r="84" spans="5:48" x14ac:dyDescent="0.25">
      <c r="E84" s="2" t="str">
        <f ca="1">OFFSET(AsDownloaded!$C$6,6+F84,$B$30*6-5)</f>
        <v>Carter</v>
      </c>
      <c r="F84" s="2">
        <v>32</v>
      </c>
      <c r="H84" t="str">
        <f ca="1">OFFSET(AsDownloaded!$C$6,6+F84,H$51*6-5)</f>
        <v>Carter</v>
      </c>
      <c r="I84">
        <v>32</v>
      </c>
      <c r="K84" t="str">
        <f ca="1">OFFSET(AsDownloaded!$C$6,6+I84,K$51*6-5)</f>
        <v>Austin</v>
      </c>
      <c r="L84">
        <v>32</v>
      </c>
      <c r="N84" t="str">
        <f ca="1">OFFSET(AsDownloaded!$C$6,6+L84,N$51*6-5)</f>
        <v>Christian</v>
      </c>
      <c r="O84">
        <v>32</v>
      </c>
      <c r="Q84" t="str">
        <f ca="1">OFFSET(AsDownloaded!$C$6,6+O84,Q$51*6-5)</f>
        <v>Aaron</v>
      </c>
      <c r="R84">
        <v>32</v>
      </c>
      <c r="T84" t="str">
        <f ca="1">OFFSET(AsDownloaded!$C$6,6+R84,T$51*6-5)</f>
        <v>Jonathan</v>
      </c>
      <c r="U84">
        <v>32</v>
      </c>
      <c r="W84" t="str">
        <f ca="1">OFFSET(AsDownloaded!$C$6,6+U84,W$51*6-5)</f>
        <v>Patrick</v>
      </c>
      <c r="X84">
        <v>32</v>
      </c>
      <c r="Z84" t="str">
        <f ca="1">OFFSET(AsDownloaded!$C$6,6+X84,Z$51*6-5)</f>
        <v>Bruce</v>
      </c>
      <c r="AA84">
        <v>32</v>
      </c>
      <c r="AC84" t="str">
        <f ca="1">OFFSET(AsDownloaded!$C$6,6+AA84,AC$51*6-5)</f>
        <v>Terry</v>
      </c>
      <c r="AD84">
        <v>32</v>
      </c>
      <c r="AF84" t="str">
        <f ca="1">OFFSET(AsDownloaded!$C$6,6+AD84,AF$51*6-5)</f>
        <v>Albert</v>
      </c>
      <c r="AG84">
        <v>32</v>
      </c>
      <c r="AI84" t="str">
        <f ca="1">OFFSET(AsDownloaded!$C$6,6+AG84,AI$51*6-5)</f>
        <v>Roy</v>
      </c>
      <c r="AJ84">
        <v>32</v>
      </c>
      <c r="AL84" t="str">
        <f ca="1">OFFSET(AsDownloaded!$C$6,6+AJ84,AL$51*6-5)</f>
        <v>Roy</v>
      </c>
      <c r="AM84">
        <v>32</v>
      </c>
      <c r="AO84" t="str">
        <f ca="1">OFFSET(AsDownloaded!$C$6,6+AM84,AO$51*6-5)</f>
        <v>Samuel</v>
      </c>
      <c r="AP84">
        <v>32</v>
      </c>
      <c r="AR84" t="str">
        <f ca="1">OFFSET(AsDownloaded!$C$6,6+AP84,AR$51*6-5)</f>
        <v>Ralph</v>
      </c>
      <c r="AS84">
        <v>32</v>
      </c>
      <c r="AU84" t="str">
        <f ca="1">OFFSET(AsDownloaded!$C$6,6+AS84,AU$51*6-5)</f>
        <v>Benjamin</v>
      </c>
      <c r="AV84">
        <v>32</v>
      </c>
    </row>
    <row r="85" spans="5:48" x14ac:dyDescent="0.25">
      <c r="E85" s="2" t="str">
        <f ca="1">OFFSET(AsDownloaded!$C$6,6+F85,$B$30*6-5)</f>
        <v>Luke</v>
      </c>
      <c r="F85" s="2">
        <v>33</v>
      </c>
      <c r="H85" t="str">
        <f ca="1">OFFSET(AsDownloaded!$C$6,6+F85,H$51*6-5)</f>
        <v>Luke</v>
      </c>
      <c r="I85">
        <v>33</v>
      </c>
      <c r="K85" t="str">
        <f ca="1">OFFSET(AsDownloaded!$C$6,6+I85,K$51*6-5)</f>
        <v>Kevin</v>
      </c>
      <c r="L85">
        <v>33</v>
      </c>
      <c r="N85" t="str">
        <f ca="1">OFFSET(AsDownloaded!$C$6,6+L85,N$51*6-5)</f>
        <v>Samuel</v>
      </c>
      <c r="O85">
        <v>33</v>
      </c>
      <c r="Q85" t="str">
        <f ca="1">OFFSET(AsDownloaded!$C$6,6+O85,Q$51*6-5)</f>
        <v>Charles</v>
      </c>
      <c r="R85">
        <v>33</v>
      </c>
      <c r="T85" t="str">
        <f ca="1">OFFSET(AsDownloaded!$C$6,6+R85,T$51*6-5)</f>
        <v>Stephen</v>
      </c>
      <c r="U85">
        <v>33</v>
      </c>
      <c r="W85" t="str">
        <f ca="1">OFFSET(AsDownloaded!$C$6,6+U85,W$51*6-5)</f>
        <v>George</v>
      </c>
      <c r="X85">
        <v>33</v>
      </c>
      <c r="Z85" t="str">
        <f ca="1">OFFSET(AsDownloaded!$C$6,6+X85,Z$51*6-5)</f>
        <v>Randy</v>
      </c>
      <c r="AA85">
        <v>33</v>
      </c>
      <c r="AC85" t="str">
        <f ca="1">OFFSET(AsDownloaded!$C$6,6+AA85,AC$51*6-5)</f>
        <v>Wayne</v>
      </c>
      <c r="AD85">
        <v>33</v>
      </c>
      <c r="AF85" t="str">
        <f ca="1">OFFSET(AsDownloaded!$C$6,6+AD85,AF$51*6-5)</f>
        <v>Willie</v>
      </c>
      <c r="AG85">
        <v>33</v>
      </c>
      <c r="AI85" t="str">
        <f ca="1">OFFSET(AsDownloaded!$C$6,6+AG85,AI$51*6-5)</f>
        <v>Fred</v>
      </c>
      <c r="AJ85">
        <v>33</v>
      </c>
      <c r="AL85" t="str">
        <f ca="1">OFFSET(AsDownloaded!$C$6,6+AJ85,AL$51*6-5)</f>
        <v>Earl</v>
      </c>
      <c r="AM85">
        <v>33</v>
      </c>
      <c r="AO85" t="str">
        <f ca="1">OFFSET(AsDownloaded!$C$6,6+AM85,AO$51*6-5)</f>
        <v>Howard</v>
      </c>
      <c r="AP85">
        <v>33</v>
      </c>
      <c r="AR85" t="str">
        <f ca="1">OFFSET(AsDownloaded!$C$6,6+AP85,AR$51*6-5)</f>
        <v>Howard</v>
      </c>
      <c r="AS85">
        <v>33</v>
      </c>
      <c r="AU85" t="str">
        <f ca="1">OFFSET(AsDownloaded!$C$6,6+AS85,AU$51*6-5)</f>
        <v>Carl</v>
      </c>
      <c r="AV85">
        <v>33</v>
      </c>
    </row>
    <row r="86" spans="5:48" x14ac:dyDescent="0.25">
      <c r="E86" s="2" t="str">
        <f ca="1">OFFSET(AsDownloaded!$C$6,6+F86,$B$30*6-5)</f>
        <v>Caleb</v>
      </c>
      <c r="F86" s="2">
        <v>34</v>
      </c>
      <c r="H86" t="str">
        <f ca="1">OFFSET(AsDownloaded!$C$6,6+F86,H$51*6-5)</f>
        <v>Caleb</v>
      </c>
      <c r="I86">
        <v>34</v>
      </c>
      <c r="K86" t="str">
        <f ca="1">OFFSET(AsDownloaded!$C$6,6+I86,K$51*6-5)</f>
        <v>Elijah</v>
      </c>
      <c r="L86">
        <v>34</v>
      </c>
      <c r="N86" t="str">
        <f ca="1">OFFSET(AsDownloaded!$C$6,6+L86,N$51*6-5)</f>
        <v>Dylan</v>
      </c>
      <c r="O86">
        <v>34</v>
      </c>
      <c r="Q86" t="str">
        <f ca="1">OFFSET(AsDownloaded!$C$6,6+O86,Q$51*6-5)</f>
        <v>Mark</v>
      </c>
      <c r="R86">
        <v>34</v>
      </c>
      <c r="T86" t="str">
        <f ca="1">OFFSET(AsDownloaded!$C$6,6+R86,T$51*6-5)</f>
        <v>Shawn</v>
      </c>
      <c r="U86">
        <v>34</v>
      </c>
      <c r="W86" t="str">
        <f ca="1">OFFSET(AsDownloaded!$C$6,6+U86,W$51*6-5)</f>
        <v>Keith</v>
      </c>
      <c r="X86">
        <v>34</v>
      </c>
      <c r="Z86" t="str">
        <f ca="1">OFFSET(AsDownloaded!$C$6,6+X86,Z$51*6-5)</f>
        <v>Brian</v>
      </c>
      <c r="AA86">
        <v>34</v>
      </c>
      <c r="AC86" t="str">
        <f ca="1">OFFSET(AsDownloaded!$C$6,6+AA86,AC$51*6-5)</f>
        <v>Arthur</v>
      </c>
      <c r="AD86">
        <v>34</v>
      </c>
      <c r="AF86" t="str">
        <f ca="1">OFFSET(AsDownloaded!$C$6,6+AD86,AF$51*6-5)</f>
        <v>Fred</v>
      </c>
      <c r="AG86">
        <v>34</v>
      </c>
      <c r="AI86" t="str">
        <f ca="1">OFFSET(AsDownloaded!$C$6,6+AG86,AI$51*6-5)</f>
        <v>Joe</v>
      </c>
      <c r="AJ86">
        <v>34</v>
      </c>
      <c r="AL86" t="str">
        <f ca="1">OFFSET(AsDownloaded!$C$6,6+AJ86,AL$51*6-5)</f>
        <v>Joe</v>
      </c>
      <c r="AM86">
        <v>34</v>
      </c>
      <c r="AO86" t="str">
        <f ca="1">OFFSET(AsDownloaded!$C$6,6+AM86,AO$51*6-5)</f>
        <v>Charlie</v>
      </c>
      <c r="AP86">
        <v>34</v>
      </c>
      <c r="AR86" t="str">
        <f ca="1">OFFSET(AsDownloaded!$C$6,6+AP86,AR$51*6-5)</f>
        <v>Andrew</v>
      </c>
      <c r="AS86">
        <v>34</v>
      </c>
      <c r="AU86" t="str">
        <f ca="1">OFFSET(AsDownloaded!$C$6,6+AS86,AU$51*6-5)</f>
        <v>Sam</v>
      </c>
      <c r="AV86">
        <v>34</v>
      </c>
    </row>
    <row r="87" spans="5:48" x14ac:dyDescent="0.25">
      <c r="E87" s="2" t="str">
        <f ca="1">OFFSET(AsDownloaded!$C$6,6+F87,$B$30*6-5)</f>
        <v>Christian</v>
      </c>
      <c r="F87" s="2">
        <v>35</v>
      </c>
      <c r="H87" t="str">
        <f ca="1">OFFSET(AsDownloaded!$C$6,6+F87,H$51*6-5)</f>
        <v>Christian</v>
      </c>
      <c r="I87">
        <v>35</v>
      </c>
      <c r="K87" t="str">
        <f ca="1">OFFSET(AsDownloaded!$C$6,6+I87,K$51*6-5)</f>
        <v>Caleb</v>
      </c>
      <c r="L87">
        <v>35</v>
      </c>
      <c r="N87" t="str">
        <f ca="1">OFFSET(AsDownloaded!$C$6,6+L87,N$51*6-5)</f>
        <v>Steven</v>
      </c>
      <c r="O87">
        <v>35</v>
      </c>
      <c r="Q87" t="str">
        <f ca="1">OFFSET(AsDownloaded!$C$6,6+O87,Q$51*6-5)</f>
        <v>Jacob</v>
      </c>
      <c r="R87">
        <v>35</v>
      </c>
      <c r="T87" t="str">
        <f ca="1">OFFSET(AsDownloaded!$C$6,6+R87,T$51*6-5)</f>
        <v>Aaron</v>
      </c>
      <c r="U87">
        <v>35</v>
      </c>
      <c r="W87" t="str">
        <f ca="1">OFFSET(AsDownloaded!$C$6,6+U87,W$51*6-5)</f>
        <v>Larry</v>
      </c>
      <c r="X87">
        <v>35</v>
      </c>
      <c r="Z87" t="str">
        <f ca="1">OFFSET(AsDownloaded!$C$6,6+X87,Z$51*6-5)</f>
        <v>Frank</v>
      </c>
      <c r="AA87">
        <v>35</v>
      </c>
      <c r="AC87" t="str">
        <f ca="1">OFFSET(AsDownloaded!$C$6,6+AA87,AC$51*6-5)</f>
        <v>Jack</v>
      </c>
      <c r="AD87">
        <v>35</v>
      </c>
      <c r="AF87" t="str">
        <f ca="1">OFFSET(AsDownloaded!$C$6,6+AD87,AF$51*6-5)</f>
        <v>Michael</v>
      </c>
      <c r="AG87">
        <v>35</v>
      </c>
      <c r="AI87" t="str">
        <f ca="1">OFFSET(AsDownloaded!$C$6,6+AG87,AI$51*6-5)</f>
        <v>Francis</v>
      </c>
      <c r="AJ87">
        <v>35</v>
      </c>
      <c r="AL87" t="str">
        <f ca="1">OFFSET(AsDownloaded!$C$6,6+AJ87,AL$51*6-5)</f>
        <v>Ernest</v>
      </c>
      <c r="AM87">
        <v>35</v>
      </c>
      <c r="AO87" t="str">
        <f ca="1">OFFSET(AsDownloaded!$C$6,6+AM87,AO$51*6-5)</f>
        <v>Francis</v>
      </c>
      <c r="AP87">
        <v>35</v>
      </c>
      <c r="AR87" t="str">
        <f ca="1">OFFSET(AsDownloaded!$C$6,6+AP87,AR$51*6-5)</f>
        <v>Herbert</v>
      </c>
      <c r="AS87">
        <v>35</v>
      </c>
      <c r="AU87" t="str">
        <f ca="1">OFFSET(AsDownloaded!$C$6,6+AS87,AU$51*6-5)</f>
        <v>Alfred</v>
      </c>
      <c r="AV87">
        <v>35</v>
      </c>
    </row>
    <row r="88" spans="5:48" x14ac:dyDescent="0.25">
      <c r="E88" s="2" t="str">
        <f ca="1">OFFSET(AsDownloaded!$C$6,6+F88,$B$30*6-5)</f>
        <v>Owen</v>
      </c>
      <c r="F88" s="2">
        <v>36</v>
      </c>
      <c r="H88" t="str">
        <f ca="1">OFFSET(AsDownloaded!$C$6,6+F88,H$51*6-5)</f>
        <v>Owen</v>
      </c>
      <c r="I88">
        <v>36</v>
      </c>
      <c r="K88" t="str">
        <f ca="1">OFFSET(AsDownloaded!$C$6,6+I88,K$51*6-5)</f>
        <v>Robert</v>
      </c>
      <c r="L88">
        <v>36</v>
      </c>
      <c r="N88" t="str">
        <f ca="1">OFFSET(AsDownloaded!$C$6,6+L88,N$51*6-5)</f>
        <v>Brian</v>
      </c>
      <c r="O88">
        <v>36</v>
      </c>
      <c r="Q88" t="str">
        <f ca="1">OFFSET(AsDownloaded!$C$6,6+O88,Q$51*6-5)</f>
        <v>Stephen</v>
      </c>
      <c r="R88">
        <v>36</v>
      </c>
      <c r="T88" t="str">
        <f ca="1">OFFSET(AsDownloaded!$C$6,6+R88,T$51*6-5)</f>
        <v>Adam</v>
      </c>
      <c r="U88">
        <v>36</v>
      </c>
      <c r="W88" t="str">
        <f ca="1">OFFSET(AsDownloaded!$C$6,6+U88,W$51*6-5)</f>
        <v>Matthew</v>
      </c>
      <c r="X88">
        <v>36</v>
      </c>
      <c r="Z88" t="str">
        <f ca="1">OFFSET(AsDownloaded!$C$6,6+X88,Z$51*6-5)</f>
        <v>Scott</v>
      </c>
      <c r="AA88">
        <v>36</v>
      </c>
      <c r="AC88" t="str">
        <f ca="1">OFFSET(AsDownloaded!$C$6,6+AA88,AC$51*6-5)</f>
        <v>Carl</v>
      </c>
      <c r="AD88">
        <v>36</v>
      </c>
      <c r="AF88" t="str">
        <f ca="1">OFFSET(AsDownloaded!$C$6,6+AD88,AF$51*6-5)</f>
        <v>Lawrence</v>
      </c>
      <c r="AG88">
        <v>36</v>
      </c>
      <c r="AI88" t="str">
        <f ca="1">OFFSET(AsDownloaded!$C$6,6+AG88,AI$51*6-5)</f>
        <v>Lawrence</v>
      </c>
      <c r="AJ88">
        <v>36</v>
      </c>
      <c r="AL88" t="str">
        <f ca="1">OFFSET(AsDownloaded!$C$6,6+AJ88,AL$51*6-5)</f>
        <v>Lawrence</v>
      </c>
      <c r="AM88">
        <v>36</v>
      </c>
      <c r="AO88" t="str">
        <f ca="1">OFFSET(AsDownloaded!$C$6,6+AM88,AO$51*6-5)</f>
        <v>Herbert</v>
      </c>
      <c r="AP88">
        <v>36</v>
      </c>
      <c r="AR88" t="str">
        <f ca="1">OFFSET(AsDownloaded!$C$6,6+AP88,AR$51*6-5)</f>
        <v>Elmer</v>
      </c>
      <c r="AS88">
        <v>36</v>
      </c>
      <c r="AU88" t="str">
        <f ca="1">OFFSET(AsDownloaded!$C$6,6+AS88,AU$51*6-5)</f>
        <v>Earl</v>
      </c>
      <c r="AV88">
        <v>36</v>
      </c>
    </row>
    <row r="89" spans="5:48" x14ac:dyDescent="0.25">
      <c r="E89" s="2" t="str">
        <f ca="1">OFFSET(AsDownloaded!$C$6,6+F89,$B$30*6-5)</f>
        <v>Jonathan</v>
      </c>
      <c r="F89" s="2">
        <v>37</v>
      </c>
      <c r="H89" t="str">
        <f ca="1">OFFSET(AsDownloaded!$C$6,6+F89,H$51*6-5)</f>
        <v>Jonathan</v>
      </c>
      <c r="I89">
        <v>37</v>
      </c>
      <c r="K89" t="str">
        <f ca="1">OFFSET(AsDownloaded!$C$6,6+I89,K$51*6-5)</f>
        <v>Thomas</v>
      </c>
      <c r="L89">
        <v>37</v>
      </c>
      <c r="N89" t="str">
        <f ca="1">OFFSET(AsDownloaded!$C$6,6+L89,N$51*6-5)</f>
        <v>Jose</v>
      </c>
      <c r="O89">
        <v>37</v>
      </c>
      <c r="Q89" t="str">
        <f ca="1">OFFSET(AsDownloaded!$C$6,6+O89,Q$51*6-5)</f>
        <v>Patrick</v>
      </c>
      <c r="R89">
        <v>37</v>
      </c>
      <c r="T89" t="str">
        <f ca="1">OFFSET(AsDownloaded!$C$6,6+R89,T$51*6-5)</f>
        <v>Patrick</v>
      </c>
      <c r="U89">
        <v>37</v>
      </c>
      <c r="W89" t="str">
        <f ca="1">OFFSET(AsDownloaded!$C$6,6+U89,W$51*6-5)</f>
        <v>Terry</v>
      </c>
      <c r="X89">
        <v>37</v>
      </c>
      <c r="Z89" t="str">
        <f ca="1">OFFSET(AsDownloaded!$C$6,6+X89,Z$51*6-5)</f>
        <v>Roger</v>
      </c>
      <c r="AA89">
        <v>37</v>
      </c>
      <c r="AC89" t="str">
        <f ca="1">OFFSET(AsDownloaded!$C$6,6+AA89,AC$51*6-5)</f>
        <v>Henry</v>
      </c>
      <c r="AD89">
        <v>37</v>
      </c>
      <c r="AF89" t="str">
        <f ca="1">OFFSET(AsDownloaded!$C$6,6+AD89,AF$51*6-5)</f>
        <v>Harry</v>
      </c>
      <c r="AG89">
        <v>37</v>
      </c>
      <c r="AI89" t="str">
        <f ca="1">OFFSET(AsDownloaded!$C$6,6+AG89,AI$51*6-5)</f>
        <v>Herbert</v>
      </c>
      <c r="AJ89">
        <v>37</v>
      </c>
      <c r="AL89" t="str">
        <f ca="1">OFFSET(AsDownloaded!$C$6,6+AJ89,AL$51*6-5)</f>
        <v>Stanley</v>
      </c>
      <c r="AM89">
        <v>37</v>
      </c>
      <c r="AO89" t="str">
        <f ca="1">OFFSET(AsDownloaded!$C$6,6+AM89,AO$51*6-5)</f>
        <v>Lawrence</v>
      </c>
      <c r="AP89">
        <v>37</v>
      </c>
      <c r="AR89" t="str">
        <f ca="1">OFFSET(AsDownloaded!$C$6,6+AP89,AR$51*6-5)</f>
        <v>Oscar</v>
      </c>
      <c r="AS89">
        <v>37</v>
      </c>
      <c r="AU89" t="str">
        <f ca="1">OFFSET(AsDownloaded!$C$6,6+AS89,AU$51*6-5)</f>
        <v>Peter</v>
      </c>
      <c r="AV89">
        <v>37</v>
      </c>
    </row>
    <row r="90" spans="5:48" x14ac:dyDescent="0.25">
      <c r="E90" s="2" t="str">
        <f ca="1">OFFSET(AsDownloaded!$C$6,6+F90,$B$30*6-5)</f>
        <v>Landon</v>
      </c>
      <c r="F90" s="2">
        <v>38</v>
      </c>
      <c r="H90" t="str">
        <f ca="1">OFFSET(AsDownloaded!$C$6,6+F90,H$51*6-5)</f>
        <v>Landon</v>
      </c>
      <c r="I90">
        <v>38</v>
      </c>
      <c r="K90" t="str">
        <f ca="1">OFFSET(AsDownloaded!$C$6,6+I90,K$51*6-5)</f>
        <v>Jordan</v>
      </c>
      <c r="L90">
        <v>38</v>
      </c>
      <c r="N90" t="str">
        <f ca="1">OFFSET(AsDownloaded!$C$6,6+L90,N$51*6-5)</f>
        <v>Timothy</v>
      </c>
      <c r="O90">
        <v>38</v>
      </c>
      <c r="Q90" t="str">
        <f ca="1">OFFSET(AsDownloaded!$C$6,6+O90,Q$51*6-5)</f>
        <v>Scott</v>
      </c>
      <c r="R90">
        <v>38</v>
      </c>
      <c r="T90" t="str">
        <f ca="1">OFFSET(AsDownloaded!$C$6,6+R90,T$51*6-5)</f>
        <v>Justin</v>
      </c>
      <c r="U90">
        <v>38</v>
      </c>
      <c r="W90" t="str">
        <f ca="1">OFFSET(AsDownloaded!$C$6,6+U90,W$51*6-5)</f>
        <v>Andrew</v>
      </c>
      <c r="X90">
        <v>38</v>
      </c>
      <c r="Z90" t="str">
        <f ca="1">OFFSET(AsDownloaded!$C$6,6+X90,Z$51*6-5)</f>
        <v>Raymond</v>
      </c>
      <c r="AA90">
        <v>38</v>
      </c>
      <c r="AC90" t="str">
        <f ca="1">OFFSET(AsDownloaded!$C$6,6+AA90,AC$51*6-5)</f>
        <v>Willie</v>
      </c>
      <c r="AD90">
        <v>38</v>
      </c>
      <c r="AF90" t="str">
        <f ca="1">OFFSET(AsDownloaded!$C$6,6+AD90,AF$51*6-5)</f>
        <v>Howard</v>
      </c>
      <c r="AG90">
        <v>38</v>
      </c>
      <c r="AI90" t="str">
        <f ca="1">OFFSET(AsDownloaded!$C$6,6+AG90,AI$51*6-5)</f>
        <v>Leonard</v>
      </c>
      <c r="AJ90">
        <v>38</v>
      </c>
      <c r="AL90" t="str">
        <f ca="1">OFFSET(AsDownloaded!$C$6,6+AJ90,AL$51*6-5)</f>
        <v>Anthony</v>
      </c>
      <c r="AM90">
        <v>38</v>
      </c>
      <c r="AO90" t="str">
        <f ca="1">OFFSET(AsDownloaded!$C$6,6+AM90,AO$51*6-5)</f>
        <v>Theodore</v>
      </c>
      <c r="AP90">
        <v>38</v>
      </c>
      <c r="AR90" t="str">
        <f ca="1">OFFSET(AsDownloaded!$C$6,6+AP90,AR$51*6-5)</f>
        <v>Jesse</v>
      </c>
      <c r="AS90">
        <v>38</v>
      </c>
      <c r="AU90" t="str">
        <f ca="1">OFFSET(AsDownloaded!$C$6,6+AS90,AU$51*6-5)</f>
        <v>Elmer</v>
      </c>
      <c r="AV90">
        <v>38</v>
      </c>
    </row>
    <row r="91" spans="5:48" x14ac:dyDescent="0.25">
      <c r="E91" s="2" t="str">
        <f ca="1">OFFSET(AsDownloaded!$C$6,6+F91,$B$30*6-5)</f>
        <v>Henry</v>
      </c>
      <c r="F91" s="2">
        <v>39</v>
      </c>
      <c r="H91" t="str">
        <f ca="1">OFFSET(AsDownloaded!$C$6,6+F91,H$51*6-5)</f>
        <v>Henry</v>
      </c>
      <c r="I91">
        <v>39</v>
      </c>
      <c r="K91" t="str">
        <f ca="1">OFFSET(AsDownloaded!$C$6,6+I91,K$51*6-5)</f>
        <v>Cameron</v>
      </c>
      <c r="L91">
        <v>39</v>
      </c>
      <c r="N91" t="str">
        <f ca="1">OFFSET(AsDownloaded!$C$6,6+L91,N$51*6-5)</f>
        <v>Nathan</v>
      </c>
      <c r="O91">
        <v>39</v>
      </c>
      <c r="Q91" t="str">
        <f ca="1">OFFSET(AsDownloaded!$C$6,6+O91,Q$51*6-5)</f>
        <v>Nathan</v>
      </c>
      <c r="R91">
        <v>39</v>
      </c>
      <c r="T91" t="str">
        <f ca="1">OFFSET(AsDownloaded!$C$6,6+R91,T$51*6-5)</f>
        <v>Sean</v>
      </c>
      <c r="U91">
        <v>39</v>
      </c>
      <c r="W91" t="str">
        <f ca="1">OFFSET(AsDownloaded!$C$6,6+U91,W$51*6-5)</f>
        <v>Dennis</v>
      </c>
      <c r="X91">
        <v>39</v>
      </c>
      <c r="Z91" t="str">
        <f ca="1">OFFSET(AsDownloaded!$C$6,6+X91,Z$51*6-5)</f>
        <v>Peter</v>
      </c>
      <c r="AA91">
        <v>39</v>
      </c>
      <c r="AC91" t="str">
        <f ca="1">OFFSET(AsDownloaded!$C$6,6+AA91,AC$51*6-5)</f>
        <v>Bruce</v>
      </c>
      <c r="AD91">
        <v>39</v>
      </c>
      <c r="AF91" t="str">
        <f ca="1">OFFSET(AsDownloaded!$C$6,6+AD91,AF$51*6-5)</f>
        <v>Roy</v>
      </c>
      <c r="AG91">
        <v>39</v>
      </c>
      <c r="AI91" t="str">
        <f ca="1">OFFSET(AsDownloaded!$C$6,6+AG91,AI$51*6-5)</f>
        <v>Ernest</v>
      </c>
      <c r="AJ91">
        <v>39</v>
      </c>
      <c r="AL91" t="str">
        <f ca="1">OFFSET(AsDownloaded!$C$6,6+AJ91,AL$51*6-5)</f>
        <v>Eugene</v>
      </c>
      <c r="AM91">
        <v>39</v>
      </c>
      <c r="AO91" t="str">
        <f ca="1">OFFSET(AsDownloaded!$C$6,6+AM91,AO$51*6-5)</f>
        <v>Alfred</v>
      </c>
      <c r="AP91">
        <v>39</v>
      </c>
      <c r="AR91" t="str">
        <f ca="1">OFFSET(AsDownloaded!$C$6,6+AP91,AR$51*6-5)</f>
        <v>Alfred</v>
      </c>
      <c r="AS91">
        <v>39</v>
      </c>
      <c r="AU91" t="str">
        <f ca="1">OFFSET(AsDownloaded!$C$6,6+AS91,AU$51*6-5)</f>
        <v>Frederick</v>
      </c>
      <c r="AV91">
        <v>39</v>
      </c>
    </row>
    <row r="92" spans="5:48" x14ac:dyDescent="0.25">
      <c r="E92" s="2" t="str">
        <f ca="1">OFFSET(AsDownloaded!$C$6,6+F92,$B$30*6-5)</f>
        <v>Wyatt</v>
      </c>
      <c r="F92" s="2">
        <v>40</v>
      </c>
      <c r="H92" t="str">
        <f ca="1">OFFSET(AsDownloaded!$C$6,6+F92,H$51*6-5)</f>
        <v>Wyatt</v>
      </c>
      <c r="I92">
        <v>40</v>
      </c>
      <c r="K92" t="str">
        <f ca="1">OFFSET(AsDownloaded!$C$6,6+I92,K$51*6-5)</f>
        <v>Jack</v>
      </c>
      <c r="L92">
        <v>40</v>
      </c>
      <c r="N92" t="str">
        <f ca="1">OFFSET(AsDownloaded!$C$6,6+L92,N$51*6-5)</f>
        <v>Adam</v>
      </c>
      <c r="O92">
        <v>40</v>
      </c>
      <c r="Q92" t="str">
        <f ca="1">OFFSET(AsDownloaded!$C$6,6+O92,Q$51*6-5)</f>
        <v>Paul</v>
      </c>
      <c r="R92">
        <v>40</v>
      </c>
      <c r="T92" t="str">
        <f ca="1">OFFSET(AsDownloaded!$C$6,6+R92,T$51*6-5)</f>
        <v>Edward</v>
      </c>
      <c r="U92">
        <v>40</v>
      </c>
      <c r="W92" t="str">
        <f ca="1">OFFSET(AsDownloaded!$C$6,6+U92,W$51*6-5)</f>
        <v>Randy</v>
      </c>
      <c r="X92">
        <v>40</v>
      </c>
      <c r="Z92" t="str">
        <f ca="1">OFFSET(AsDownloaded!$C$6,6+X92,Z$51*6-5)</f>
        <v>Patrick</v>
      </c>
      <c r="AA92">
        <v>40</v>
      </c>
      <c r="AC92" t="str">
        <f ca="1">OFFSET(AsDownloaded!$C$6,6+AA92,AC$51*6-5)</f>
        <v>Joe</v>
      </c>
      <c r="AD92">
        <v>40</v>
      </c>
      <c r="AF92" t="str">
        <f ca="1">OFFSET(AsDownloaded!$C$6,6+AD92,AF$51*6-5)</f>
        <v>Norman</v>
      </c>
      <c r="AG92">
        <v>40</v>
      </c>
      <c r="AI92" t="str">
        <f ca="1">OFFSET(AsDownloaded!$C$6,6+AG92,AI$51*6-5)</f>
        <v>Alfred</v>
      </c>
      <c r="AJ92">
        <v>40</v>
      </c>
      <c r="AL92" t="str">
        <f ca="1">OFFSET(AsDownloaded!$C$6,6+AJ92,AL$51*6-5)</f>
        <v>Samuel</v>
      </c>
      <c r="AM92">
        <v>40</v>
      </c>
      <c r="AO92" t="str">
        <f ca="1">OFFSET(AsDownloaded!$C$6,6+AM92,AO$51*6-5)</f>
        <v>Andrew</v>
      </c>
      <c r="AP92">
        <v>40</v>
      </c>
      <c r="AR92" t="str">
        <f ca="1">OFFSET(AsDownloaded!$C$6,6+AP92,AR$51*6-5)</f>
        <v>Will</v>
      </c>
      <c r="AS92">
        <v>40</v>
      </c>
      <c r="AU92" t="str">
        <f ca="1">OFFSET(AsDownloaded!$C$6,6+AS92,AU$51*6-5)</f>
        <v>Howard</v>
      </c>
      <c r="AV92">
        <v>40</v>
      </c>
    </row>
    <row r="93" spans="5:48" x14ac:dyDescent="0.25">
      <c r="E93" s="2" t="str">
        <f ca="1">OFFSET(AsDownloaded!$C$6,6+F93,$B$30*6-5)</f>
        <v>Jack</v>
      </c>
      <c r="F93" s="2">
        <v>41</v>
      </c>
      <c r="H93" t="str">
        <f ca="1">OFFSET(AsDownloaded!$C$6,6+F93,H$51*6-5)</f>
        <v>Jack</v>
      </c>
      <c r="I93">
        <v>41</v>
      </c>
      <c r="K93" t="str">
        <f ca="1">OFFSET(AsDownloaded!$C$6,6+I93,K$51*6-5)</f>
        <v>Hunter</v>
      </c>
      <c r="L93">
        <v>41</v>
      </c>
      <c r="N93" t="str">
        <f ca="1">OFFSET(AsDownloaded!$C$6,6+L93,N$51*6-5)</f>
        <v>Richard</v>
      </c>
      <c r="O93">
        <v>41</v>
      </c>
      <c r="Q93" t="str">
        <f ca="1">OFFSET(AsDownloaded!$C$6,6+O93,Q$51*6-5)</f>
        <v>Sean</v>
      </c>
      <c r="R93">
        <v>41</v>
      </c>
      <c r="T93" t="str">
        <f ca="1">OFFSET(AsDownloaded!$C$6,6+R93,T$51*6-5)</f>
        <v>Todd</v>
      </c>
      <c r="U93">
        <v>41</v>
      </c>
      <c r="W93" t="str">
        <f ca="1">OFFSET(AsDownloaded!$C$6,6+U93,W$51*6-5)</f>
        <v>Jerry</v>
      </c>
      <c r="X93">
        <v>41</v>
      </c>
      <c r="Z93" t="str">
        <f ca="1">OFFSET(AsDownloaded!$C$6,6+X93,Z$51*6-5)</f>
        <v>Keith</v>
      </c>
      <c r="AA93">
        <v>41</v>
      </c>
      <c r="AC93" t="str">
        <f ca="1">OFFSET(AsDownloaded!$C$6,6+AA93,AC$51*6-5)</f>
        <v>Peter</v>
      </c>
      <c r="AD93">
        <v>41</v>
      </c>
      <c r="AF93" t="str">
        <f ca="1">OFFSET(AsDownloaded!$C$6,6+AD93,AF$51*6-5)</f>
        <v>Roger</v>
      </c>
      <c r="AG93">
        <v>41</v>
      </c>
      <c r="AI93" t="str">
        <f ca="1">OFFSET(AsDownloaded!$C$6,6+AG93,AI$51*6-5)</f>
        <v>Anthony</v>
      </c>
      <c r="AJ93">
        <v>41</v>
      </c>
      <c r="AL93" t="str">
        <f ca="1">OFFSET(AsDownloaded!$C$6,6+AJ93,AL$51*6-5)</f>
        <v>Herbert</v>
      </c>
      <c r="AM93">
        <v>41</v>
      </c>
      <c r="AO93" t="str">
        <f ca="1">OFFSET(AsDownloaded!$C$6,6+AM93,AO$51*6-5)</f>
        <v>Elmer</v>
      </c>
      <c r="AP93">
        <v>41</v>
      </c>
      <c r="AR93" t="str">
        <f ca="1">OFFSET(AsDownloaded!$C$6,6+AP93,AR$51*6-5)</f>
        <v>Daniel</v>
      </c>
      <c r="AS93">
        <v>41</v>
      </c>
      <c r="AU93" t="str">
        <f ca="1">OFFSET(AsDownloaded!$C$6,6+AS93,AU$51*6-5)</f>
        <v>Lewis</v>
      </c>
      <c r="AV93">
        <v>41</v>
      </c>
    </row>
    <row r="94" spans="5:48" x14ac:dyDescent="0.25">
      <c r="E94" s="2" t="str">
        <f ca="1">OFFSET(AsDownloaded!$C$6,6+F94,$B$30*6-5)</f>
        <v>Oliver</v>
      </c>
      <c r="F94" s="2">
        <v>42</v>
      </c>
      <c r="H94" t="str">
        <f ca="1">OFFSET(AsDownloaded!$C$6,6+F94,H$51*6-5)</f>
        <v>Oliver</v>
      </c>
      <c r="I94">
        <v>42</v>
      </c>
      <c r="K94" t="str">
        <f ca="1">OFFSET(AsDownloaded!$C$6,6+I94,K$51*6-5)</f>
        <v>Jackson</v>
      </c>
      <c r="L94">
        <v>42</v>
      </c>
      <c r="N94" t="str">
        <f ca="1">OFFSET(AsDownloaded!$C$6,6+L94,N$51*6-5)</f>
        <v>Patrick</v>
      </c>
      <c r="O94">
        <v>42</v>
      </c>
      <c r="Q94" t="str">
        <f ca="1">OFFSET(AsDownloaded!$C$6,6+O94,Q$51*6-5)</f>
        <v>Travis</v>
      </c>
      <c r="R94">
        <v>42</v>
      </c>
      <c r="T94" t="str">
        <f ca="1">OFFSET(AsDownloaded!$C$6,6+R94,T$51*6-5)</f>
        <v>Donald</v>
      </c>
      <c r="U94">
        <v>42</v>
      </c>
      <c r="W94" t="str">
        <f ca="1">OFFSET(AsDownloaded!$C$6,6+U94,W$51*6-5)</f>
        <v>Peter</v>
      </c>
      <c r="X94">
        <v>42</v>
      </c>
      <c r="Z94" t="str">
        <f ca="1">OFFSET(AsDownloaded!$C$6,6+X94,Z$51*6-5)</f>
        <v>Lawrence</v>
      </c>
      <c r="AA94">
        <v>42</v>
      </c>
      <c r="AC94" t="str">
        <f ca="1">OFFSET(AsDownloaded!$C$6,6+AA94,AC$51*6-5)</f>
        <v>Billy</v>
      </c>
      <c r="AD94">
        <v>42</v>
      </c>
      <c r="AF94" t="str">
        <f ca="1">OFFSET(AsDownloaded!$C$6,6+AD94,AF$51*6-5)</f>
        <v>Daniel</v>
      </c>
      <c r="AG94">
        <v>42</v>
      </c>
      <c r="AI94" t="str">
        <f ca="1">OFFSET(AsDownloaded!$C$6,6+AG94,AI$51*6-5)</f>
        <v>Stanley</v>
      </c>
      <c r="AJ94">
        <v>42</v>
      </c>
      <c r="AL94" t="str">
        <f ca="1">OFFSET(AsDownloaded!$C$6,6+AJ94,AL$51*6-5)</f>
        <v>Alfred</v>
      </c>
      <c r="AM94">
        <v>42</v>
      </c>
      <c r="AO94" t="str">
        <f ca="1">OFFSET(AsDownloaded!$C$6,6+AM94,AO$51*6-5)</f>
        <v>Sam</v>
      </c>
      <c r="AP94">
        <v>42</v>
      </c>
      <c r="AR94" t="str">
        <f ca="1">OFFSET(AsDownloaded!$C$6,6+AP94,AR$51*6-5)</f>
        <v>Sam</v>
      </c>
      <c r="AS94">
        <v>42</v>
      </c>
      <c r="AU94" t="str">
        <f ca="1">OFFSET(AsDownloaded!$C$6,6+AS94,AU$51*6-5)</f>
        <v>Ralph</v>
      </c>
      <c r="AV94">
        <v>42</v>
      </c>
    </row>
    <row r="95" spans="5:48" x14ac:dyDescent="0.25">
      <c r="E95" s="2" t="str">
        <f ca="1">OFFSET(AsDownloaded!$C$6,6+F95,$B$30*6-5)</f>
        <v>Hunter</v>
      </c>
      <c r="F95" s="2">
        <v>43</v>
      </c>
      <c r="H95" t="str">
        <f ca="1">OFFSET(AsDownloaded!$C$6,6+F95,H$51*6-5)</f>
        <v>Hunter</v>
      </c>
      <c r="I95">
        <v>43</v>
      </c>
      <c r="K95" t="str">
        <f ca="1">OFFSET(AsDownloaded!$C$6,6+I95,K$51*6-5)</f>
        <v>Angel</v>
      </c>
      <c r="L95">
        <v>43</v>
      </c>
      <c r="N95" t="str">
        <f ca="1">OFFSET(AsDownloaded!$C$6,6+L95,N$51*6-5)</f>
        <v>Charles</v>
      </c>
      <c r="O95">
        <v>43</v>
      </c>
      <c r="Q95" t="str">
        <f ca="1">OFFSET(AsDownloaded!$C$6,6+O95,Q$51*6-5)</f>
        <v>Zachary</v>
      </c>
      <c r="R95">
        <v>43</v>
      </c>
      <c r="T95" t="str">
        <f ca="1">OFFSET(AsDownloaded!$C$6,6+R95,T$51*6-5)</f>
        <v>Ronald</v>
      </c>
      <c r="U95">
        <v>43</v>
      </c>
      <c r="W95" t="str">
        <f ca="1">OFFSET(AsDownloaded!$C$6,6+U95,W$51*6-5)</f>
        <v>Frank</v>
      </c>
      <c r="X95">
        <v>43</v>
      </c>
      <c r="Z95" t="str">
        <f ca="1">OFFSET(AsDownloaded!$C$6,6+X95,Z$51*6-5)</f>
        <v>Wayne</v>
      </c>
      <c r="AA95">
        <v>43</v>
      </c>
      <c r="AC95" t="str">
        <f ca="1">OFFSET(AsDownloaded!$C$6,6+AA95,AC$51*6-5)</f>
        <v>Roy</v>
      </c>
      <c r="AD95">
        <v>43</v>
      </c>
      <c r="AF95" t="str">
        <f ca="1">OFFSET(AsDownloaded!$C$6,6+AD95,AF$51*6-5)</f>
        <v>Louis</v>
      </c>
      <c r="AG95">
        <v>43</v>
      </c>
      <c r="AI95" t="str">
        <f ca="1">OFFSET(AsDownloaded!$C$6,6+AG95,AI$51*6-5)</f>
        <v>Norman</v>
      </c>
      <c r="AJ95">
        <v>43</v>
      </c>
      <c r="AL95" t="str">
        <f ca="1">OFFSET(AsDownloaded!$C$6,6+AJ95,AL$51*6-5)</f>
        <v>Leonard</v>
      </c>
      <c r="AM95">
        <v>43</v>
      </c>
      <c r="AO95" t="str">
        <f ca="1">OFFSET(AsDownloaded!$C$6,6+AM95,AO$51*6-5)</f>
        <v>Eugene</v>
      </c>
      <c r="AP95">
        <v>43</v>
      </c>
      <c r="AR95" t="str">
        <f ca="1">OFFSET(AsDownloaded!$C$6,6+AP95,AR$51*6-5)</f>
        <v>Leo</v>
      </c>
      <c r="AS95">
        <v>43</v>
      </c>
      <c r="AU95" t="str">
        <f ca="1">OFFSET(AsDownloaded!$C$6,6+AS95,AU$51*6-5)</f>
        <v>Herbert</v>
      </c>
      <c r="AV95">
        <v>43</v>
      </c>
    </row>
    <row r="96" spans="5:48" x14ac:dyDescent="0.25">
      <c r="E96" s="2" t="str">
        <f ca="1">OFFSET(AsDownloaded!$C$6,6+F96,$B$30*6-5)</f>
        <v>Sebastian</v>
      </c>
      <c r="F96" s="2">
        <v>44</v>
      </c>
      <c r="H96" t="str">
        <f ca="1">OFFSET(AsDownloaded!$C$6,6+F96,H$51*6-5)</f>
        <v>Sebastian</v>
      </c>
      <c r="I96">
        <v>44</v>
      </c>
      <c r="K96" t="str">
        <f ca="1">OFFSET(AsDownloaded!$C$6,6+I96,K$51*6-5)</f>
        <v>Isaiah</v>
      </c>
      <c r="L96">
        <v>44</v>
      </c>
      <c r="N96" t="str">
        <f ca="1">OFFSET(AsDownloaded!$C$6,6+L96,N$51*6-5)</f>
        <v>Sean</v>
      </c>
      <c r="O96">
        <v>44</v>
      </c>
      <c r="Q96" t="str">
        <f ca="1">OFFSET(AsDownloaded!$C$6,6+O96,Q$51*6-5)</f>
        <v>Dustin</v>
      </c>
      <c r="R96">
        <v>44</v>
      </c>
      <c r="T96" t="str">
        <f ca="1">OFFSET(AsDownloaded!$C$6,6+R96,T$51*6-5)</f>
        <v>Benjamin</v>
      </c>
      <c r="U96">
        <v>44</v>
      </c>
      <c r="W96" t="str">
        <f ca="1">OFFSET(AsDownloaded!$C$6,6+U96,W$51*6-5)</f>
        <v>Craig</v>
      </c>
      <c r="X96">
        <v>44</v>
      </c>
      <c r="Z96" t="str">
        <f ca="1">OFFSET(AsDownloaded!$C$6,6+X96,Z$51*6-5)</f>
        <v>Danny</v>
      </c>
      <c r="AA96">
        <v>44</v>
      </c>
      <c r="AC96" t="str">
        <f ca="1">OFFSET(AsDownloaded!$C$6,6+AA96,AC$51*6-5)</f>
        <v>Ralph</v>
      </c>
      <c r="AD96">
        <v>44</v>
      </c>
      <c r="AF96" t="str">
        <f ca="1">OFFSET(AsDownloaded!$C$6,6+AD96,AF$51*6-5)</f>
        <v>Earl</v>
      </c>
      <c r="AG96">
        <v>44</v>
      </c>
      <c r="AI96" t="str">
        <f ca="1">OFFSET(AsDownloaded!$C$6,6+AG96,AI$51*6-5)</f>
        <v>Gerald</v>
      </c>
      <c r="AJ96">
        <v>44</v>
      </c>
      <c r="AL96" t="str">
        <f ca="1">OFFSET(AsDownloaded!$C$6,6+AJ96,AL$51*6-5)</f>
        <v>Michael</v>
      </c>
      <c r="AM96">
        <v>44</v>
      </c>
      <c r="AO96" t="str">
        <f ca="1">OFFSET(AsDownloaded!$C$6,6+AM96,AO$51*6-5)</f>
        <v>Leo</v>
      </c>
      <c r="AP96">
        <v>44</v>
      </c>
      <c r="AR96" t="str">
        <f ca="1">OFFSET(AsDownloaded!$C$6,6+AP96,AR$51*6-5)</f>
        <v>Jack</v>
      </c>
      <c r="AS96">
        <v>44</v>
      </c>
      <c r="AU96" t="str">
        <f ca="1">OFFSET(AsDownloaded!$C$6,6+AS96,AU$51*6-5)</f>
        <v>Paul</v>
      </c>
      <c r="AV96">
        <v>44</v>
      </c>
    </row>
    <row r="97" spans="5:48" x14ac:dyDescent="0.25">
      <c r="E97" s="2" t="str">
        <f ca="1">OFFSET(AsDownloaded!$C$6,6+F97,$B$30*6-5)</f>
        <v>Isaiah</v>
      </c>
      <c r="F97" s="2">
        <v>45</v>
      </c>
      <c r="H97" t="str">
        <f ca="1">OFFSET(AsDownloaded!$C$6,6+F97,H$51*6-5)</f>
        <v>Isaiah</v>
      </c>
      <c r="I97">
        <v>45</v>
      </c>
      <c r="K97" t="str">
        <f ca="1">OFFSET(AsDownloaded!$C$6,6+I97,K$51*6-5)</f>
        <v>Evan</v>
      </c>
      <c r="L97">
        <v>45</v>
      </c>
      <c r="N97" t="str">
        <f ca="1">OFFSET(AsDownloaded!$C$6,6+L97,N$51*6-5)</f>
        <v>Jason</v>
      </c>
      <c r="O97">
        <v>45</v>
      </c>
      <c r="Q97" t="str">
        <f ca="1">OFFSET(AsDownloaded!$C$6,6+O97,Q$51*6-5)</f>
        <v>Gregory</v>
      </c>
      <c r="R97">
        <v>45</v>
      </c>
      <c r="T97" t="str">
        <f ca="1">OFFSET(AsDownloaded!$C$6,6+R97,T$51*6-5)</f>
        <v>Keith</v>
      </c>
      <c r="U97">
        <v>45</v>
      </c>
      <c r="W97" t="str">
        <f ca="1">OFFSET(AsDownloaded!$C$6,6+U97,W$51*6-5)</f>
        <v>Raymond</v>
      </c>
      <c r="X97">
        <v>45</v>
      </c>
      <c r="Z97" t="str">
        <f ca="1">OFFSET(AsDownloaded!$C$6,6+X97,Z$51*6-5)</f>
        <v>Alan</v>
      </c>
      <c r="AA97">
        <v>45</v>
      </c>
      <c r="AC97" t="str">
        <f ca="1">OFFSET(AsDownloaded!$C$6,6+AA97,AC$51*6-5)</f>
        <v>Anthony</v>
      </c>
      <c r="AD97">
        <v>45</v>
      </c>
      <c r="AF97" t="str">
        <f ca="1">OFFSET(AsDownloaded!$C$6,6+AD97,AF$51*6-5)</f>
        <v>Gary</v>
      </c>
      <c r="AG97">
        <v>45</v>
      </c>
      <c r="AI97" t="str">
        <f ca="1">OFFSET(AsDownloaded!$C$6,6+AG97,AI$51*6-5)</f>
        <v>Daniel</v>
      </c>
      <c r="AJ97">
        <v>45</v>
      </c>
      <c r="AL97" t="str">
        <f ca="1">OFFSET(AsDownloaded!$C$6,6+AJ97,AL$51*6-5)</f>
        <v>Elmer</v>
      </c>
      <c r="AM97">
        <v>45</v>
      </c>
      <c r="AO97" t="str">
        <f ca="1">OFFSET(AsDownloaded!$C$6,6+AM97,AO$51*6-5)</f>
        <v>Michael</v>
      </c>
      <c r="AP97">
        <v>45</v>
      </c>
      <c r="AR97" t="str">
        <f ca="1">OFFSET(AsDownloaded!$C$6,6+AP97,AR$51*6-5)</f>
        <v>Lawrence</v>
      </c>
      <c r="AS97">
        <v>45</v>
      </c>
      <c r="AU97" t="str">
        <f ca="1">OFFSET(AsDownloaded!$C$6,6+AS97,AU$51*6-5)</f>
        <v>Lee</v>
      </c>
      <c r="AV97">
        <v>45</v>
      </c>
    </row>
    <row r="98" spans="5:48" x14ac:dyDescent="0.25">
      <c r="E98" s="2" t="str">
        <f ca="1">OFFSET(AsDownloaded!$C$6,6+F98,$B$30*6-5)</f>
        <v>Julian</v>
      </c>
      <c r="F98" s="2">
        <v>46</v>
      </c>
      <c r="H98" t="str">
        <f ca="1">OFFSET(AsDownloaded!$C$6,6+F98,H$51*6-5)</f>
        <v>Julian</v>
      </c>
      <c r="I98">
        <v>46</v>
      </c>
      <c r="K98" t="str">
        <f ca="1">OFFSET(AsDownloaded!$C$6,6+I98,K$51*6-5)</f>
        <v>Isaac</v>
      </c>
      <c r="L98">
        <v>46</v>
      </c>
      <c r="N98" t="str">
        <f ca="1">OFFSET(AsDownloaded!$C$6,6+L98,N$51*6-5)</f>
        <v>Cameron</v>
      </c>
      <c r="O98">
        <v>46</v>
      </c>
      <c r="Q98" t="str">
        <f ca="1">OFFSET(AsDownloaded!$C$6,6+O98,Q$51*6-5)</f>
        <v>Kenneth</v>
      </c>
      <c r="R98">
        <v>46</v>
      </c>
      <c r="T98" t="str">
        <f ca="1">OFFSET(AsDownloaded!$C$6,6+R98,T$51*6-5)</f>
        <v>Bryan</v>
      </c>
      <c r="U98">
        <v>46</v>
      </c>
      <c r="W98" t="str">
        <f ca="1">OFFSET(AsDownloaded!$C$6,6+U98,W$51*6-5)</f>
        <v>Jeffery</v>
      </c>
      <c r="X98">
        <v>46</v>
      </c>
      <c r="Z98" t="str">
        <f ca="1">OFFSET(AsDownloaded!$C$6,6+X98,Z$51*6-5)</f>
        <v>Gerald</v>
      </c>
      <c r="AA98">
        <v>46</v>
      </c>
      <c r="AC98" t="str">
        <f ca="1">OFFSET(AsDownloaded!$C$6,6+AA98,AC$51*6-5)</f>
        <v>Jimmy</v>
      </c>
      <c r="AD98">
        <v>46</v>
      </c>
      <c r="AF98" t="str">
        <f ca="1">OFFSET(AsDownloaded!$C$6,6+AD98,AF$51*6-5)</f>
        <v>Clarence</v>
      </c>
      <c r="AG98">
        <v>46</v>
      </c>
      <c r="AI98" t="str">
        <f ca="1">OFFSET(AsDownloaded!$C$6,6+AG98,AI$51*6-5)</f>
        <v>Samuel</v>
      </c>
      <c r="AJ98">
        <v>46</v>
      </c>
      <c r="AL98" t="str">
        <f ca="1">OFFSET(AsDownloaded!$C$6,6+AJ98,AL$51*6-5)</f>
        <v>Andrew</v>
      </c>
      <c r="AM98">
        <v>46</v>
      </c>
      <c r="AO98" t="str">
        <f ca="1">OFFSET(AsDownloaded!$C$6,6+AM98,AO$51*6-5)</f>
        <v>Lee</v>
      </c>
      <c r="AP98">
        <v>46</v>
      </c>
      <c r="AR98" t="str">
        <f ca="1">OFFSET(AsDownloaded!$C$6,6+AP98,AR$51*6-5)</f>
        <v>Francis</v>
      </c>
      <c r="AS98">
        <v>46</v>
      </c>
      <c r="AU98" t="str">
        <f ca="1">OFFSET(AsDownloaded!$C$6,6+AS98,AU$51*6-5)</f>
        <v>Tom</v>
      </c>
      <c r="AV98">
        <v>46</v>
      </c>
    </row>
    <row r="99" spans="5:48" x14ac:dyDescent="0.25">
      <c r="E99" s="2" t="str">
        <f ca="1">OFFSET(AsDownloaded!$C$6,6+F99,$B$30*6-5)</f>
        <v>Brayden</v>
      </c>
      <c r="F99" s="2">
        <v>47</v>
      </c>
      <c r="H99" t="str">
        <f ca="1">OFFSET(AsDownloaded!$C$6,6+F99,H$51*6-5)</f>
        <v>Brayden</v>
      </c>
      <c r="I99">
        <v>47</v>
      </c>
      <c r="K99" t="str">
        <f ca="1">OFFSET(AsDownloaded!$C$6,6+I99,K$51*6-5)</f>
        <v>Luke</v>
      </c>
      <c r="L99">
        <v>47</v>
      </c>
      <c r="N99" t="str">
        <f ca="1">OFFSET(AsDownloaded!$C$6,6+L99,N$51*6-5)</f>
        <v>Jeremy</v>
      </c>
      <c r="O99">
        <v>47</v>
      </c>
      <c r="Q99" t="str">
        <f ca="1">OFFSET(AsDownloaded!$C$6,6+O99,Q$51*6-5)</f>
        <v>Jose</v>
      </c>
      <c r="R99">
        <v>47</v>
      </c>
      <c r="T99" t="str">
        <f ca="1">OFFSET(AsDownloaded!$C$6,6+R99,T$51*6-5)</f>
        <v>Gary</v>
      </c>
      <c r="U99">
        <v>47</v>
      </c>
      <c r="W99" t="str">
        <f ca="1">OFFSET(AsDownloaded!$C$6,6+U99,W$51*6-5)</f>
        <v>Bruce</v>
      </c>
      <c r="X99">
        <v>47</v>
      </c>
      <c r="Z99" t="str">
        <f ca="1">OFFSET(AsDownloaded!$C$6,6+X99,Z$51*6-5)</f>
        <v>Ricky</v>
      </c>
      <c r="AA99">
        <v>47</v>
      </c>
      <c r="AC99" t="str">
        <f ca="1">OFFSET(AsDownloaded!$C$6,6+AA99,AC$51*6-5)</f>
        <v>Albert</v>
      </c>
      <c r="AD99">
        <v>47</v>
      </c>
      <c r="AF99" t="str">
        <f ca="1">OFFSET(AsDownloaded!$C$6,6+AD99,AF$51*6-5)</f>
        <v>Anthony</v>
      </c>
      <c r="AG99">
        <v>47</v>
      </c>
      <c r="AI99" t="str">
        <f ca="1">OFFSET(AsDownloaded!$C$6,6+AG99,AI$51*6-5)</f>
        <v>Bernard</v>
      </c>
      <c r="AJ99">
        <v>47</v>
      </c>
      <c r="AL99" t="str">
        <f ca="1">OFFSET(AsDownloaded!$C$6,6+AJ99,AL$51*6-5)</f>
        <v>Leo</v>
      </c>
      <c r="AM99">
        <v>47</v>
      </c>
      <c r="AO99" t="str">
        <f ca="1">OFFSET(AsDownloaded!$C$6,6+AM99,AO$51*6-5)</f>
        <v>Herman</v>
      </c>
      <c r="AP99">
        <v>47</v>
      </c>
      <c r="AR99" t="str">
        <f ca="1">OFFSET(AsDownloaded!$C$6,6+AP99,AR$51*6-5)</f>
        <v>Benjamin</v>
      </c>
      <c r="AS99">
        <v>47</v>
      </c>
      <c r="AU99" t="str">
        <f ca="1">OFFSET(AsDownloaded!$C$6,6+AS99,AU$51*6-5)</f>
        <v>Herman</v>
      </c>
      <c r="AV99">
        <v>47</v>
      </c>
    </row>
    <row r="100" spans="5:48" x14ac:dyDescent="0.25">
      <c r="E100" s="2" t="str">
        <f ca="1">OFFSET(AsDownloaded!$C$6,6+F100,$B$30*6-5)</f>
        <v>Nicholas</v>
      </c>
      <c r="F100" s="2">
        <v>48</v>
      </c>
      <c r="H100" t="str">
        <f ca="1">OFFSET(AsDownloaded!$C$6,6+F100,H$51*6-5)</f>
        <v>Nicholas</v>
      </c>
      <c r="I100">
        <v>48</v>
      </c>
      <c r="K100" t="str">
        <f ca="1">OFFSET(AsDownloaded!$C$6,6+I100,K$51*6-5)</f>
        <v>Mason</v>
      </c>
      <c r="L100">
        <v>48</v>
      </c>
      <c r="N100" t="str">
        <f ca="1">OFFSET(AsDownloaded!$C$6,6+L100,N$51*6-5)</f>
        <v>Mark</v>
      </c>
      <c r="O100">
        <v>48</v>
      </c>
      <c r="Q100" t="str">
        <f ca="1">OFFSET(AsDownloaded!$C$6,6+O100,Q$51*6-5)</f>
        <v>Tyler</v>
      </c>
      <c r="R100">
        <v>48</v>
      </c>
      <c r="T100" t="str">
        <f ca="1">OFFSET(AsDownloaded!$C$6,6+R100,T$51*6-5)</f>
        <v>Jose</v>
      </c>
      <c r="U100">
        <v>48</v>
      </c>
      <c r="W100" t="str">
        <f ca="1">OFFSET(AsDownloaded!$C$6,6+U100,W$51*6-5)</f>
        <v>Rodney</v>
      </c>
      <c r="X100">
        <v>48</v>
      </c>
      <c r="Z100" t="str">
        <f ca="1">OFFSET(AsDownloaded!$C$6,6+X100,Z$51*6-5)</f>
        <v>Carl</v>
      </c>
      <c r="AA100">
        <v>48</v>
      </c>
      <c r="AC100" t="str">
        <f ca="1">OFFSET(AsDownloaded!$C$6,6+AA100,AC$51*6-5)</f>
        <v>Bobby</v>
      </c>
      <c r="AD100">
        <v>48</v>
      </c>
      <c r="AF100" t="str">
        <f ca="1">OFFSET(AsDownloaded!$C$6,6+AD100,AF$51*6-5)</f>
        <v>Francis</v>
      </c>
      <c r="AG100">
        <v>48</v>
      </c>
      <c r="AI100" t="str">
        <f ca="1">OFFSET(AsDownloaded!$C$6,6+AG100,AI$51*6-5)</f>
        <v>Billy</v>
      </c>
      <c r="AJ100">
        <v>48</v>
      </c>
      <c r="AL100" t="str">
        <f ca="1">OFFSET(AsDownloaded!$C$6,6+AJ100,AL$51*6-5)</f>
        <v>Bernard</v>
      </c>
      <c r="AM100">
        <v>48</v>
      </c>
      <c r="AO100" t="str">
        <f ca="1">OFFSET(AsDownloaded!$C$6,6+AM100,AO$51*6-5)</f>
        <v>Anthony</v>
      </c>
      <c r="AP100">
        <v>48</v>
      </c>
      <c r="AR100" t="str">
        <f ca="1">OFFSET(AsDownloaded!$C$6,6+AP100,AR$51*6-5)</f>
        <v>Lee</v>
      </c>
      <c r="AS100">
        <v>48</v>
      </c>
      <c r="AU100" t="str">
        <f ca="1">OFFSET(AsDownloaded!$C$6,6+AS100,AU$51*6-5)</f>
        <v>Martin</v>
      </c>
      <c r="AV100">
        <v>48</v>
      </c>
    </row>
    <row r="101" spans="5:48" x14ac:dyDescent="0.25">
      <c r="E101" s="2" t="str">
        <f ca="1">OFFSET(AsDownloaded!$C$6,6+F101,$B$30*6-5)</f>
        <v>Levi</v>
      </c>
      <c r="F101" s="2">
        <v>49</v>
      </c>
      <c r="H101" t="str">
        <f ca="1">OFFSET(AsDownloaded!$C$6,6+F101,H$51*6-5)</f>
        <v>Levi</v>
      </c>
      <c r="I101">
        <v>49</v>
      </c>
      <c r="K101" t="str">
        <f ca="1">OFFSET(AsDownloaded!$C$6,6+I101,K$51*6-5)</f>
        <v>Jason</v>
      </c>
      <c r="L101">
        <v>49</v>
      </c>
      <c r="N101" t="str">
        <f ca="1">OFFSET(AsDownloaded!$C$6,6+L101,N$51*6-5)</f>
        <v>Stephen</v>
      </c>
      <c r="O101">
        <v>49</v>
      </c>
      <c r="Q101" t="str">
        <f ca="1">OFFSET(AsDownloaded!$C$6,6+O101,Q$51*6-5)</f>
        <v>Jesse</v>
      </c>
      <c r="R101">
        <v>49</v>
      </c>
      <c r="T101" t="str">
        <f ca="1">OFFSET(AsDownloaded!$C$6,6+R101,T$51*6-5)</f>
        <v>Nathan</v>
      </c>
      <c r="U101">
        <v>49</v>
      </c>
      <c r="W101" t="str">
        <f ca="1">OFFSET(AsDownloaded!$C$6,6+U101,W$51*6-5)</f>
        <v>Mike</v>
      </c>
      <c r="X101">
        <v>49</v>
      </c>
      <c r="Z101" t="str">
        <f ca="1">OFFSET(AsDownloaded!$C$6,6+X101,Z$51*6-5)</f>
        <v>Christopher</v>
      </c>
      <c r="AA101">
        <v>49</v>
      </c>
      <c r="AC101" t="str">
        <f ca="1">OFFSET(AsDownloaded!$C$6,6+AA101,AC$51*6-5)</f>
        <v>Eugene</v>
      </c>
      <c r="AD101">
        <v>49</v>
      </c>
      <c r="AF101" t="str">
        <f ca="1">OFFSET(AsDownloaded!$C$6,6+AD101,AF$51*6-5)</f>
        <v>Wayne</v>
      </c>
      <c r="AG101">
        <v>49</v>
      </c>
      <c r="AI101" t="str">
        <f ca="1">OFFSET(AsDownloaded!$C$6,6+AG101,AI$51*6-5)</f>
        <v>Melvin</v>
      </c>
      <c r="AJ101">
        <v>49</v>
      </c>
      <c r="AL101" t="str">
        <f ca="1">OFFSET(AsDownloaded!$C$6,6+AJ101,AL$51*6-5)</f>
        <v>Norman</v>
      </c>
      <c r="AM101">
        <v>49</v>
      </c>
      <c r="AO101" t="str">
        <f ca="1">OFFSET(AsDownloaded!$C$6,6+AM101,AO$51*6-5)</f>
        <v>Daniel</v>
      </c>
      <c r="AP101">
        <v>49</v>
      </c>
      <c r="AR101" t="str">
        <f ca="1">OFFSET(AsDownloaded!$C$6,6+AP101,AR$51*6-5)</f>
        <v>Eugene</v>
      </c>
      <c r="AS101">
        <v>49</v>
      </c>
      <c r="AU101" t="str">
        <f ca="1">OFFSET(AsDownloaded!$C$6,6+AS101,AU$51*6-5)</f>
        <v>Jacob</v>
      </c>
      <c r="AV101">
        <v>49</v>
      </c>
    </row>
    <row r="102" spans="5:48" x14ac:dyDescent="0.25">
      <c r="E102" s="2" t="str">
        <f ca="1">OFFSET(AsDownloaded!$C$6,6+F102,$B$30*6-5)</f>
        <v>Gavin</v>
      </c>
      <c r="F102" s="2">
        <v>50</v>
      </c>
      <c r="H102" t="str">
        <f ca="1">OFFSET(AsDownloaded!$C$6,6+F102,H$51*6-5)</f>
        <v>Gavin</v>
      </c>
      <c r="I102">
        <v>50</v>
      </c>
      <c r="K102" t="str">
        <f ca="1">OFFSET(AsDownloaded!$C$6,6+I102,K$51*6-5)</f>
        <v>Jayden</v>
      </c>
      <c r="L102">
        <v>50</v>
      </c>
      <c r="N102" t="str">
        <f ca="1">OFFSET(AsDownloaded!$C$6,6+L102,N$51*6-5)</f>
        <v>Jesse</v>
      </c>
      <c r="O102">
        <v>50</v>
      </c>
      <c r="Q102" t="str">
        <f ca="1">OFFSET(AsDownloaded!$C$6,6+O102,Q$51*6-5)</f>
        <v>Alexander</v>
      </c>
      <c r="R102">
        <v>50</v>
      </c>
      <c r="T102" t="str">
        <f ca="1">OFFSET(AsDownloaded!$C$6,6+R102,T$51*6-5)</f>
        <v>Douglas</v>
      </c>
      <c r="U102">
        <v>50</v>
      </c>
      <c r="W102" t="str">
        <f ca="1">OFFSET(AsDownloaded!$C$6,6+U102,W$51*6-5)</f>
        <v>Roger</v>
      </c>
      <c r="X102">
        <v>50</v>
      </c>
      <c r="Z102" t="str">
        <f ca="1">OFFSET(AsDownloaded!$C$6,6+X102,Z$51*6-5)</f>
        <v>Dale</v>
      </c>
      <c r="AA102">
        <v>50</v>
      </c>
      <c r="AC102" t="str">
        <f ca="1">OFFSET(AsDownloaded!$C$6,6+AA102,AC$51*6-5)</f>
        <v>Johnny</v>
      </c>
      <c r="AD102">
        <v>50</v>
      </c>
      <c r="AF102" t="str">
        <f ca="1">OFFSET(AsDownloaded!$C$6,6+AD102,AF$51*6-5)</f>
        <v>Marvin</v>
      </c>
      <c r="AG102">
        <v>50</v>
      </c>
      <c r="AI102" t="str">
        <f ca="1">OFFSET(AsDownloaded!$C$6,6+AG102,AI$51*6-5)</f>
        <v>Marvin</v>
      </c>
      <c r="AJ102">
        <v>50</v>
      </c>
      <c r="AL102" t="str">
        <f ca="1">OFFSET(AsDownloaded!$C$6,6+AJ102,AL$51*6-5)</f>
        <v>Peter</v>
      </c>
      <c r="AM102">
        <v>50</v>
      </c>
      <c r="AO102" t="str">
        <f ca="1">OFFSET(AsDownloaded!$C$6,6+AM102,AO$51*6-5)</f>
        <v>Leonard</v>
      </c>
      <c r="AP102">
        <v>50</v>
      </c>
      <c r="AR102" t="str">
        <f ca="1">OFFSET(AsDownloaded!$C$6,6+AP102,AR$51*6-5)</f>
        <v>Herman</v>
      </c>
      <c r="AS102">
        <v>50</v>
      </c>
      <c r="AU102" t="str">
        <f ca="1">OFFSET(AsDownloaded!$C$6,6+AS102,AU$51*6-5)</f>
        <v>Michael</v>
      </c>
      <c r="AV102">
        <v>50</v>
      </c>
    </row>
    <row r="103" spans="5:48" x14ac:dyDescent="0.25">
      <c r="E103" s="2" t="str">
        <f ca="1">OFFSET(AsDownloaded!$C$6,6+F103,$B$30*6-5)</f>
        <v>Evan</v>
      </c>
      <c r="F103" s="2">
        <v>51</v>
      </c>
      <c r="H103" t="str">
        <f ca="1">OFFSET(AsDownloaded!$C$6,6+F103,H$51*6-5)</f>
        <v>Evan</v>
      </c>
      <c r="I103">
        <v>51</v>
      </c>
      <c r="K103" t="str">
        <f ca="1">OFFSET(AsDownloaded!$C$6,6+I103,K$51*6-5)</f>
        <v>Gavin</v>
      </c>
      <c r="L103">
        <v>51</v>
      </c>
      <c r="N103" t="str">
        <f ca="1">OFFSET(AsDownloaded!$C$6,6+L103,N$51*6-5)</f>
        <v>Juan</v>
      </c>
      <c r="O103">
        <v>51</v>
      </c>
      <c r="Q103" t="str">
        <f ca="1">OFFSET(AsDownloaded!$C$6,6+O103,Q$51*6-5)</f>
        <v>Bryan</v>
      </c>
      <c r="R103">
        <v>51</v>
      </c>
      <c r="T103" t="str">
        <f ca="1">OFFSET(AsDownloaded!$C$6,6+R103,T$51*6-5)</f>
        <v>Brandon</v>
      </c>
      <c r="U103">
        <v>51</v>
      </c>
      <c r="W103" t="str">
        <f ca="1">OFFSET(AsDownloaded!$C$6,6+U103,W$51*6-5)</f>
        <v>Tony</v>
      </c>
      <c r="X103">
        <v>51</v>
      </c>
      <c r="Z103" t="str">
        <f ca="1">OFFSET(AsDownloaded!$C$6,6+X103,Z$51*6-5)</f>
        <v>Walter</v>
      </c>
      <c r="AA103">
        <v>51</v>
      </c>
      <c r="AC103" t="str">
        <f ca="1">OFFSET(AsDownloaded!$C$6,6+AA103,AC$51*6-5)</f>
        <v>Fred</v>
      </c>
      <c r="AD103">
        <v>51</v>
      </c>
      <c r="AF103" t="str">
        <f ca="1">OFFSET(AsDownloaded!$C$6,6+AD103,AF$51*6-5)</f>
        <v>Ernest</v>
      </c>
      <c r="AG103">
        <v>51</v>
      </c>
      <c r="AI103" t="str">
        <f ca="1">OFFSET(AsDownloaded!$C$6,6+AG103,AI$51*6-5)</f>
        <v>Warren</v>
      </c>
      <c r="AJ103">
        <v>51</v>
      </c>
      <c r="AL103" t="str">
        <f ca="1">OFFSET(AsDownloaded!$C$6,6+AJ103,AL$51*6-5)</f>
        <v>Russell</v>
      </c>
      <c r="AM103">
        <v>51</v>
      </c>
      <c r="AO103" t="str">
        <f ca="1">OFFSET(AsDownloaded!$C$6,6+AM103,AO$51*6-5)</f>
        <v>Floyd</v>
      </c>
      <c r="AP103">
        <v>51</v>
      </c>
      <c r="AR103" t="str">
        <f ca="1">OFFSET(AsDownloaded!$C$6,6+AP103,AR$51*6-5)</f>
        <v>Peter</v>
      </c>
      <c r="AS103">
        <v>51</v>
      </c>
      <c r="AU103" t="str">
        <f ca="1">OFFSET(AsDownloaded!$C$6,6+AS103,AU$51*6-5)</f>
        <v>Jim</v>
      </c>
      <c r="AV103">
        <v>51</v>
      </c>
    </row>
    <row r="104" spans="5:48" x14ac:dyDescent="0.25">
      <c r="E104" s="2" t="str">
        <f ca="1">OFFSET(AsDownloaded!$C$6,6+F104,$B$30*6-5)</f>
        <v>Aaron</v>
      </c>
      <c r="F104" s="2">
        <v>52</v>
      </c>
      <c r="H104" t="str">
        <f ca="1">OFFSET(AsDownloaded!$C$6,6+F104,H$51*6-5)</f>
        <v>Aaron</v>
      </c>
      <c r="I104">
        <v>52</v>
      </c>
      <c r="K104" t="str">
        <f ca="1">OFFSET(AsDownloaded!$C$6,6+I104,K$51*6-5)</f>
        <v>Aaron</v>
      </c>
      <c r="L104">
        <v>52</v>
      </c>
      <c r="N104" t="str">
        <f ca="1">OFFSET(AsDownloaded!$C$6,6+L104,N$51*6-5)</f>
        <v>Alex</v>
      </c>
      <c r="O104">
        <v>52</v>
      </c>
      <c r="Q104" t="str">
        <f ca="1">OFFSET(AsDownloaded!$C$6,6+O104,Q$51*6-5)</f>
        <v>Samuel</v>
      </c>
      <c r="R104">
        <v>52</v>
      </c>
      <c r="T104" t="str">
        <f ca="1">OFFSET(AsDownloaded!$C$6,6+R104,T$51*6-5)</f>
        <v>Nicholas</v>
      </c>
      <c r="U104">
        <v>52</v>
      </c>
      <c r="W104" t="str">
        <f ca="1">OFFSET(AsDownloaded!$C$6,6+U104,W$51*6-5)</f>
        <v>Ricky</v>
      </c>
      <c r="X104">
        <v>52</v>
      </c>
      <c r="Z104" t="str">
        <f ca="1">OFFSET(AsDownloaded!$C$6,6+X104,Z$51*6-5)</f>
        <v>Craig</v>
      </c>
      <c r="AA104">
        <v>52</v>
      </c>
      <c r="AC104" t="str">
        <f ca="1">OFFSET(AsDownloaded!$C$6,6+AA104,AC$51*6-5)</f>
        <v>Harry</v>
      </c>
      <c r="AD104">
        <v>52</v>
      </c>
      <c r="AF104" t="str">
        <f ca="1">OFFSET(AsDownloaded!$C$6,6+AD104,AF$51*6-5)</f>
        <v>Leonard</v>
      </c>
      <c r="AG104">
        <v>52</v>
      </c>
      <c r="AI104" t="str">
        <f ca="1">OFFSET(AsDownloaded!$C$6,6+AG104,AI$51*6-5)</f>
        <v>Michael</v>
      </c>
      <c r="AJ104">
        <v>52</v>
      </c>
      <c r="AL104" t="str">
        <f ca="1">OFFSET(AsDownloaded!$C$6,6+AJ104,AL$51*6-5)</f>
        <v>Daniel</v>
      </c>
      <c r="AM104">
        <v>52</v>
      </c>
      <c r="AO104" t="str">
        <f ca="1">OFFSET(AsDownloaded!$C$6,6+AM104,AO$51*6-5)</f>
        <v>Donald</v>
      </c>
      <c r="AP104">
        <v>52</v>
      </c>
      <c r="AR104" t="str">
        <f ca="1">OFFSET(AsDownloaded!$C$6,6+AP104,AR$51*6-5)</f>
        <v>Frederick</v>
      </c>
      <c r="AS104">
        <v>52</v>
      </c>
      <c r="AU104" t="str">
        <f ca="1">OFFSET(AsDownloaded!$C$6,6+AS104,AU$51*6-5)</f>
        <v>Claude</v>
      </c>
      <c r="AV104">
        <v>52</v>
      </c>
    </row>
    <row r="105" spans="5:48" x14ac:dyDescent="0.25">
      <c r="E105" s="2" t="str">
        <f ca="1">OFFSET(AsDownloaded!$C$6,6+F105,$B$30*6-5)</f>
        <v>Eli</v>
      </c>
      <c r="F105" s="2">
        <v>53</v>
      </c>
      <c r="H105" t="str">
        <f ca="1">OFFSET(AsDownloaded!$C$6,6+F105,H$51*6-5)</f>
        <v>Eli</v>
      </c>
      <c r="I105">
        <v>53</v>
      </c>
      <c r="K105" t="str">
        <f ca="1">OFFSET(AsDownloaded!$C$6,6+I105,K$51*6-5)</f>
        <v>Connor</v>
      </c>
      <c r="L105">
        <v>53</v>
      </c>
      <c r="N105" t="str">
        <f ca="1">OFFSET(AsDownloaded!$C$6,6+L105,N$51*6-5)</f>
        <v>Travis</v>
      </c>
      <c r="O105">
        <v>53</v>
      </c>
      <c r="Q105" t="str">
        <f ca="1">OFFSET(AsDownloaded!$C$6,6+O105,Q$51*6-5)</f>
        <v>Derek</v>
      </c>
      <c r="R105">
        <v>53</v>
      </c>
      <c r="T105" t="str">
        <f ca="1">OFFSET(AsDownloaded!$C$6,6+R105,T$51*6-5)</f>
        <v>George</v>
      </c>
      <c r="U105">
        <v>53</v>
      </c>
      <c r="W105" t="str">
        <f ca="1">OFFSET(AsDownloaded!$C$6,6+U105,W$51*6-5)</f>
        <v>Steve</v>
      </c>
      <c r="X105">
        <v>53</v>
      </c>
      <c r="Z105" t="str">
        <f ca="1">OFFSET(AsDownloaded!$C$6,6+X105,Z$51*6-5)</f>
        <v>Willie</v>
      </c>
      <c r="AA105">
        <v>53</v>
      </c>
      <c r="AC105" t="str">
        <f ca="1">OFFSET(AsDownloaded!$C$6,6+AA105,AC$51*6-5)</f>
        <v>Howard</v>
      </c>
      <c r="AD105">
        <v>53</v>
      </c>
      <c r="AF105" t="str">
        <f ca="1">OFFSET(AsDownloaded!$C$6,6+AD105,AF$51*6-5)</f>
        <v>Herbert</v>
      </c>
      <c r="AG105">
        <v>53</v>
      </c>
      <c r="AI105" t="str">
        <f ca="1">OFFSET(AsDownloaded!$C$6,6+AG105,AI$51*6-5)</f>
        <v>Leroy</v>
      </c>
      <c r="AJ105">
        <v>53</v>
      </c>
      <c r="AL105" t="str">
        <f ca="1">OFFSET(AsDownloaded!$C$6,6+AJ105,AL$51*6-5)</f>
        <v>Edwin</v>
      </c>
      <c r="AM105">
        <v>53</v>
      </c>
      <c r="AO105" t="str">
        <f ca="1">OFFSET(AsDownloaded!$C$6,6+AM105,AO$51*6-5)</f>
        <v>Kenneth</v>
      </c>
      <c r="AP105">
        <v>53</v>
      </c>
      <c r="AR105" t="str">
        <f ca="1">OFFSET(AsDownloaded!$C$6,6+AP105,AR$51*6-5)</f>
        <v>Floyd</v>
      </c>
      <c r="AS105">
        <v>53</v>
      </c>
      <c r="AU105" t="str">
        <f ca="1">OFFSET(AsDownloaded!$C$6,6+AS105,AU$51*6-5)</f>
        <v>Ben</v>
      </c>
      <c r="AV105">
        <v>53</v>
      </c>
    </row>
    <row r="106" spans="5:48" x14ac:dyDescent="0.25">
      <c r="E106" s="2" t="str">
        <f ca="1">OFFSET(AsDownloaded!$C$6,6+F106,$B$30*6-5)</f>
        <v>Connor</v>
      </c>
      <c r="F106" s="2">
        <v>54</v>
      </c>
      <c r="H106" t="str">
        <f ca="1">OFFSET(AsDownloaded!$C$6,6+F106,H$51*6-5)</f>
        <v>Connor</v>
      </c>
      <c r="I106">
        <v>54</v>
      </c>
      <c r="K106" t="str">
        <f ca="1">OFFSET(AsDownloaded!$C$6,6+I106,K$51*6-5)</f>
        <v>Aiden</v>
      </c>
      <c r="L106">
        <v>54</v>
      </c>
      <c r="N106" t="str">
        <f ca="1">OFFSET(AsDownloaded!$C$6,6+L106,N$51*6-5)</f>
        <v>Jeffrey</v>
      </c>
      <c r="O106">
        <v>54</v>
      </c>
      <c r="Q106" t="str">
        <f ca="1">OFFSET(AsDownloaded!$C$6,6+O106,Q$51*6-5)</f>
        <v>Bradley</v>
      </c>
      <c r="R106">
        <v>54</v>
      </c>
      <c r="T106" t="str">
        <f ca="1">OFFSET(AsDownloaded!$C$6,6+R106,T$51*6-5)</f>
        <v>Travis</v>
      </c>
      <c r="U106">
        <v>54</v>
      </c>
      <c r="W106" t="str">
        <f ca="1">OFFSET(AsDownloaded!$C$6,6+U106,W$51*6-5)</f>
        <v>Jeff</v>
      </c>
      <c r="X106">
        <v>54</v>
      </c>
      <c r="Z106" t="str">
        <f ca="1">OFFSET(AsDownloaded!$C$6,6+X106,Z$51*6-5)</f>
        <v>Johnny</v>
      </c>
      <c r="AA106">
        <v>54</v>
      </c>
      <c r="AC106" t="str">
        <f ca="1">OFFSET(AsDownloaded!$C$6,6+AA106,AC$51*6-5)</f>
        <v>Mark</v>
      </c>
      <c r="AD106">
        <v>54</v>
      </c>
      <c r="AF106" t="str">
        <f ca="1">OFFSET(AsDownloaded!$C$6,6+AD106,AF$51*6-5)</f>
        <v>Melvin</v>
      </c>
      <c r="AG106">
        <v>54</v>
      </c>
      <c r="AI106" t="str">
        <f ca="1">OFFSET(AsDownloaded!$C$6,6+AG106,AI$51*6-5)</f>
        <v>Russell</v>
      </c>
      <c r="AJ106">
        <v>54</v>
      </c>
      <c r="AL106" t="str">
        <f ca="1">OFFSET(AsDownloaded!$C$6,6+AJ106,AL$51*6-5)</f>
        <v>Frederick</v>
      </c>
      <c r="AM106">
        <v>54</v>
      </c>
      <c r="AO106" t="str">
        <f ca="1">OFFSET(AsDownloaded!$C$6,6+AM106,AO$51*6-5)</f>
        <v>Jesse</v>
      </c>
      <c r="AP106">
        <v>54</v>
      </c>
      <c r="AR106" t="str">
        <f ca="1">OFFSET(AsDownloaded!$C$6,6+AP106,AR$51*6-5)</f>
        <v>Michael</v>
      </c>
      <c r="AS106">
        <v>54</v>
      </c>
      <c r="AU106" t="str">
        <f ca="1">OFFSET(AsDownloaded!$C$6,6+AS106,AU$51*6-5)</f>
        <v>Eugene</v>
      </c>
      <c r="AV106">
        <v>54</v>
      </c>
    </row>
    <row r="107" spans="5:48" x14ac:dyDescent="0.25">
      <c r="E107" s="2" t="str">
        <f ca="1">OFFSET(AsDownloaded!$C$6,6+F107,$B$30*6-5)</f>
        <v>Jordan</v>
      </c>
      <c r="F107" s="2">
        <v>55</v>
      </c>
      <c r="H107" t="str">
        <f ca="1">OFFSET(AsDownloaded!$C$6,6+F107,H$51*6-5)</f>
        <v>Jordan</v>
      </c>
      <c r="I107">
        <v>55</v>
      </c>
      <c r="K107" t="str">
        <f ca="1">OFFSET(AsDownloaded!$C$6,6+I107,K$51*6-5)</f>
        <v>Aidan</v>
      </c>
      <c r="L107">
        <v>55</v>
      </c>
      <c r="N107" t="str">
        <f ca="1">OFFSET(AsDownloaded!$C$6,6+L107,N$51*6-5)</f>
        <v>Ethan</v>
      </c>
      <c r="O107">
        <v>55</v>
      </c>
      <c r="Q107" t="str">
        <f ca="1">OFFSET(AsDownloaded!$C$6,6+O107,Q$51*6-5)</f>
        <v>Chad</v>
      </c>
      <c r="R107">
        <v>55</v>
      </c>
      <c r="T107" t="str">
        <f ca="1">OFFSET(AsDownloaded!$C$6,6+R107,T$51*6-5)</f>
        <v>Peter</v>
      </c>
      <c r="U107">
        <v>55</v>
      </c>
      <c r="W107" t="str">
        <f ca="1">OFFSET(AsDownloaded!$C$6,6+U107,W$51*6-5)</f>
        <v>Troy</v>
      </c>
      <c r="X107">
        <v>55</v>
      </c>
      <c r="Z107" t="str">
        <f ca="1">OFFSET(AsDownloaded!$C$6,6+X107,Z$51*6-5)</f>
        <v>Arthur</v>
      </c>
      <c r="AA107">
        <v>55</v>
      </c>
      <c r="AC107" t="str">
        <f ca="1">OFFSET(AsDownloaded!$C$6,6+AA107,AC$51*6-5)</f>
        <v>Alan</v>
      </c>
      <c r="AD107">
        <v>55</v>
      </c>
      <c r="AF107" t="str">
        <f ca="1">OFFSET(AsDownloaded!$C$6,6+AD107,AF$51*6-5)</f>
        <v>Stanley</v>
      </c>
      <c r="AG107">
        <v>55</v>
      </c>
      <c r="AI107" t="str">
        <f ca="1">OFFSET(AsDownloaded!$C$6,6+AG107,AI$51*6-5)</f>
        <v>Leo</v>
      </c>
      <c r="AJ107">
        <v>55</v>
      </c>
      <c r="AL107" t="str">
        <f ca="1">OFFSET(AsDownloaded!$C$6,6+AJ107,AL$51*6-5)</f>
        <v>Chester</v>
      </c>
      <c r="AM107">
        <v>55</v>
      </c>
      <c r="AO107" t="str">
        <f ca="1">OFFSET(AsDownloaded!$C$6,6+AM107,AO$51*6-5)</f>
        <v>Russell</v>
      </c>
      <c r="AP107">
        <v>55</v>
      </c>
      <c r="AR107" t="str">
        <f ca="1">OFFSET(AsDownloaded!$C$6,6+AP107,AR$51*6-5)</f>
        <v>Ray</v>
      </c>
      <c r="AS107">
        <v>55</v>
      </c>
      <c r="AU107" t="str">
        <f ca="1">OFFSET(AsDownloaded!$C$6,6+AS107,AU$51*6-5)</f>
        <v>Francis</v>
      </c>
      <c r="AV107">
        <v>55</v>
      </c>
    </row>
    <row r="108" spans="5:48" x14ac:dyDescent="0.25">
      <c r="E108" s="2" t="str">
        <f ca="1">OFFSET(AsDownloaded!$C$6,6+F108,$B$30*6-5)</f>
        <v>Jeremiah</v>
      </c>
      <c r="F108" s="2">
        <v>56</v>
      </c>
      <c r="H108" t="str">
        <f ca="1">OFFSET(AsDownloaded!$C$6,6+F108,H$51*6-5)</f>
        <v>Jeremiah</v>
      </c>
      <c r="I108">
        <v>56</v>
      </c>
      <c r="K108" t="str">
        <f ca="1">OFFSET(AsDownloaded!$C$6,6+I108,K$51*6-5)</f>
        <v>Kyle</v>
      </c>
      <c r="L108">
        <v>56</v>
      </c>
      <c r="N108" t="str">
        <f ca="1">OFFSET(AsDownloaded!$C$6,6+L108,N$51*6-5)</f>
        <v>Caleb</v>
      </c>
      <c r="O108">
        <v>56</v>
      </c>
      <c r="Q108" t="str">
        <f ca="1">OFFSET(AsDownloaded!$C$6,6+O108,Q$51*6-5)</f>
        <v>Shawn</v>
      </c>
      <c r="R108">
        <v>56</v>
      </c>
      <c r="T108" t="str">
        <f ca="1">OFFSET(AsDownloaded!$C$6,6+R108,T$51*6-5)</f>
        <v>Craig</v>
      </c>
      <c r="U108">
        <v>56</v>
      </c>
      <c r="W108" t="str">
        <f ca="1">OFFSET(AsDownloaded!$C$6,6+U108,W$51*6-5)</f>
        <v>Alan</v>
      </c>
      <c r="X108">
        <v>56</v>
      </c>
      <c r="Z108" t="str">
        <f ca="1">OFFSET(AsDownloaded!$C$6,6+X108,Z$51*6-5)</f>
        <v>Steve</v>
      </c>
      <c r="AA108">
        <v>56</v>
      </c>
      <c r="AC108" t="str">
        <f ca="1">OFFSET(AsDownloaded!$C$6,6+AA108,AC$51*6-5)</f>
        <v>Louis</v>
      </c>
      <c r="AD108">
        <v>56</v>
      </c>
      <c r="AF108" t="str">
        <f ca="1">OFFSET(AsDownloaded!$C$6,6+AD108,AF$51*6-5)</f>
        <v>Leroy</v>
      </c>
      <c r="AG108">
        <v>56</v>
      </c>
      <c r="AI108" t="str">
        <f ca="1">OFFSET(AsDownloaded!$C$6,6+AG108,AI$51*6-5)</f>
        <v>Andrew</v>
      </c>
      <c r="AJ108">
        <v>56</v>
      </c>
      <c r="AL108" t="str">
        <f ca="1">OFFSET(AsDownloaded!$C$6,6+AJ108,AL$51*6-5)</f>
        <v>Herman</v>
      </c>
      <c r="AM108">
        <v>56</v>
      </c>
      <c r="AO108" t="str">
        <f ca="1">OFFSET(AsDownloaded!$C$6,6+AM108,AO$51*6-5)</f>
        <v>Clyde</v>
      </c>
      <c r="AP108">
        <v>56</v>
      </c>
      <c r="AR108" t="str">
        <f ca="1">OFFSET(AsDownloaded!$C$6,6+AP108,AR$51*6-5)</f>
        <v>Lewis</v>
      </c>
      <c r="AS108">
        <v>56</v>
      </c>
      <c r="AU108" t="str">
        <f ca="1">OFFSET(AsDownloaded!$C$6,6+AS108,AU$51*6-5)</f>
        <v>Grover</v>
      </c>
      <c r="AV108">
        <v>56</v>
      </c>
    </row>
    <row r="109" spans="5:48" x14ac:dyDescent="0.25">
      <c r="E109" s="2" t="str">
        <f ca="1">OFFSET(AsDownloaded!$C$6,6+F109,$B$30*6-5)</f>
        <v>Charles</v>
      </c>
      <c r="F109" s="2">
        <v>57</v>
      </c>
      <c r="H109" t="str">
        <f ca="1">OFFSET(AsDownloaded!$C$6,6+F109,H$51*6-5)</f>
        <v>Charles</v>
      </c>
      <c r="I109">
        <v>57</v>
      </c>
      <c r="K109" t="str">
        <f ca="1">OFFSET(AsDownloaded!$C$6,6+I109,K$51*6-5)</f>
        <v>Juan</v>
      </c>
      <c r="L109">
        <v>57</v>
      </c>
      <c r="N109" t="str">
        <f ca="1">OFFSET(AsDownloaded!$C$6,6+L109,N$51*6-5)</f>
        <v>Luis</v>
      </c>
      <c r="O109">
        <v>57</v>
      </c>
      <c r="Q109" t="str">
        <f ca="1">OFFSET(AsDownloaded!$C$6,6+O109,Q$51*6-5)</f>
        <v>Edward</v>
      </c>
      <c r="R109">
        <v>57</v>
      </c>
      <c r="T109" t="str">
        <f ca="1">OFFSET(AsDownloaded!$C$6,6+R109,T$51*6-5)</f>
        <v>Bradley</v>
      </c>
      <c r="U109">
        <v>57</v>
      </c>
      <c r="W109" t="str">
        <f ca="1">OFFSET(AsDownloaded!$C$6,6+U109,W$51*6-5)</f>
        <v>Carl</v>
      </c>
      <c r="X109">
        <v>57</v>
      </c>
      <c r="Z109" t="str">
        <f ca="1">OFFSET(AsDownloaded!$C$6,6+X109,Z$51*6-5)</f>
        <v>Joe</v>
      </c>
      <c r="AA109">
        <v>57</v>
      </c>
      <c r="AC109" t="str">
        <f ca="1">OFFSET(AsDownloaded!$C$6,6+AA109,AC$51*6-5)</f>
        <v>Philip</v>
      </c>
      <c r="AD109">
        <v>57</v>
      </c>
      <c r="AF109" t="str">
        <f ca="1">OFFSET(AsDownloaded!$C$6,6+AD109,AF$51*6-5)</f>
        <v>Don</v>
      </c>
      <c r="AG109">
        <v>57</v>
      </c>
      <c r="AI109" t="str">
        <f ca="1">OFFSET(AsDownloaded!$C$6,6+AG109,AI$51*6-5)</f>
        <v>Edwin</v>
      </c>
      <c r="AJ109">
        <v>57</v>
      </c>
      <c r="AL109" t="str">
        <f ca="1">OFFSET(AsDownloaded!$C$6,6+AJ109,AL$51*6-5)</f>
        <v>Lloyd</v>
      </c>
      <c r="AM109">
        <v>57</v>
      </c>
      <c r="AO109" t="str">
        <f ca="1">OFFSET(AsDownloaded!$C$6,6+AM109,AO$51*6-5)</f>
        <v>Oscar</v>
      </c>
      <c r="AP109">
        <v>57</v>
      </c>
      <c r="AR109" t="str">
        <f ca="1">OFFSET(AsDownloaded!$C$6,6+AP109,AR$51*6-5)</f>
        <v>Claude</v>
      </c>
      <c r="AS109">
        <v>57</v>
      </c>
      <c r="AU109" t="str">
        <f ca="1">OFFSET(AsDownloaded!$C$6,6+AS109,AU$51*6-5)</f>
        <v>Raymond</v>
      </c>
      <c r="AV109">
        <v>57</v>
      </c>
    </row>
    <row r="110" spans="5:48" x14ac:dyDescent="0.25">
      <c r="E110" s="2" t="str">
        <f ca="1">OFFSET(AsDownloaded!$C$6,6+F110,$B$30*6-5)</f>
        <v>Cameron</v>
      </c>
      <c r="F110" s="2">
        <v>58</v>
      </c>
      <c r="H110" t="str">
        <f ca="1">OFFSET(AsDownloaded!$C$6,6+F110,H$51*6-5)</f>
        <v>Cameron</v>
      </c>
      <c r="I110">
        <v>58</v>
      </c>
      <c r="K110" t="str">
        <f ca="1">OFFSET(AsDownloaded!$C$6,6+I110,K$51*6-5)</f>
        <v>Charles</v>
      </c>
      <c r="L110">
        <v>58</v>
      </c>
      <c r="N110" t="str">
        <f ca="1">OFFSET(AsDownloaded!$C$6,6+L110,N$51*6-5)</f>
        <v>Jared</v>
      </c>
      <c r="O110">
        <v>58</v>
      </c>
      <c r="Q110" t="str">
        <f ca="1">OFFSET(AsDownloaded!$C$6,6+O110,Q$51*6-5)</f>
        <v>Jared</v>
      </c>
      <c r="R110">
        <v>58</v>
      </c>
      <c r="T110" t="str">
        <f ca="1">OFFSET(AsDownloaded!$C$6,6+R110,T$51*6-5)</f>
        <v>Larry</v>
      </c>
      <c r="U110">
        <v>58</v>
      </c>
      <c r="W110" t="str">
        <f ca="1">OFFSET(AsDownloaded!$C$6,6+U110,W$51*6-5)</f>
        <v>Danny</v>
      </c>
      <c r="X110">
        <v>58</v>
      </c>
      <c r="Z110" t="str">
        <f ca="1">OFFSET(AsDownloaded!$C$6,6+X110,Z$51*6-5)</f>
        <v>Randall</v>
      </c>
      <c r="AA110">
        <v>58</v>
      </c>
      <c r="AC110" t="str">
        <f ca="1">OFFSET(AsDownloaded!$C$6,6+AA110,AC$51*6-5)</f>
        <v>Patrick</v>
      </c>
      <c r="AD110">
        <v>58</v>
      </c>
      <c r="AF110" t="str">
        <f ca="1">OFFSET(AsDownloaded!$C$6,6+AD110,AF$51*6-5)</f>
        <v>Peter</v>
      </c>
      <c r="AG110">
        <v>58</v>
      </c>
      <c r="AI110" t="str">
        <f ca="1">OFFSET(AsDownloaded!$C$6,6+AG110,AI$51*6-5)</f>
        <v>Elmer</v>
      </c>
      <c r="AJ110">
        <v>58</v>
      </c>
      <c r="AL110" t="str">
        <f ca="1">OFFSET(AsDownloaded!$C$6,6+AJ110,AL$51*6-5)</f>
        <v>Melvin</v>
      </c>
      <c r="AM110">
        <v>58</v>
      </c>
      <c r="AO110" t="str">
        <f ca="1">OFFSET(AsDownloaded!$C$6,6+AM110,AO$51*6-5)</f>
        <v>Peter</v>
      </c>
      <c r="AP110">
        <v>58</v>
      </c>
      <c r="AR110" t="str">
        <f ca="1">OFFSET(AsDownloaded!$C$6,6+AP110,AR$51*6-5)</f>
        <v>Clyde</v>
      </c>
      <c r="AS110">
        <v>58</v>
      </c>
      <c r="AU110" t="str">
        <f ca="1">OFFSET(AsDownloaded!$C$6,6+AS110,AU$51*6-5)</f>
        <v>Harvey</v>
      </c>
      <c r="AV110">
        <v>58</v>
      </c>
    </row>
    <row r="111" spans="5:48" x14ac:dyDescent="0.25">
      <c r="E111" s="2" t="str">
        <f ca="1">OFFSET(AsDownloaded!$C$6,6+F111,$B$30*6-5)</f>
        <v>Thomas</v>
      </c>
      <c r="F111" s="2">
        <v>59</v>
      </c>
      <c r="H111" t="str">
        <f ca="1">OFFSET(AsDownloaded!$C$6,6+F111,H$51*6-5)</f>
        <v>Thomas</v>
      </c>
      <c r="I111">
        <v>59</v>
      </c>
      <c r="K111" t="str">
        <f ca="1">OFFSET(AsDownloaded!$C$6,6+I111,K$51*6-5)</f>
        <v>Luis</v>
      </c>
      <c r="L111">
        <v>59</v>
      </c>
      <c r="N111" t="str">
        <f ca="1">OFFSET(AsDownloaded!$C$6,6+L111,N$51*6-5)</f>
        <v>Logan</v>
      </c>
      <c r="O111">
        <v>59</v>
      </c>
      <c r="Q111" t="str">
        <f ca="1">OFFSET(AsDownloaded!$C$6,6+O111,Q$51*6-5)</f>
        <v>Cody</v>
      </c>
      <c r="R111">
        <v>59</v>
      </c>
      <c r="T111" t="str">
        <f ca="1">OFFSET(AsDownloaded!$C$6,6+R111,T$51*6-5)</f>
        <v>Dennis</v>
      </c>
      <c r="U111">
        <v>59</v>
      </c>
      <c r="W111" t="str">
        <f ca="1">OFFSET(AsDownloaded!$C$6,6+U111,W$51*6-5)</f>
        <v>Russell</v>
      </c>
      <c r="X111">
        <v>59</v>
      </c>
      <c r="Z111" t="str">
        <f ca="1">OFFSET(AsDownloaded!$C$6,6+X111,Z$51*6-5)</f>
        <v>Jack</v>
      </c>
      <c r="AA111">
        <v>59</v>
      </c>
      <c r="AC111" t="str">
        <f ca="1">OFFSET(AsDownloaded!$C$6,6+AA111,AC$51*6-5)</f>
        <v>Dale</v>
      </c>
      <c r="AD111">
        <v>59</v>
      </c>
      <c r="AF111" t="str">
        <f ca="1">OFFSET(AsDownloaded!$C$6,6+AD111,AF$51*6-5)</f>
        <v>Jimmy</v>
      </c>
      <c r="AG111">
        <v>59</v>
      </c>
      <c r="AI111" t="str">
        <f ca="1">OFFSET(AsDownloaded!$C$6,6+AG111,AI$51*6-5)</f>
        <v>Peter</v>
      </c>
      <c r="AJ111">
        <v>59</v>
      </c>
      <c r="AL111" t="str">
        <f ca="1">OFFSET(AsDownloaded!$C$6,6+AJ111,AL$51*6-5)</f>
        <v>Lester</v>
      </c>
      <c r="AM111">
        <v>59</v>
      </c>
      <c r="AO111" t="str">
        <f ca="1">OFFSET(AsDownloaded!$C$6,6+AM111,AO$51*6-5)</f>
        <v>Lester</v>
      </c>
      <c r="AP111">
        <v>59</v>
      </c>
      <c r="AR111" t="str">
        <f ca="1">OFFSET(AsDownloaded!$C$6,6+AP111,AR$51*6-5)</f>
        <v>Edwin</v>
      </c>
      <c r="AS111">
        <v>59</v>
      </c>
      <c r="AU111" t="str">
        <f ca="1">OFFSET(AsDownloaded!$C$6,6+AS111,AU$51*6-5)</f>
        <v>Clyde</v>
      </c>
      <c r="AV111">
        <v>59</v>
      </c>
    </row>
    <row r="112" spans="5:48" x14ac:dyDescent="0.25">
      <c r="E112" s="2" t="str">
        <f ca="1">OFFSET(AsDownloaded!$C$6,6+F112,$B$30*6-5)</f>
        <v>Tyler</v>
      </c>
      <c r="F112" s="2">
        <v>60</v>
      </c>
      <c r="H112" t="str">
        <f ca="1">OFFSET(AsDownloaded!$C$6,6+F112,H$51*6-5)</f>
        <v>Tyler</v>
      </c>
      <c r="I112">
        <v>60</v>
      </c>
      <c r="K112" t="str">
        <f ca="1">OFFSET(AsDownloaded!$C$6,6+I112,K$51*6-5)</f>
        <v>Adam</v>
      </c>
      <c r="L112">
        <v>60</v>
      </c>
      <c r="N112" t="str">
        <f ca="1">OFFSET(AsDownloaded!$C$6,6+L112,N$51*6-5)</f>
        <v>Hunter</v>
      </c>
      <c r="O112">
        <v>60</v>
      </c>
      <c r="Q112" t="str">
        <f ca="1">OFFSET(AsDownloaded!$C$6,6+O112,Q$51*6-5)</f>
        <v>Jordan</v>
      </c>
      <c r="R112">
        <v>60</v>
      </c>
      <c r="T112" t="str">
        <f ca="1">OFFSET(AsDownloaded!$C$6,6+R112,T$51*6-5)</f>
        <v>Shane</v>
      </c>
      <c r="U112">
        <v>60</v>
      </c>
      <c r="W112" t="str">
        <f ca="1">OFFSET(AsDownloaded!$C$6,6+U112,W$51*6-5)</f>
        <v>Chris</v>
      </c>
      <c r="X112">
        <v>60</v>
      </c>
      <c r="Z112" t="str">
        <f ca="1">OFFSET(AsDownloaded!$C$6,6+X112,Z$51*6-5)</f>
        <v>Russell</v>
      </c>
      <c r="AA112">
        <v>60</v>
      </c>
      <c r="AC112" t="str">
        <f ca="1">OFFSET(AsDownloaded!$C$6,6+AA112,AC$51*6-5)</f>
        <v>Danny</v>
      </c>
      <c r="AD112">
        <v>60</v>
      </c>
      <c r="AF112" t="str">
        <f ca="1">OFFSET(AsDownloaded!$C$6,6+AD112,AF$51*6-5)</f>
        <v>Alfred</v>
      </c>
      <c r="AG112">
        <v>60</v>
      </c>
      <c r="AI112" t="str">
        <f ca="1">OFFSET(AsDownloaded!$C$6,6+AG112,AI$51*6-5)</f>
        <v>Floyd</v>
      </c>
      <c r="AJ112">
        <v>60</v>
      </c>
      <c r="AL112" t="str">
        <f ca="1">OFFSET(AsDownloaded!$C$6,6+AJ112,AL$51*6-5)</f>
        <v>Floyd</v>
      </c>
      <c r="AM112">
        <v>60</v>
      </c>
      <c r="AO112" t="str">
        <f ca="1">OFFSET(AsDownloaded!$C$6,6+AM112,AO$51*6-5)</f>
        <v>Leroy</v>
      </c>
      <c r="AP112">
        <v>60</v>
      </c>
      <c r="AR112" t="str">
        <f ca="1">OFFSET(AsDownloaded!$C$6,6+AP112,AR$51*6-5)</f>
        <v>Tom</v>
      </c>
      <c r="AS112">
        <v>60</v>
      </c>
      <c r="AU112" t="str">
        <f ca="1">OFFSET(AsDownloaded!$C$6,6+AS112,AU$51*6-5)</f>
        <v>Edwin</v>
      </c>
      <c r="AV112">
        <v>60</v>
      </c>
    </row>
    <row r="113" spans="5:48" x14ac:dyDescent="0.25">
      <c r="E113" s="2" t="str">
        <f ca="1">OFFSET(AsDownloaded!$C$6,6+F113,$B$30*6-5)</f>
        <v>Adrian</v>
      </c>
      <c r="F113" s="2">
        <v>61</v>
      </c>
      <c r="H113" t="str">
        <f ca="1">OFFSET(AsDownloaded!$C$6,6+F113,H$51*6-5)</f>
        <v>Adrian</v>
      </c>
      <c r="I113">
        <v>61</v>
      </c>
      <c r="K113" t="str">
        <f ca="1">OFFSET(AsDownloaded!$C$6,6+I113,K$51*6-5)</f>
        <v>Lucas</v>
      </c>
      <c r="L113">
        <v>61</v>
      </c>
      <c r="N113" t="str">
        <f ca="1">OFFSET(AsDownloaded!$C$6,6+L113,N$51*6-5)</f>
        <v>Trevor</v>
      </c>
      <c r="O113">
        <v>61</v>
      </c>
      <c r="Q113" t="str">
        <f ca="1">OFFSET(AsDownloaded!$C$6,6+O113,Q$51*6-5)</f>
        <v>Peter</v>
      </c>
      <c r="R113">
        <v>61</v>
      </c>
      <c r="T113" t="str">
        <f ca="1">OFFSET(AsDownloaded!$C$6,6+R113,T$51*6-5)</f>
        <v>Raymond</v>
      </c>
      <c r="U113">
        <v>61</v>
      </c>
      <c r="W113" t="str">
        <f ca="1">OFFSET(AsDownloaded!$C$6,6+U113,W$51*6-5)</f>
        <v>Bryan</v>
      </c>
      <c r="X113">
        <v>61</v>
      </c>
      <c r="Z113" t="str">
        <f ca="1">OFFSET(AsDownloaded!$C$6,6+X113,Z$51*6-5)</f>
        <v>Henry</v>
      </c>
      <c r="AA113">
        <v>61</v>
      </c>
      <c r="AC113" t="str">
        <f ca="1">OFFSET(AsDownloaded!$C$6,6+AA113,AC$51*6-5)</f>
        <v>Stanley</v>
      </c>
      <c r="AD113">
        <v>61</v>
      </c>
      <c r="AF113" t="str">
        <f ca="1">OFFSET(AsDownloaded!$C$6,6+AD113,AF$51*6-5)</f>
        <v>Dale</v>
      </c>
      <c r="AG113">
        <v>61</v>
      </c>
      <c r="AI113" t="str">
        <f ca="1">OFFSET(AsDownloaded!$C$6,6+AG113,AI$51*6-5)</f>
        <v>Lloyd</v>
      </c>
      <c r="AJ113">
        <v>61</v>
      </c>
      <c r="AL113" t="str">
        <f ca="1">OFFSET(AsDownloaded!$C$6,6+AJ113,AL$51*6-5)</f>
        <v>Leroy</v>
      </c>
      <c r="AM113">
        <v>61</v>
      </c>
      <c r="AO113" t="str">
        <f ca="1">OFFSET(AsDownloaded!$C$6,6+AM113,AO$51*6-5)</f>
        <v>Ray</v>
      </c>
      <c r="AP113">
        <v>61</v>
      </c>
      <c r="AR113" t="str">
        <f ca="1">OFFSET(AsDownloaded!$C$6,6+AP113,AR$51*6-5)</f>
        <v>Martin</v>
      </c>
      <c r="AS113">
        <v>61</v>
      </c>
      <c r="AU113" t="str">
        <f ca="1">OFFSET(AsDownloaded!$C$6,6+AS113,AU$51*6-5)</f>
        <v>Edgar</v>
      </c>
      <c r="AV113">
        <v>61</v>
      </c>
    </row>
    <row r="114" spans="5:48" x14ac:dyDescent="0.25">
      <c r="E114" s="2" t="str">
        <f ca="1">OFFSET(AsDownloaded!$C$6,6+F114,$B$30*6-5)</f>
        <v>Angel</v>
      </c>
      <c r="F114" s="2">
        <v>62</v>
      </c>
      <c r="H114" t="str">
        <f ca="1">OFFSET(AsDownloaded!$C$6,6+F114,H$51*6-5)</f>
        <v>Angel</v>
      </c>
      <c r="I114">
        <v>62</v>
      </c>
      <c r="K114" t="str">
        <f ca="1">OFFSET(AsDownloaded!$C$6,6+I114,K$51*6-5)</f>
        <v>Brian</v>
      </c>
      <c r="L114">
        <v>62</v>
      </c>
      <c r="N114" t="str">
        <f ca="1">OFFSET(AsDownloaded!$C$6,6+L114,N$51*6-5)</f>
        <v>Bryan</v>
      </c>
      <c r="O114">
        <v>62</v>
      </c>
      <c r="Q114" t="str">
        <f ca="1">OFFSET(AsDownloaded!$C$6,6+O114,Q$51*6-5)</f>
        <v>Corey</v>
      </c>
      <c r="R114">
        <v>62</v>
      </c>
      <c r="T114" t="str">
        <f ca="1">OFFSET(AsDownloaded!$C$6,6+R114,T$51*6-5)</f>
        <v>Troy</v>
      </c>
      <c r="U114">
        <v>62</v>
      </c>
      <c r="W114" t="str">
        <f ca="1">OFFSET(AsDownloaded!$C$6,6+U114,W$51*6-5)</f>
        <v>Gerald</v>
      </c>
      <c r="X114">
        <v>62</v>
      </c>
      <c r="Z114" t="str">
        <f ca="1">OFFSET(AsDownloaded!$C$6,6+X114,Z$51*6-5)</f>
        <v>Harold</v>
      </c>
      <c r="AA114">
        <v>62</v>
      </c>
      <c r="AC114" t="str">
        <f ca="1">OFFSET(AsDownloaded!$C$6,6+AA114,AC$51*6-5)</f>
        <v>Leonard</v>
      </c>
      <c r="AD114">
        <v>62</v>
      </c>
      <c r="AF114" t="str">
        <f ca="1">OFFSET(AsDownloaded!$C$6,6+AD114,AF$51*6-5)</f>
        <v>Bill</v>
      </c>
      <c r="AG114">
        <v>62</v>
      </c>
      <c r="AI114" t="str">
        <f ca="1">OFFSET(AsDownloaded!$C$6,6+AG114,AI$51*6-5)</f>
        <v>Ray</v>
      </c>
      <c r="AJ114">
        <v>62</v>
      </c>
      <c r="AL114" t="str">
        <f ca="1">OFFSET(AsDownloaded!$C$6,6+AJ114,AL$51*6-5)</f>
        <v>Theodore</v>
      </c>
      <c r="AM114">
        <v>62</v>
      </c>
      <c r="AO114" t="str">
        <f ca="1">OFFSET(AsDownloaded!$C$6,6+AM114,AO$51*6-5)</f>
        <v>Stanley</v>
      </c>
      <c r="AP114">
        <v>62</v>
      </c>
      <c r="AR114" t="str">
        <f ca="1">OFFSET(AsDownloaded!$C$6,6+AP114,AR$51*6-5)</f>
        <v>Leonard</v>
      </c>
      <c r="AS114">
        <v>62</v>
      </c>
      <c r="AU114" t="str">
        <f ca="1">OFFSET(AsDownloaded!$C$6,6+AS114,AU$51*6-5)</f>
        <v>Ed</v>
      </c>
      <c r="AV114">
        <v>62</v>
      </c>
    </row>
    <row r="115" spans="5:48" x14ac:dyDescent="0.25">
      <c r="E115" s="2" t="str">
        <f ca="1">OFFSET(AsDownloaded!$C$6,6+F115,$B$30*6-5)</f>
        <v>Robert</v>
      </c>
      <c r="F115" s="2">
        <v>63</v>
      </c>
      <c r="H115" t="str">
        <f ca="1">OFFSET(AsDownloaded!$C$6,6+F115,H$51*6-5)</f>
        <v>Robert</v>
      </c>
      <c r="I115">
        <v>63</v>
      </c>
      <c r="K115" t="str">
        <f ca="1">OFFSET(AsDownloaded!$C$6,6+I115,K$51*6-5)</f>
        <v>Eric</v>
      </c>
      <c r="L115">
        <v>63</v>
      </c>
      <c r="N115" t="str">
        <f ca="1">OFFSET(AsDownloaded!$C$6,6+L115,N$51*6-5)</f>
        <v>Evan</v>
      </c>
      <c r="O115">
        <v>63</v>
      </c>
      <c r="Q115" t="str">
        <f ca="1">OFFSET(AsDownloaded!$C$6,6+O115,Q$51*6-5)</f>
        <v>Keith</v>
      </c>
      <c r="R115">
        <v>63</v>
      </c>
      <c r="T115" t="str">
        <f ca="1">OFFSET(AsDownloaded!$C$6,6+R115,T$51*6-5)</f>
        <v>Jerry</v>
      </c>
      <c r="U115">
        <v>63</v>
      </c>
      <c r="W115" t="str">
        <f ca="1">OFFSET(AsDownloaded!$C$6,6+U115,W$51*6-5)</f>
        <v>Wayne</v>
      </c>
      <c r="X115">
        <v>63</v>
      </c>
      <c r="Z115" t="str">
        <f ca="1">OFFSET(AsDownloaded!$C$6,6+X115,Z$51*6-5)</f>
        <v>Roy</v>
      </c>
      <c r="AA115">
        <v>63</v>
      </c>
      <c r="AC115" t="str">
        <f ca="1">OFFSET(AsDownloaded!$C$6,6+AA115,AC$51*6-5)</f>
        <v>Timothy</v>
      </c>
      <c r="AD115">
        <v>63</v>
      </c>
      <c r="AF115" t="str">
        <f ca="1">OFFSET(AsDownloaded!$C$6,6+AD115,AF$51*6-5)</f>
        <v>Samuel</v>
      </c>
      <c r="AG115">
        <v>63</v>
      </c>
      <c r="AI115" t="str">
        <f ca="1">OFFSET(AsDownloaded!$C$6,6+AG115,AI$51*6-5)</f>
        <v>Frederick</v>
      </c>
      <c r="AJ115">
        <v>63</v>
      </c>
      <c r="AL115" t="str">
        <f ca="1">OFFSET(AsDownloaded!$C$6,6+AJ115,AL$51*6-5)</f>
        <v>Clifford</v>
      </c>
      <c r="AM115">
        <v>63</v>
      </c>
      <c r="AO115" t="str">
        <f ca="1">OFFSET(AsDownloaded!$C$6,6+AM115,AO$51*6-5)</f>
        <v>Clifford</v>
      </c>
      <c r="AP115">
        <v>63</v>
      </c>
      <c r="AR115" t="str">
        <f ca="1">OFFSET(AsDownloaded!$C$6,6+AP115,AR$51*6-5)</f>
        <v>Ben</v>
      </c>
      <c r="AS115">
        <v>63</v>
      </c>
      <c r="AU115" t="str">
        <f ca="1">OFFSET(AsDownloaded!$C$6,6+AS115,AU$51*6-5)</f>
        <v>Lawrence</v>
      </c>
      <c r="AV115">
        <v>63</v>
      </c>
    </row>
    <row r="116" spans="5:48" x14ac:dyDescent="0.25">
      <c r="E116" s="2" t="str">
        <f ca="1">OFFSET(AsDownloaded!$C$6,6+F116,$B$30*6-5)</f>
        <v>Jaxon</v>
      </c>
      <c r="F116" s="2">
        <v>64</v>
      </c>
      <c r="H116" t="str">
        <f ca="1">OFFSET(AsDownloaded!$C$6,6+F116,H$51*6-5)</f>
        <v>Jaxon</v>
      </c>
      <c r="I116">
        <v>64</v>
      </c>
      <c r="K116" t="str">
        <f ca="1">OFFSET(AsDownloaded!$C$6,6+I116,K$51*6-5)</f>
        <v>Adrian</v>
      </c>
      <c r="L116">
        <v>64</v>
      </c>
      <c r="N116" t="str">
        <f ca="1">OFFSET(AsDownloaded!$C$6,6+L116,N$51*6-5)</f>
        <v>Paul</v>
      </c>
      <c r="O116">
        <v>64</v>
      </c>
      <c r="Q116" t="str">
        <f ca="1">OFFSET(AsDownloaded!$C$6,6+O116,Q$51*6-5)</f>
        <v>Marcus</v>
      </c>
      <c r="R116">
        <v>64</v>
      </c>
      <c r="T116" t="str">
        <f ca="1">OFFSET(AsDownloaded!$C$6,6+R116,T$51*6-5)</f>
        <v>Samuel</v>
      </c>
      <c r="U116">
        <v>64</v>
      </c>
      <c r="W116" t="str">
        <f ca="1">OFFSET(AsDownloaded!$C$6,6+U116,W$51*6-5)</f>
        <v>Joe</v>
      </c>
      <c r="X116">
        <v>64</v>
      </c>
      <c r="Z116" t="str">
        <f ca="1">OFFSET(AsDownloaded!$C$6,6+X116,Z$51*6-5)</f>
        <v>Andrew</v>
      </c>
      <c r="AA116">
        <v>64</v>
      </c>
      <c r="AC116" t="str">
        <f ca="1">OFFSET(AsDownloaded!$C$6,6+AA116,AC$51*6-5)</f>
        <v>Gregory</v>
      </c>
      <c r="AD116">
        <v>64</v>
      </c>
      <c r="AF116" t="str">
        <f ca="1">OFFSET(AsDownloaded!$C$6,6+AD116,AF$51*6-5)</f>
        <v>Bernard</v>
      </c>
      <c r="AG116">
        <v>64</v>
      </c>
      <c r="AI116" t="str">
        <f ca="1">OFFSET(AsDownloaded!$C$6,6+AG116,AI$51*6-5)</f>
        <v>Theodore</v>
      </c>
      <c r="AJ116">
        <v>64</v>
      </c>
      <c r="AL116" t="str">
        <f ca="1">OFFSET(AsDownloaded!$C$6,6+AJ116,AL$51*6-5)</f>
        <v>Clyde</v>
      </c>
      <c r="AM116">
        <v>64</v>
      </c>
      <c r="AO116" t="str">
        <f ca="1">OFFSET(AsDownloaded!$C$6,6+AM116,AO$51*6-5)</f>
        <v>Lewis</v>
      </c>
      <c r="AP116">
        <v>64</v>
      </c>
      <c r="AR116" t="str">
        <f ca="1">OFFSET(AsDownloaded!$C$6,6+AP116,AR$51*6-5)</f>
        <v>Chester</v>
      </c>
      <c r="AS116">
        <v>64</v>
      </c>
      <c r="AU116" t="str">
        <f ca="1">OFFSET(AsDownloaded!$C$6,6+AS116,AU$51*6-5)</f>
        <v>Bert</v>
      </c>
      <c r="AV116">
        <v>64</v>
      </c>
    </row>
    <row r="117" spans="5:48" x14ac:dyDescent="0.25">
      <c r="E117" s="2" t="str">
        <f ca="1">OFFSET(AsDownloaded!$C$6,6+F117,$B$30*6-5)</f>
        <v>Austin</v>
      </c>
      <c r="F117" s="2">
        <v>65</v>
      </c>
      <c r="H117" t="str">
        <f ca="1">OFFSET(AsDownloaded!$C$6,6+F117,H$51*6-5)</f>
        <v>Austin</v>
      </c>
      <c r="I117">
        <v>65</v>
      </c>
      <c r="K117" t="str">
        <f ca="1">OFFSET(AsDownloaded!$C$6,6+I117,K$51*6-5)</f>
        <v>Nathaniel</v>
      </c>
      <c r="L117">
        <v>65</v>
      </c>
      <c r="N117" t="str">
        <f ca="1">OFFSET(AsDownloaded!$C$6,6+L117,N$51*6-5)</f>
        <v>Taylor</v>
      </c>
      <c r="O117">
        <v>65</v>
      </c>
      <c r="Q117" t="str">
        <f ca="1">OFFSET(AsDownloaded!$C$6,6+O117,Q$51*6-5)</f>
        <v>Juan</v>
      </c>
      <c r="R117">
        <v>65</v>
      </c>
      <c r="T117" t="str">
        <f ca="1">OFFSET(AsDownloaded!$C$6,6+R117,T$51*6-5)</f>
        <v>Frank</v>
      </c>
      <c r="U117">
        <v>65</v>
      </c>
      <c r="W117" t="str">
        <f ca="1">OFFSET(AsDownloaded!$C$6,6+U117,W$51*6-5)</f>
        <v>Randall</v>
      </c>
      <c r="X117">
        <v>65</v>
      </c>
      <c r="Z117" t="str">
        <f ca="1">OFFSET(AsDownloaded!$C$6,6+X117,Z$51*6-5)</f>
        <v>Philip</v>
      </c>
      <c r="AA117">
        <v>65</v>
      </c>
      <c r="AC117" t="str">
        <f ca="1">OFFSET(AsDownloaded!$C$6,6+AA117,AC$51*6-5)</f>
        <v>Samuel</v>
      </c>
      <c r="AD117">
        <v>65</v>
      </c>
      <c r="AF117" t="str">
        <f ca="1">OFFSET(AsDownloaded!$C$6,6+AD117,AF$51*6-5)</f>
        <v>Ray</v>
      </c>
      <c r="AG117">
        <v>65</v>
      </c>
      <c r="AI117" t="str">
        <f ca="1">OFFSET(AsDownloaded!$C$6,6+AG117,AI$51*6-5)</f>
        <v>Clifford</v>
      </c>
      <c r="AJ117">
        <v>65</v>
      </c>
      <c r="AL117" t="str">
        <f ca="1">OFFSET(AsDownloaded!$C$6,6+AJ117,AL$51*6-5)</f>
        <v>Charlie</v>
      </c>
      <c r="AM117">
        <v>65</v>
      </c>
      <c r="AO117" t="str">
        <f ca="1">OFFSET(AsDownloaded!$C$6,6+AM117,AO$51*6-5)</f>
        <v>Benjamin</v>
      </c>
      <c r="AP117">
        <v>65</v>
      </c>
      <c r="AR117" t="str">
        <f ca="1">OFFSET(AsDownloaded!$C$6,6+AP117,AR$51*6-5)</f>
        <v>Edgar</v>
      </c>
      <c r="AS117">
        <v>65</v>
      </c>
      <c r="AU117" t="str">
        <f ca="1">OFFSET(AsDownloaded!$C$6,6+AS117,AU$51*6-5)</f>
        <v>Chester</v>
      </c>
      <c r="AV117">
        <v>65</v>
      </c>
    </row>
    <row r="118" spans="5:48" x14ac:dyDescent="0.25">
      <c r="E118" s="2" t="str">
        <f ca="1">OFFSET(AsDownloaded!$C$6,6+F118,$B$30*6-5)</f>
        <v>Brandon</v>
      </c>
      <c r="F118" s="2">
        <v>66</v>
      </c>
      <c r="H118" t="str">
        <f ca="1">OFFSET(AsDownloaded!$C$6,6+F118,H$51*6-5)</f>
        <v>Brandon</v>
      </c>
      <c r="I118">
        <v>66</v>
      </c>
      <c r="K118" t="str">
        <f ca="1">OFFSET(AsDownloaded!$C$6,6+I118,K$51*6-5)</f>
        <v>Sean</v>
      </c>
      <c r="L118">
        <v>66</v>
      </c>
      <c r="N118" t="str">
        <f ca="1">OFFSET(AsDownloaded!$C$6,6+L118,N$51*6-5)</f>
        <v>Kenneth</v>
      </c>
      <c r="O118">
        <v>66</v>
      </c>
      <c r="Q118" t="str">
        <f ca="1">OFFSET(AsDownloaded!$C$6,6+O118,Q$51*6-5)</f>
        <v>Donald</v>
      </c>
      <c r="R118">
        <v>66</v>
      </c>
      <c r="T118" t="str">
        <f ca="1">OFFSET(AsDownloaded!$C$6,6+R118,T$51*6-5)</f>
        <v>Jesse</v>
      </c>
      <c r="U118">
        <v>66</v>
      </c>
      <c r="W118" t="str">
        <f ca="1">OFFSET(AsDownloaded!$C$6,6+U118,W$51*6-5)</f>
        <v>Lawrence</v>
      </c>
      <c r="X118">
        <v>66</v>
      </c>
      <c r="Z118" t="str">
        <f ca="1">OFFSET(AsDownloaded!$C$6,6+X118,Z$51*6-5)</f>
        <v>Ralph</v>
      </c>
      <c r="AA118">
        <v>66</v>
      </c>
      <c r="AC118" t="str">
        <f ca="1">OFFSET(AsDownloaded!$C$6,6+AA118,AC$51*6-5)</f>
        <v>Ronnie</v>
      </c>
      <c r="AD118">
        <v>66</v>
      </c>
      <c r="AF118" t="str">
        <f ca="1">OFFSET(AsDownloaded!$C$6,6+AD118,AF$51*6-5)</f>
        <v>Gene</v>
      </c>
      <c r="AG118">
        <v>66</v>
      </c>
      <c r="AI118" t="str">
        <f ca="1">OFFSET(AsDownloaded!$C$6,6+AG118,AI$51*6-5)</f>
        <v>Vernon</v>
      </c>
      <c r="AJ118">
        <v>66</v>
      </c>
      <c r="AL118" t="str">
        <f ca="1">OFFSET(AsDownloaded!$C$6,6+AJ118,AL$51*6-5)</f>
        <v>Sam</v>
      </c>
      <c r="AM118">
        <v>66</v>
      </c>
      <c r="AO118" t="str">
        <f ca="1">OFFSET(AsDownloaded!$C$6,6+AM118,AO$51*6-5)</f>
        <v>Edwin</v>
      </c>
      <c r="AP118">
        <v>66</v>
      </c>
      <c r="AR118" t="str">
        <f ca="1">OFFSET(AsDownloaded!$C$6,6+AP118,AR$51*6-5)</f>
        <v>Jim</v>
      </c>
      <c r="AS118">
        <v>66</v>
      </c>
      <c r="AU118" t="str">
        <f ca="1">OFFSET(AsDownloaded!$C$6,6+AS118,AU$51*6-5)</f>
        <v>Jack</v>
      </c>
      <c r="AV118">
        <v>66</v>
      </c>
    </row>
    <row r="119" spans="5:48" x14ac:dyDescent="0.25">
      <c r="E119" s="2" t="str">
        <f ca="1">OFFSET(AsDownloaded!$C$6,6+F119,$B$30*6-5)</f>
        <v>Josiah</v>
      </c>
      <c r="F119" s="2">
        <v>67</v>
      </c>
      <c r="H119" t="str">
        <f ca="1">OFFSET(AsDownloaded!$C$6,6+F119,H$51*6-5)</f>
        <v>Josiah</v>
      </c>
      <c r="I119">
        <v>67</v>
      </c>
      <c r="K119" t="str">
        <f ca="1">OFFSET(AsDownloaded!$C$6,6+I119,K$51*6-5)</f>
        <v>Alex</v>
      </c>
      <c r="L119">
        <v>67</v>
      </c>
      <c r="N119" t="str">
        <f ca="1">OFFSET(AsDownloaded!$C$6,6+L119,N$51*6-5)</f>
        <v>Connor</v>
      </c>
      <c r="O119">
        <v>67</v>
      </c>
      <c r="Q119" t="str">
        <f ca="1">OFFSET(AsDownloaded!$C$6,6+O119,Q$51*6-5)</f>
        <v>Ronald</v>
      </c>
      <c r="R119">
        <v>67</v>
      </c>
      <c r="T119" t="str">
        <f ca="1">OFFSET(AsDownloaded!$C$6,6+R119,T$51*6-5)</f>
        <v>Jeffery</v>
      </c>
      <c r="U119">
        <v>67</v>
      </c>
      <c r="W119" t="str">
        <f ca="1">OFFSET(AsDownloaded!$C$6,6+U119,W$51*6-5)</f>
        <v>Dale</v>
      </c>
      <c r="X119">
        <v>67</v>
      </c>
      <c r="Z119" t="str">
        <f ca="1">OFFSET(AsDownloaded!$C$6,6+X119,Z$51*6-5)</f>
        <v>Billy</v>
      </c>
      <c r="AA119">
        <v>67</v>
      </c>
      <c r="AC119" t="str">
        <f ca="1">OFFSET(AsDownloaded!$C$6,6+AA119,AC$51*6-5)</f>
        <v>Norman</v>
      </c>
      <c r="AD119">
        <v>67</v>
      </c>
      <c r="AF119" t="str">
        <f ca="1">OFFSET(AsDownloaded!$C$6,6+AD119,AF$51*6-5)</f>
        <v>Philip</v>
      </c>
      <c r="AG119">
        <v>67</v>
      </c>
      <c r="AI119" t="str">
        <f ca="1">OFFSET(AsDownloaded!$C$6,6+AG119,AI$51*6-5)</f>
        <v>Herman</v>
      </c>
      <c r="AJ119">
        <v>67</v>
      </c>
      <c r="AL119" t="str">
        <f ca="1">OFFSET(AsDownloaded!$C$6,6+AJ119,AL$51*6-5)</f>
        <v>Woodrow</v>
      </c>
      <c r="AM119">
        <v>67</v>
      </c>
      <c r="AO119" t="str">
        <f ca="1">OFFSET(AsDownloaded!$C$6,6+AM119,AO$51*6-5)</f>
        <v>Frederick</v>
      </c>
      <c r="AP119">
        <v>67</v>
      </c>
      <c r="AR119" t="str">
        <f ca="1">OFFSET(AsDownloaded!$C$6,6+AP119,AR$51*6-5)</f>
        <v>Harvey</v>
      </c>
      <c r="AS119">
        <v>67</v>
      </c>
      <c r="AU119" t="str">
        <f ca="1">OFFSET(AsDownloaded!$C$6,6+AS119,AU$51*6-5)</f>
        <v>Otto</v>
      </c>
      <c r="AV119">
        <v>67</v>
      </c>
    </row>
    <row r="120" spans="5:48" x14ac:dyDescent="0.25">
      <c r="E120" s="2" t="str">
        <f ca="1">OFFSET(AsDownloaded!$C$6,6+F120,$B$30*6-5)</f>
        <v>Colton</v>
      </c>
      <c r="F120" s="2">
        <v>68</v>
      </c>
      <c r="H120" t="str">
        <f ca="1">OFFSET(AsDownloaded!$C$6,6+F120,H$51*6-5)</f>
        <v>Colton</v>
      </c>
      <c r="I120">
        <v>68</v>
      </c>
      <c r="K120" t="str">
        <f ca="1">OFFSET(AsDownloaded!$C$6,6+I120,K$51*6-5)</f>
        <v>Carlos</v>
      </c>
      <c r="L120">
        <v>68</v>
      </c>
      <c r="N120" t="str">
        <f ca="1">OFFSET(AsDownloaded!$C$6,6+L120,N$51*6-5)</f>
        <v>Dustin</v>
      </c>
      <c r="O120">
        <v>68</v>
      </c>
      <c r="Q120" t="str">
        <f ca="1">OFFSET(AsDownloaded!$C$6,6+O120,Q$51*6-5)</f>
        <v>Phillip</v>
      </c>
      <c r="R120">
        <v>68</v>
      </c>
      <c r="T120" t="str">
        <f ca="1">OFFSET(AsDownloaded!$C$6,6+R120,T$51*6-5)</f>
        <v>Juan</v>
      </c>
      <c r="U120">
        <v>68</v>
      </c>
      <c r="W120" t="str">
        <f ca="1">OFFSET(AsDownloaded!$C$6,6+U120,W$51*6-5)</f>
        <v>Phillip</v>
      </c>
      <c r="X120">
        <v>68</v>
      </c>
      <c r="Z120" t="str">
        <f ca="1">OFFSET(AsDownloaded!$C$6,6+X120,Z$51*6-5)</f>
        <v>Glenn</v>
      </c>
      <c r="AA120">
        <v>68</v>
      </c>
      <c r="AC120" t="str">
        <f ca="1">OFFSET(AsDownloaded!$C$6,6+AA120,AC$51*6-5)</f>
        <v>Ernest</v>
      </c>
      <c r="AD120">
        <v>68</v>
      </c>
      <c r="AF120" t="str">
        <f ca="1">OFFSET(AsDownloaded!$C$6,6+AD120,AF$51*6-5)</f>
        <v>Russell</v>
      </c>
      <c r="AG120">
        <v>68</v>
      </c>
      <c r="AI120" t="str">
        <f ca="1">OFFSET(AsDownloaded!$C$6,6+AG120,AI$51*6-5)</f>
        <v>Clyde</v>
      </c>
      <c r="AJ120">
        <v>68</v>
      </c>
      <c r="AL120" t="str">
        <f ca="1">OFFSET(AsDownloaded!$C$6,6+AJ120,AL$51*6-5)</f>
        <v>Vincent</v>
      </c>
      <c r="AM120">
        <v>68</v>
      </c>
      <c r="AO120" t="str">
        <f ca="1">OFFSET(AsDownloaded!$C$6,6+AM120,AO$51*6-5)</f>
        <v>Chester</v>
      </c>
      <c r="AP120">
        <v>68</v>
      </c>
      <c r="AR120" t="str">
        <f ca="1">OFFSET(AsDownloaded!$C$6,6+AP120,AR$51*6-5)</f>
        <v>Russell</v>
      </c>
      <c r="AS120">
        <v>68</v>
      </c>
      <c r="AU120" t="str">
        <f ca="1">OFFSET(AsDownloaded!$C$6,6+AS120,AU$51*6-5)</f>
        <v>Luther</v>
      </c>
      <c r="AV120">
        <v>68</v>
      </c>
    </row>
    <row r="121" spans="5:48" x14ac:dyDescent="0.25">
      <c r="E121" s="2" t="str">
        <f ca="1">OFFSET(AsDownloaded!$C$6,6+F121,$B$30*6-5)</f>
        <v>Jose</v>
      </c>
      <c r="F121" s="2">
        <v>69</v>
      </c>
      <c r="H121" t="str">
        <f ca="1">OFFSET(AsDownloaded!$C$6,6+F121,H$51*6-5)</f>
        <v>Jose</v>
      </c>
      <c r="I121">
        <v>69</v>
      </c>
      <c r="K121" t="str">
        <f ca="1">OFFSET(AsDownloaded!$C$6,6+I121,K$51*6-5)</f>
        <v>Ian</v>
      </c>
      <c r="L121">
        <v>69</v>
      </c>
      <c r="N121" t="str">
        <f ca="1">OFFSET(AsDownloaded!$C$6,6+L121,N$51*6-5)</f>
        <v>Noah</v>
      </c>
      <c r="O121">
        <v>69</v>
      </c>
      <c r="Q121" t="str">
        <f ca="1">OFFSET(AsDownloaded!$C$6,6+O121,Q$51*6-5)</f>
        <v>George</v>
      </c>
      <c r="R121">
        <v>69</v>
      </c>
      <c r="T121" t="str">
        <f ca="1">OFFSET(AsDownloaded!$C$6,6+R121,T$51*6-5)</f>
        <v>Terry</v>
      </c>
      <c r="U121">
        <v>69</v>
      </c>
      <c r="W121" t="str">
        <f ca="1">OFFSET(AsDownloaded!$C$6,6+U121,W$51*6-5)</f>
        <v>Johnny</v>
      </c>
      <c r="X121">
        <v>69</v>
      </c>
      <c r="Z121" t="str">
        <f ca="1">OFFSET(AsDownloaded!$C$6,6+X121,Z$51*6-5)</f>
        <v>Stanley</v>
      </c>
      <c r="AA121">
        <v>69</v>
      </c>
      <c r="AC121" t="str">
        <f ca="1">OFFSET(AsDownloaded!$C$6,6+AA121,AC$51*6-5)</f>
        <v>Russell</v>
      </c>
      <c r="AD121">
        <v>69</v>
      </c>
      <c r="AF121" t="str">
        <f ca="1">OFFSET(AsDownloaded!$C$6,6+AD121,AF$51*6-5)</f>
        <v>Frederick</v>
      </c>
      <c r="AG121">
        <v>69</v>
      </c>
      <c r="AI121" t="str">
        <f ca="1">OFFSET(AsDownloaded!$C$6,6+AG121,AI$51*6-5)</f>
        <v>Chester</v>
      </c>
      <c r="AJ121">
        <v>69</v>
      </c>
      <c r="AL121" t="str">
        <f ca="1">OFFSET(AsDownloaded!$C$6,6+AJ121,AL$51*6-5)</f>
        <v>Philip</v>
      </c>
      <c r="AM121">
        <v>69</v>
      </c>
      <c r="AO121" t="str">
        <f ca="1">OFFSET(AsDownloaded!$C$6,6+AM121,AO$51*6-5)</f>
        <v>Claude</v>
      </c>
      <c r="AP121">
        <v>69</v>
      </c>
      <c r="AR121" t="str">
        <f ca="1">OFFSET(AsDownloaded!$C$6,6+AP121,AR$51*6-5)</f>
        <v>Lester</v>
      </c>
      <c r="AS121">
        <v>69</v>
      </c>
      <c r="AU121" t="str">
        <f ca="1">OFFSET(AsDownloaded!$C$6,6+AS121,AU$51*6-5)</f>
        <v>Charley</v>
      </c>
      <c r="AV121">
        <v>69</v>
      </c>
    </row>
    <row r="122" spans="5:48" x14ac:dyDescent="0.25">
      <c r="E122" s="2" t="str">
        <f ca="1">OFFSET(AsDownloaded!$C$6,6+F122,$B$30*6-5)</f>
        <v>Kevin</v>
      </c>
      <c r="F122" s="2">
        <v>70</v>
      </c>
      <c r="H122" t="str">
        <f ca="1">OFFSET(AsDownloaded!$C$6,6+F122,H$51*6-5)</f>
        <v>Kevin</v>
      </c>
      <c r="I122">
        <v>70</v>
      </c>
      <c r="K122" t="str">
        <f ca="1">OFFSET(AsDownloaded!$C$6,6+I122,K$51*6-5)</f>
        <v>Bryan</v>
      </c>
      <c r="L122">
        <v>70</v>
      </c>
      <c r="N122" t="str">
        <f ca="1">OFFSET(AsDownloaded!$C$6,6+L122,N$51*6-5)</f>
        <v>Carlos</v>
      </c>
      <c r="O122">
        <v>70</v>
      </c>
      <c r="Q122" t="str">
        <f ca="1">OFFSET(AsDownloaded!$C$6,6+O122,Q$51*6-5)</f>
        <v>Cory</v>
      </c>
      <c r="R122">
        <v>70</v>
      </c>
      <c r="T122" t="str">
        <f ca="1">OFFSET(AsDownloaded!$C$6,6+R122,T$51*6-5)</f>
        <v>Corey</v>
      </c>
      <c r="U122">
        <v>70</v>
      </c>
      <c r="W122" t="str">
        <f ca="1">OFFSET(AsDownloaded!$C$6,6+U122,W$51*6-5)</f>
        <v>Vincent</v>
      </c>
      <c r="X122">
        <v>70</v>
      </c>
      <c r="Z122" t="str">
        <f ca="1">OFFSET(AsDownloaded!$C$6,6+X122,Z$51*6-5)</f>
        <v>Jimmy</v>
      </c>
      <c r="AA122">
        <v>70</v>
      </c>
      <c r="AC122" t="str">
        <f ca="1">OFFSET(AsDownloaded!$C$6,6+AA122,AC$51*6-5)</f>
        <v>Francis</v>
      </c>
      <c r="AD122">
        <v>70</v>
      </c>
      <c r="AF122" t="str">
        <f ca="1">OFFSET(AsDownloaded!$C$6,6+AD122,AF$51*6-5)</f>
        <v>Franklin</v>
      </c>
      <c r="AG122">
        <v>70</v>
      </c>
      <c r="AI122" t="str">
        <f ca="1">OFFSET(AsDownloaded!$C$6,6+AG122,AI$51*6-5)</f>
        <v>Philip</v>
      </c>
      <c r="AJ122">
        <v>70</v>
      </c>
      <c r="AL122" t="str">
        <f ca="1">OFFSET(AsDownloaded!$C$6,6+AJ122,AL$51*6-5)</f>
        <v>Marvin</v>
      </c>
      <c r="AM122">
        <v>70</v>
      </c>
      <c r="AO122" t="str">
        <f ca="1">OFFSET(AsDownloaded!$C$6,6+AM122,AO$51*6-5)</f>
        <v>Eddie</v>
      </c>
      <c r="AP122">
        <v>70</v>
      </c>
      <c r="AR122" t="str">
        <f ca="1">OFFSET(AsDownloaded!$C$6,6+AP122,AR$51*6-5)</f>
        <v>Clifford</v>
      </c>
      <c r="AS122">
        <v>70</v>
      </c>
      <c r="AU122" t="str">
        <f ca="1">OFFSET(AsDownloaded!$C$6,6+AS122,AU$51*6-5)</f>
        <v>Guy</v>
      </c>
      <c r="AV122">
        <v>70</v>
      </c>
    </row>
    <row r="123" spans="5:48" x14ac:dyDescent="0.25">
      <c r="E123" s="2" t="str">
        <f ca="1">OFFSET(AsDownloaded!$C$6,6+F123,$B$30*6-5)</f>
        <v>Dominic</v>
      </c>
      <c r="F123" s="2">
        <v>71</v>
      </c>
      <c r="H123" t="str">
        <f ca="1">OFFSET(AsDownloaded!$C$6,6+F123,H$51*6-5)</f>
        <v>Dominic</v>
      </c>
      <c r="I123">
        <v>71</v>
      </c>
      <c r="K123" t="str">
        <f ca="1">OFFSET(AsDownloaded!$C$6,6+I123,K$51*6-5)</f>
        <v>Owen</v>
      </c>
      <c r="L123">
        <v>71</v>
      </c>
      <c r="N123" t="str">
        <f ca="1">OFFSET(AsDownloaded!$C$6,6+L123,N$51*6-5)</f>
        <v>Devin</v>
      </c>
      <c r="O123">
        <v>71</v>
      </c>
      <c r="Q123" t="str">
        <f ca="1">OFFSET(AsDownloaded!$C$6,6+O123,Q$51*6-5)</f>
        <v>Joel</v>
      </c>
      <c r="R123">
        <v>71</v>
      </c>
      <c r="T123" t="str">
        <f ca="1">OFFSET(AsDownloaded!$C$6,6+R123,T$51*6-5)</f>
        <v>Phillip</v>
      </c>
      <c r="U123">
        <v>71</v>
      </c>
      <c r="W123" t="str">
        <f ca="1">OFFSET(AsDownloaded!$C$6,6+U123,W$51*6-5)</f>
        <v>Martin</v>
      </c>
      <c r="X123">
        <v>71</v>
      </c>
      <c r="Z123" t="str">
        <f ca="1">OFFSET(AsDownloaded!$C$6,6+X123,Z$51*6-5)</f>
        <v>Rodney</v>
      </c>
      <c r="AA123">
        <v>71</v>
      </c>
      <c r="AC123" t="str">
        <f ca="1">OFFSET(AsDownloaded!$C$6,6+AA123,AC$51*6-5)</f>
        <v>Melvin</v>
      </c>
      <c r="AD123">
        <v>71</v>
      </c>
      <c r="AF123" t="str">
        <f ca="1">OFFSET(AsDownloaded!$C$6,6+AD123,AF$51*6-5)</f>
        <v>Dennis</v>
      </c>
      <c r="AG123">
        <v>71</v>
      </c>
      <c r="AI123" t="str">
        <f ca="1">OFFSET(AsDownloaded!$C$6,6+AG123,AI$51*6-5)</f>
        <v>Alvin</v>
      </c>
      <c r="AJ123">
        <v>71</v>
      </c>
      <c r="AL123" t="str">
        <f ca="1">OFFSET(AsDownloaded!$C$6,6+AJ123,AL$51*6-5)</f>
        <v>Ray</v>
      </c>
      <c r="AM123">
        <v>71</v>
      </c>
      <c r="AO123" t="str">
        <f ca="1">OFFSET(AsDownloaded!$C$6,6+AM123,AO$51*6-5)</f>
        <v>Cecil</v>
      </c>
      <c r="AP123">
        <v>71</v>
      </c>
      <c r="AR123" t="str">
        <f ca="1">OFFSET(AsDownloaded!$C$6,6+AP123,AR$51*6-5)</f>
        <v>Luther</v>
      </c>
      <c r="AS123">
        <v>71</v>
      </c>
      <c r="AU123" t="str">
        <f ca="1">OFFSET(AsDownloaded!$C$6,6+AS123,AU$51*6-5)</f>
        <v>Floyd</v>
      </c>
      <c r="AV123">
        <v>71</v>
      </c>
    </row>
    <row r="124" spans="5:48" x14ac:dyDescent="0.25">
      <c r="E124" s="2" t="str">
        <f ca="1">OFFSET(AsDownloaded!$C$6,6+F124,$B$30*6-5)</f>
        <v>Grayson</v>
      </c>
      <c r="F124" s="2">
        <v>72</v>
      </c>
      <c r="H124" t="str">
        <f ca="1">OFFSET(AsDownloaded!$C$6,6+F124,H$51*6-5)</f>
        <v>Grayson</v>
      </c>
      <c r="I124">
        <v>72</v>
      </c>
      <c r="K124" t="str">
        <f ca="1">OFFSET(AsDownloaded!$C$6,6+I124,K$51*6-5)</f>
        <v>Jesus</v>
      </c>
      <c r="L124">
        <v>72</v>
      </c>
      <c r="N124" t="str">
        <f ca="1">OFFSET(AsDownloaded!$C$6,6+L124,N$51*6-5)</f>
        <v>Gabriel</v>
      </c>
      <c r="O124">
        <v>72</v>
      </c>
      <c r="Q124" t="str">
        <f ca="1">OFFSET(AsDownloaded!$C$6,6+O124,Q$51*6-5)</f>
        <v>Shane</v>
      </c>
      <c r="R124">
        <v>72</v>
      </c>
      <c r="T124" t="str">
        <f ca="1">OFFSET(AsDownloaded!$C$6,6+R124,T$51*6-5)</f>
        <v>Marcus</v>
      </c>
      <c r="U124">
        <v>72</v>
      </c>
      <c r="W124" t="str">
        <f ca="1">OFFSET(AsDownloaded!$C$6,6+U124,W$51*6-5)</f>
        <v>Bradley</v>
      </c>
      <c r="X124">
        <v>72</v>
      </c>
      <c r="Z124" t="str">
        <f ca="1">OFFSET(AsDownloaded!$C$6,6+X124,Z$51*6-5)</f>
        <v>Barry</v>
      </c>
      <c r="AA124">
        <v>72</v>
      </c>
      <c r="AC124" t="str">
        <f ca="1">OFFSET(AsDownloaded!$C$6,6+AA124,AC$51*6-5)</f>
        <v>Earl</v>
      </c>
      <c r="AD124">
        <v>72</v>
      </c>
      <c r="AF124" t="str">
        <f ca="1">OFFSET(AsDownloaded!$C$6,6+AD124,AF$51*6-5)</f>
        <v>Douglas</v>
      </c>
      <c r="AG124">
        <v>72</v>
      </c>
      <c r="AI124" t="str">
        <f ca="1">OFFSET(AsDownloaded!$C$6,6+AG124,AI$51*6-5)</f>
        <v>Lester</v>
      </c>
      <c r="AJ124">
        <v>72</v>
      </c>
      <c r="AL124" t="str">
        <f ca="1">OFFSET(AsDownloaded!$C$6,6+AJ124,AL$51*6-5)</f>
        <v>Lewis</v>
      </c>
      <c r="AM124">
        <v>72</v>
      </c>
      <c r="AO124" t="str">
        <f ca="1">OFFSET(AsDownloaded!$C$6,6+AM124,AO$51*6-5)</f>
        <v>Lloyd</v>
      </c>
      <c r="AP124">
        <v>72</v>
      </c>
      <c r="AR124" t="str">
        <f ca="1">OFFSET(AsDownloaded!$C$6,6+AP124,AR$51*6-5)</f>
        <v>Homer</v>
      </c>
      <c r="AS124">
        <v>72</v>
      </c>
      <c r="AU124" t="str">
        <f ca="1">OFFSET(AsDownloaded!$C$6,6+AS124,AU$51*6-5)</f>
        <v>Ira</v>
      </c>
      <c r="AV124">
        <v>72</v>
      </c>
    </row>
    <row r="125" spans="5:48" x14ac:dyDescent="0.25">
      <c r="E125" s="2" t="str">
        <f ca="1">OFFSET(AsDownloaded!$C$6,6+F125,$B$30*6-5)</f>
        <v>Zachary</v>
      </c>
      <c r="F125" s="2">
        <v>73</v>
      </c>
      <c r="H125" t="str">
        <f ca="1">OFFSET(AsDownloaded!$C$6,6+F125,H$51*6-5)</f>
        <v>Zachary</v>
      </c>
      <c r="I125">
        <v>73</v>
      </c>
      <c r="K125" t="str">
        <f ca="1">OFFSET(AsDownloaded!$C$6,6+I125,K$51*6-5)</f>
        <v>Landon</v>
      </c>
      <c r="L125">
        <v>73</v>
      </c>
      <c r="N125" t="str">
        <f ca="1">OFFSET(AsDownloaded!$C$6,6+L125,N$51*6-5)</f>
        <v>Ian</v>
      </c>
      <c r="O125">
        <v>73</v>
      </c>
      <c r="Q125" t="str">
        <f ca="1">OFFSET(AsDownloaded!$C$6,6+O125,Q$51*6-5)</f>
        <v>Douglas</v>
      </c>
      <c r="R125">
        <v>73</v>
      </c>
      <c r="T125" t="str">
        <f ca="1">OFFSET(AsDownloaded!$C$6,6+R125,T$51*6-5)</f>
        <v>Derek</v>
      </c>
      <c r="U125">
        <v>73</v>
      </c>
      <c r="W125" t="str">
        <f ca="1">OFFSET(AsDownloaded!$C$6,6+U125,W$51*6-5)</f>
        <v>Billy</v>
      </c>
      <c r="X125">
        <v>73</v>
      </c>
      <c r="Z125" t="str">
        <f ca="1">OFFSET(AsDownloaded!$C$6,6+X125,Z$51*6-5)</f>
        <v>Samuel</v>
      </c>
      <c r="AA125">
        <v>73</v>
      </c>
      <c r="AC125" t="str">
        <f ca="1">OFFSET(AsDownloaded!$C$6,6+AA125,AC$51*6-5)</f>
        <v>Frederick</v>
      </c>
      <c r="AD125">
        <v>73</v>
      </c>
      <c r="AF125" t="str">
        <f ca="1">OFFSET(AsDownloaded!$C$6,6+AD125,AF$51*6-5)</f>
        <v>Jimmie</v>
      </c>
      <c r="AG125">
        <v>73</v>
      </c>
      <c r="AI125" t="str">
        <f ca="1">OFFSET(AsDownloaded!$C$6,6+AG125,AI$51*6-5)</f>
        <v>Wayne</v>
      </c>
      <c r="AJ125">
        <v>73</v>
      </c>
      <c r="AL125" t="str">
        <f ca="1">OFFSET(AsDownloaded!$C$6,6+AJ125,AL$51*6-5)</f>
        <v>Milton</v>
      </c>
      <c r="AM125">
        <v>73</v>
      </c>
      <c r="AO125" t="str">
        <f ca="1">OFFSET(AsDownloaded!$C$6,6+AM125,AO$51*6-5)</f>
        <v>Jessie</v>
      </c>
      <c r="AP125">
        <v>73</v>
      </c>
      <c r="AR125" t="str">
        <f ca="1">OFFSET(AsDownloaded!$C$6,6+AP125,AR$51*6-5)</f>
        <v>Jacob</v>
      </c>
      <c r="AS125">
        <v>73</v>
      </c>
      <c r="AU125" t="str">
        <f ca="1">OFFSET(AsDownloaded!$C$6,6+AS125,AU$51*6-5)</f>
        <v>Ray</v>
      </c>
      <c r="AV125">
        <v>73</v>
      </c>
    </row>
    <row r="126" spans="5:48" x14ac:dyDescent="0.25">
      <c r="E126" s="2" t="str">
        <f ca="1">OFFSET(AsDownloaded!$C$6,6+F126,$B$30*6-5)</f>
        <v>Chase</v>
      </c>
      <c r="F126" s="2">
        <v>74</v>
      </c>
      <c r="H126" t="str">
        <f ca="1">OFFSET(AsDownloaded!$C$6,6+F126,H$51*6-5)</f>
        <v>Chase</v>
      </c>
      <c r="I126">
        <v>74</v>
      </c>
      <c r="K126" t="str">
        <f ca="1">OFFSET(AsDownloaded!$C$6,6+I126,K$51*6-5)</f>
        <v>Julian</v>
      </c>
      <c r="L126">
        <v>74</v>
      </c>
      <c r="N126" t="str">
        <f ca="1">OFFSET(AsDownloaded!$C$6,6+L126,N$51*6-5)</f>
        <v>Nathaniel</v>
      </c>
      <c r="O126">
        <v>74</v>
      </c>
      <c r="Q126" t="str">
        <f ca="1">OFFSET(AsDownloaded!$C$6,6+O126,Q$51*6-5)</f>
        <v>Antonio</v>
      </c>
      <c r="R126">
        <v>74</v>
      </c>
      <c r="T126" t="str">
        <f ca="1">OFFSET(AsDownloaded!$C$6,6+R126,T$51*6-5)</f>
        <v>Rodney</v>
      </c>
      <c r="U126">
        <v>74</v>
      </c>
      <c r="W126" t="str">
        <f ca="1">OFFSET(AsDownloaded!$C$6,6+U126,W$51*6-5)</f>
        <v>Glenn</v>
      </c>
      <c r="X126">
        <v>74</v>
      </c>
      <c r="Z126" t="str">
        <f ca="1">OFFSET(AsDownloaded!$C$6,6+X126,Z$51*6-5)</f>
        <v>Eric</v>
      </c>
      <c r="AA126">
        <v>74</v>
      </c>
      <c r="AC126" t="str">
        <f ca="1">OFFSET(AsDownloaded!$C$6,6+AA126,AC$51*6-5)</f>
        <v>Allen</v>
      </c>
      <c r="AD126">
        <v>74</v>
      </c>
      <c r="AF126" t="str">
        <f ca="1">OFFSET(AsDownloaded!$C$6,6+AD126,AF$51*6-5)</f>
        <v>Gordon</v>
      </c>
      <c r="AG126">
        <v>74</v>
      </c>
      <c r="AI126" t="str">
        <f ca="1">OFFSET(AsDownloaded!$C$6,6+AG126,AI$51*6-5)</f>
        <v>Vincent</v>
      </c>
      <c r="AJ126">
        <v>74</v>
      </c>
      <c r="AL126" t="str">
        <f ca="1">OFFSET(AsDownloaded!$C$6,6+AJ126,AL$51*6-5)</f>
        <v>Benjamin</v>
      </c>
      <c r="AM126">
        <v>74</v>
      </c>
      <c r="AO126" t="str">
        <f ca="1">OFFSET(AsDownloaded!$C$6,6+AM126,AO$51*6-5)</f>
        <v>Martin</v>
      </c>
      <c r="AP126">
        <v>74</v>
      </c>
      <c r="AR126" t="str">
        <f ca="1">OFFSET(AsDownloaded!$C$6,6+AP126,AR$51*6-5)</f>
        <v>Leroy</v>
      </c>
      <c r="AS126">
        <v>74</v>
      </c>
      <c r="AU126" t="str">
        <f ca="1">OFFSET(AsDownloaded!$C$6,6+AS126,AU$51*6-5)</f>
        <v>Hugh</v>
      </c>
      <c r="AV126">
        <v>74</v>
      </c>
    </row>
    <row r="127" spans="5:48" x14ac:dyDescent="0.25">
      <c r="E127" s="2" t="str">
        <f ca="1">OFFSET(AsDownloaded!$C$6,6+F127,$B$30*6-5)</f>
        <v>Jason</v>
      </c>
      <c r="F127" s="2">
        <v>75</v>
      </c>
      <c r="H127" t="str">
        <f ca="1">OFFSET(AsDownloaded!$C$6,6+F127,H$51*6-5)</f>
        <v>Jason</v>
      </c>
      <c r="I127">
        <v>75</v>
      </c>
      <c r="K127" t="str">
        <f ca="1">OFFSET(AsDownloaded!$C$6,6+I127,K$51*6-5)</f>
        <v>Chase</v>
      </c>
      <c r="L127">
        <v>75</v>
      </c>
      <c r="N127" t="str">
        <f ca="1">OFFSET(AsDownloaded!$C$6,6+L127,N$51*6-5)</f>
        <v>Gregory</v>
      </c>
      <c r="O127">
        <v>75</v>
      </c>
      <c r="Q127" t="str">
        <f ca="1">OFFSET(AsDownloaded!$C$6,6+O127,Q$51*6-5)</f>
        <v>Raymond</v>
      </c>
      <c r="R127">
        <v>75</v>
      </c>
      <c r="T127" t="str">
        <f ca="1">OFFSET(AsDownloaded!$C$6,6+R127,T$51*6-5)</f>
        <v>Joel</v>
      </c>
      <c r="U127">
        <v>75</v>
      </c>
      <c r="W127" t="str">
        <f ca="1">OFFSET(AsDownloaded!$C$6,6+U127,W$51*6-5)</f>
        <v>Shawn</v>
      </c>
      <c r="X127">
        <v>75</v>
      </c>
      <c r="Z127" t="str">
        <f ca="1">OFFSET(AsDownloaded!$C$6,6+X127,Z$51*6-5)</f>
        <v>Bobby</v>
      </c>
      <c r="AA127">
        <v>75</v>
      </c>
      <c r="AC127" t="str">
        <f ca="1">OFFSET(AsDownloaded!$C$6,6+AA127,AC$51*6-5)</f>
        <v>Bill</v>
      </c>
      <c r="AD127">
        <v>75</v>
      </c>
      <c r="AF127" t="str">
        <f ca="1">OFFSET(AsDownloaded!$C$6,6+AD127,AF$51*6-5)</f>
        <v>Andrew</v>
      </c>
      <c r="AG127">
        <v>75</v>
      </c>
      <c r="AI127" t="str">
        <f ca="1">OFFSET(AsDownloaded!$C$6,6+AG127,AI$51*6-5)</f>
        <v>Gordon</v>
      </c>
      <c r="AJ127">
        <v>75</v>
      </c>
      <c r="AL127" t="str">
        <f ca="1">OFFSET(AsDownloaded!$C$6,6+AJ127,AL$51*6-5)</f>
        <v>Victor</v>
      </c>
      <c r="AM127">
        <v>75</v>
      </c>
      <c r="AO127" t="str">
        <f ca="1">OFFSET(AsDownloaded!$C$6,6+AM127,AO$51*6-5)</f>
        <v>Bernard</v>
      </c>
      <c r="AP127">
        <v>75</v>
      </c>
      <c r="AR127" t="str">
        <f ca="1">OFFSET(AsDownloaded!$C$6,6+AP127,AR$51*6-5)</f>
        <v>Otto</v>
      </c>
      <c r="AS127">
        <v>75</v>
      </c>
      <c r="AU127" t="str">
        <f ca="1">OFFSET(AsDownloaded!$C$6,6+AS127,AU$51*6-5)</f>
        <v>Isaac</v>
      </c>
      <c r="AV127">
        <v>75</v>
      </c>
    </row>
    <row r="128" spans="5:48" x14ac:dyDescent="0.25">
      <c r="E128" s="2" t="str">
        <f ca="1">OFFSET(AsDownloaded!$C$6,6+F128,$B$30*6-5)</f>
        <v>Ayden</v>
      </c>
      <c r="F128" s="2">
        <v>76</v>
      </c>
      <c r="H128" t="str">
        <f ca="1">OFFSET(AsDownloaded!$C$6,6+F128,H$51*6-5)</f>
        <v>Ayden</v>
      </c>
      <c r="I128">
        <v>76</v>
      </c>
      <c r="K128" t="str">
        <f ca="1">OFFSET(AsDownloaded!$C$6,6+I128,K$51*6-5)</f>
        <v>Cole</v>
      </c>
      <c r="L128">
        <v>76</v>
      </c>
      <c r="N128" t="str">
        <f ca="1">OFFSET(AsDownloaded!$C$6,6+L128,N$51*6-5)</f>
        <v>Derek</v>
      </c>
      <c r="O128">
        <v>76</v>
      </c>
      <c r="Q128" t="str">
        <f ca="1">OFFSET(AsDownloaded!$C$6,6+O128,Q$51*6-5)</f>
        <v>Carlos</v>
      </c>
      <c r="R128">
        <v>76</v>
      </c>
      <c r="T128" t="str">
        <f ca="1">OFFSET(AsDownloaded!$C$6,6+R128,T$51*6-5)</f>
        <v>Carlos</v>
      </c>
      <c r="U128">
        <v>76</v>
      </c>
      <c r="W128" t="str">
        <f ca="1">OFFSET(AsDownloaded!$C$6,6+U128,W$51*6-5)</f>
        <v>Jonathan</v>
      </c>
      <c r="X128">
        <v>76</v>
      </c>
      <c r="Z128" t="str">
        <f ca="1">OFFSET(AsDownloaded!$C$6,6+X128,Z$51*6-5)</f>
        <v>Albert</v>
      </c>
      <c r="AA128">
        <v>76</v>
      </c>
      <c r="AC128" t="str">
        <f ca="1">OFFSET(AsDownloaded!$C$6,6+AA128,AC$51*6-5)</f>
        <v>Tommy</v>
      </c>
      <c r="AD128">
        <v>76</v>
      </c>
      <c r="AF128" t="str">
        <f ca="1">OFFSET(AsDownloaded!$C$6,6+AD128,AF$51*6-5)</f>
        <v>Theodore</v>
      </c>
      <c r="AG128">
        <v>76</v>
      </c>
      <c r="AI128" t="str">
        <f ca="1">OFFSET(AsDownloaded!$C$6,6+AG128,AI$51*6-5)</f>
        <v>Leon</v>
      </c>
      <c r="AJ128">
        <v>76</v>
      </c>
      <c r="AL128" t="str">
        <f ca="1">OFFSET(AsDownloaded!$C$6,6+AJ128,AL$51*6-5)</f>
        <v>Vernon</v>
      </c>
      <c r="AM128">
        <v>76</v>
      </c>
      <c r="AO128" t="str">
        <f ca="1">OFFSET(AsDownloaded!$C$6,6+AM128,AO$51*6-5)</f>
        <v>Tom</v>
      </c>
      <c r="AP128">
        <v>76</v>
      </c>
      <c r="AR128" t="str">
        <f ca="1">OFFSET(AsDownloaded!$C$6,6+AP128,AR$51*6-5)</f>
        <v>Guy</v>
      </c>
      <c r="AS128">
        <v>76</v>
      </c>
      <c r="AU128" t="str">
        <f ca="1">OFFSET(AsDownloaded!$C$6,6+AS128,AU$51*6-5)</f>
        <v>Oliver</v>
      </c>
      <c r="AV128">
        <v>76</v>
      </c>
    </row>
    <row r="129" spans="5:48" x14ac:dyDescent="0.25">
      <c r="E129" s="2" t="str">
        <f ca="1">OFFSET(AsDownloaded!$C$6,6+F129,$B$30*6-5)</f>
        <v>Ian</v>
      </c>
      <c r="F129" s="2">
        <v>77</v>
      </c>
      <c r="H129" t="str">
        <f ca="1">OFFSET(AsDownloaded!$C$6,6+F129,H$51*6-5)</f>
        <v>Ian</v>
      </c>
      <c r="I129">
        <v>77</v>
      </c>
      <c r="K129" t="str">
        <f ca="1">OFFSET(AsDownloaded!$C$6,6+I129,K$51*6-5)</f>
        <v>Diego</v>
      </c>
      <c r="L129">
        <v>77</v>
      </c>
      <c r="N129" t="str">
        <f ca="1">OFFSET(AsDownloaded!$C$6,6+L129,N$51*6-5)</f>
        <v>Corey</v>
      </c>
      <c r="O129">
        <v>77</v>
      </c>
      <c r="Q129" t="str">
        <f ca="1">OFFSET(AsDownloaded!$C$6,6+O129,Q$51*6-5)</f>
        <v>Brett</v>
      </c>
      <c r="R129">
        <v>77</v>
      </c>
      <c r="T129" t="str">
        <f ca="1">OFFSET(AsDownloaded!$C$6,6+R129,T$51*6-5)</f>
        <v>Randy</v>
      </c>
      <c r="U129">
        <v>77</v>
      </c>
      <c r="W129" t="str">
        <f ca="1">OFFSET(AsDownloaded!$C$6,6+U129,W$51*6-5)</f>
        <v>Jimmy</v>
      </c>
      <c r="X129">
        <v>77</v>
      </c>
      <c r="Z129" t="str">
        <f ca="1">OFFSET(AsDownloaded!$C$6,6+X129,Z$51*6-5)</f>
        <v>Phillip</v>
      </c>
      <c r="AA129">
        <v>77</v>
      </c>
      <c r="AC129" t="str">
        <f ca="1">OFFSET(AsDownloaded!$C$6,6+AA129,AC$51*6-5)</f>
        <v>Phillip</v>
      </c>
      <c r="AD129">
        <v>77</v>
      </c>
      <c r="AF129" t="str">
        <f ca="1">OFFSET(AsDownloaded!$C$6,6+AD129,AF$51*6-5)</f>
        <v>Floyd</v>
      </c>
      <c r="AG129">
        <v>77</v>
      </c>
      <c r="AI129" t="str">
        <f ca="1">OFFSET(AsDownloaded!$C$6,6+AG129,AI$51*6-5)</f>
        <v>Lewis</v>
      </c>
      <c r="AJ129">
        <v>77</v>
      </c>
      <c r="AL129" t="str">
        <f ca="1">OFFSET(AsDownloaded!$C$6,6+AJ129,AL$51*6-5)</f>
        <v>Gerald</v>
      </c>
      <c r="AM129">
        <v>77</v>
      </c>
      <c r="AO129" t="str">
        <f ca="1">OFFSET(AsDownloaded!$C$6,6+AM129,AO$51*6-5)</f>
        <v>Will</v>
      </c>
      <c r="AP129">
        <v>77</v>
      </c>
      <c r="AR129" t="str">
        <f ca="1">OFFSET(AsDownloaded!$C$6,6+AP129,AR$51*6-5)</f>
        <v>Lloyd</v>
      </c>
      <c r="AS129">
        <v>77</v>
      </c>
      <c r="AU129" t="str">
        <f ca="1">OFFSET(AsDownloaded!$C$6,6+AS129,AU$51*6-5)</f>
        <v>Patrick</v>
      </c>
      <c r="AV129">
        <v>77</v>
      </c>
    </row>
    <row r="130" spans="5:48" x14ac:dyDescent="0.25">
      <c r="E130" s="2" t="str">
        <f ca="1">OFFSET(AsDownloaded!$C$6,6+F130,$B$30*6-5)</f>
        <v>Justin</v>
      </c>
      <c r="F130" s="2">
        <v>78</v>
      </c>
      <c r="H130" t="str">
        <f ca="1">OFFSET(AsDownloaded!$C$6,6+F130,H$51*6-5)</f>
        <v>Justin</v>
      </c>
      <c r="I130">
        <v>78</v>
      </c>
      <c r="K130" t="str">
        <f ca="1">OFFSET(AsDownloaded!$C$6,6+I130,K$51*6-5)</f>
        <v>Jeremiah</v>
      </c>
      <c r="L130">
        <v>78</v>
      </c>
      <c r="N130" t="str">
        <f ca="1">OFFSET(AsDownloaded!$C$6,6+L130,N$51*6-5)</f>
        <v>Jesus</v>
      </c>
      <c r="O130">
        <v>78</v>
      </c>
      <c r="Q130" t="str">
        <f ca="1">OFFSET(AsDownloaded!$C$6,6+O130,Q$51*6-5)</f>
        <v>Gary</v>
      </c>
      <c r="R130">
        <v>78</v>
      </c>
      <c r="T130" t="str">
        <f ca="1">OFFSET(AsDownloaded!$C$6,6+R130,T$51*6-5)</f>
        <v>Jacob</v>
      </c>
      <c r="U130">
        <v>78</v>
      </c>
      <c r="W130" t="str">
        <f ca="1">OFFSET(AsDownloaded!$C$6,6+U130,W$51*6-5)</f>
        <v>Sean</v>
      </c>
      <c r="X130">
        <v>78</v>
      </c>
      <c r="Z130" t="str">
        <f ca="1">OFFSET(AsDownloaded!$C$6,6+X130,Z$51*6-5)</f>
        <v>Ronnie</v>
      </c>
      <c r="AA130">
        <v>78</v>
      </c>
      <c r="AC130" t="str">
        <f ca="1">OFFSET(AsDownloaded!$C$6,6+AA130,AC$51*6-5)</f>
        <v>Marvin</v>
      </c>
      <c r="AD130">
        <v>78</v>
      </c>
      <c r="AF130" t="str">
        <f ca="1">OFFSET(AsDownloaded!$C$6,6+AD130,AF$51*6-5)</f>
        <v>Johnny</v>
      </c>
      <c r="AG130">
        <v>78</v>
      </c>
      <c r="AI130" t="str">
        <f ca="1">OFFSET(AsDownloaded!$C$6,6+AG130,AI$51*6-5)</f>
        <v>Charlie</v>
      </c>
      <c r="AJ130">
        <v>78</v>
      </c>
      <c r="AL130" t="str">
        <f ca="1">OFFSET(AsDownloaded!$C$6,6+AJ130,AL$51*6-5)</f>
        <v>Jesse</v>
      </c>
      <c r="AM130">
        <v>78</v>
      </c>
      <c r="AO130" t="str">
        <f ca="1">OFFSET(AsDownloaded!$C$6,6+AM130,AO$51*6-5)</f>
        <v>Norman</v>
      </c>
      <c r="AP130">
        <v>78</v>
      </c>
      <c r="AR130" t="str">
        <f ca="1">OFFSET(AsDownloaded!$C$6,6+AP130,AR$51*6-5)</f>
        <v>Anthony</v>
      </c>
      <c r="AS130">
        <v>78</v>
      </c>
      <c r="AU130" t="str">
        <f ca="1">OFFSET(AsDownloaded!$C$6,6+AS130,AU$51*6-5)</f>
        <v>Homer</v>
      </c>
      <c r="AV130">
        <v>78</v>
      </c>
    </row>
    <row r="131" spans="5:48" x14ac:dyDescent="0.25">
      <c r="E131" s="2" t="str">
        <f ca="1">OFFSET(AsDownloaded!$C$6,6+F131,$B$30*6-5)</f>
        <v>Parker</v>
      </c>
      <c r="F131" s="2">
        <v>79</v>
      </c>
      <c r="H131" t="str">
        <f ca="1">OFFSET(AsDownloaded!$C$6,6+F131,H$51*6-5)</f>
        <v>Parker</v>
      </c>
      <c r="I131">
        <v>79</v>
      </c>
      <c r="K131" t="str">
        <f ca="1">OFFSET(AsDownloaded!$C$6,6+I131,K$51*6-5)</f>
        <v>Steven</v>
      </c>
      <c r="L131">
        <v>79</v>
      </c>
      <c r="N131" t="str">
        <f ca="1">OFFSET(AsDownloaded!$C$6,6+L131,N$51*6-5)</f>
        <v>Scott</v>
      </c>
      <c r="O131">
        <v>79</v>
      </c>
      <c r="Q131" t="str">
        <f ca="1">OFFSET(AsDownloaded!$C$6,6+O131,Q$51*6-5)</f>
        <v>Alex</v>
      </c>
      <c r="R131">
        <v>79</v>
      </c>
      <c r="T131" t="str">
        <f ca="1">OFFSET(AsDownloaded!$C$6,6+R131,T$51*6-5)</f>
        <v>Jamie</v>
      </c>
      <c r="U131">
        <v>79</v>
      </c>
      <c r="W131" t="str">
        <f ca="1">OFFSET(AsDownloaded!$C$6,6+U131,W$51*6-5)</f>
        <v>Curtis</v>
      </c>
      <c r="X131">
        <v>79</v>
      </c>
      <c r="Z131" t="str">
        <f ca="1">OFFSET(AsDownloaded!$C$6,6+X131,Z$51*6-5)</f>
        <v>Martin</v>
      </c>
      <c r="AA131">
        <v>79</v>
      </c>
      <c r="AC131" t="str">
        <f ca="1">OFFSET(AsDownloaded!$C$6,6+AA131,AC$51*6-5)</f>
        <v>Steve</v>
      </c>
      <c r="AD131">
        <v>79</v>
      </c>
      <c r="AF131" t="str">
        <f ca="1">OFFSET(AsDownloaded!$C$6,6+AD131,AF$51*6-5)</f>
        <v>Allen</v>
      </c>
      <c r="AG131">
        <v>79</v>
      </c>
      <c r="AI131" t="str">
        <f ca="1">OFFSET(AsDownloaded!$C$6,6+AG131,AI$51*6-5)</f>
        <v>Glenn</v>
      </c>
      <c r="AJ131">
        <v>79</v>
      </c>
      <c r="AL131" t="str">
        <f ca="1">OFFSET(AsDownloaded!$C$6,6+AJ131,AL$51*6-5)</f>
        <v>Martin</v>
      </c>
      <c r="AM131">
        <v>79</v>
      </c>
      <c r="AO131" t="str">
        <f ca="1">OFFSET(AsDownloaded!$C$6,6+AM131,AO$51*6-5)</f>
        <v>Edgar</v>
      </c>
      <c r="AP131">
        <v>79</v>
      </c>
      <c r="AR131" t="str">
        <f ca="1">OFFSET(AsDownloaded!$C$6,6+AP131,AR$51*6-5)</f>
        <v>Jessie</v>
      </c>
      <c r="AS131">
        <v>79</v>
      </c>
      <c r="AU131" t="str">
        <f ca="1">OFFSET(AsDownloaded!$C$6,6+AS131,AU$51*6-5)</f>
        <v>Theodore</v>
      </c>
      <c r="AV131">
        <v>79</v>
      </c>
    </row>
    <row r="132" spans="5:48" x14ac:dyDescent="0.25">
      <c r="E132" s="2" t="str">
        <f ca="1">OFFSET(AsDownloaded!$C$6,6+F132,$B$30*6-5)</f>
        <v>Adam</v>
      </c>
      <c r="F132" s="2">
        <v>80</v>
      </c>
      <c r="H132" t="str">
        <f ca="1">OFFSET(AsDownloaded!$C$6,6+F132,H$51*6-5)</f>
        <v>Adam</v>
      </c>
      <c r="I132">
        <v>80</v>
      </c>
      <c r="K132" t="str">
        <f ca="1">OFFSET(AsDownloaded!$C$6,6+I132,K$51*6-5)</f>
        <v>Sebastian</v>
      </c>
      <c r="L132">
        <v>80</v>
      </c>
      <c r="N132" t="str">
        <f ca="1">OFFSET(AsDownloaded!$C$6,6+L132,N$51*6-5)</f>
        <v>Bradley</v>
      </c>
      <c r="O132">
        <v>80</v>
      </c>
      <c r="Q132" t="str">
        <f ca="1">OFFSET(AsDownloaded!$C$6,6+O132,Q$51*6-5)</f>
        <v>Nathaniel</v>
      </c>
      <c r="R132">
        <v>80</v>
      </c>
      <c r="T132" t="str">
        <f ca="1">OFFSET(AsDownloaded!$C$6,6+R132,T$51*6-5)</f>
        <v>Tony</v>
      </c>
      <c r="U132">
        <v>80</v>
      </c>
      <c r="W132" t="str">
        <f ca="1">OFFSET(AsDownloaded!$C$6,6+U132,W$51*6-5)</f>
        <v>Barry</v>
      </c>
      <c r="X132">
        <v>80</v>
      </c>
      <c r="Z132" t="str">
        <f ca="1">OFFSET(AsDownloaded!$C$6,6+X132,Z$51*6-5)</f>
        <v>Mike</v>
      </c>
      <c r="AA132">
        <v>80</v>
      </c>
      <c r="AC132" t="str">
        <f ca="1">OFFSET(AsDownloaded!$C$6,6+AA132,AC$51*6-5)</f>
        <v>Don</v>
      </c>
      <c r="AD132">
        <v>80</v>
      </c>
      <c r="AF132" t="str">
        <f ca="1">OFFSET(AsDownloaded!$C$6,6+AD132,AF$51*6-5)</f>
        <v>Glenn</v>
      </c>
      <c r="AG132">
        <v>80</v>
      </c>
      <c r="AI132" t="str">
        <f ca="1">OFFSET(AsDownloaded!$C$6,6+AG132,AI$51*6-5)</f>
        <v>Calvin</v>
      </c>
      <c r="AJ132">
        <v>80</v>
      </c>
      <c r="AL132" t="str">
        <f ca="1">OFFSET(AsDownloaded!$C$6,6+AJ132,AL$51*6-5)</f>
        <v>Cecil</v>
      </c>
      <c r="AM132">
        <v>80</v>
      </c>
      <c r="AO132" t="str">
        <f ca="1">OFFSET(AsDownloaded!$C$6,6+AM132,AO$51*6-5)</f>
        <v>Harvey</v>
      </c>
      <c r="AP132">
        <v>80</v>
      </c>
      <c r="AR132" t="str">
        <f ca="1">OFFSET(AsDownloaded!$C$6,6+AP132,AR$51*6-5)</f>
        <v>Hugh</v>
      </c>
      <c r="AS132">
        <v>80</v>
      </c>
      <c r="AU132" t="str">
        <f ca="1">OFFSET(AsDownloaded!$C$6,6+AS132,AU$51*6-5)</f>
        <v>Leonard</v>
      </c>
      <c r="AV132">
        <v>80</v>
      </c>
    </row>
    <row r="133" spans="5:48" x14ac:dyDescent="0.25">
      <c r="E133" s="2" t="str">
        <f ca="1">OFFSET(AsDownloaded!$C$6,6+F133,$B$30*6-5)</f>
        <v>Cooper</v>
      </c>
      <c r="F133" s="2">
        <v>81</v>
      </c>
      <c r="H133" t="str">
        <f ca="1">OFFSET(AsDownloaded!$C$6,6+F133,H$51*6-5)</f>
        <v>Cooper</v>
      </c>
      <c r="I133">
        <v>81</v>
      </c>
      <c r="K133" t="str">
        <f ca="1">OFFSET(AsDownloaded!$C$6,6+I133,K$51*6-5)</f>
        <v>Xavier</v>
      </c>
      <c r="L133">
        <v>81</v>
      </c>
      <c r="N133" t="str">
        <f ca="1">OFFSET(AsDownloaded!$C$6,6+L133,N$51*6-5)</f>
        <v>Dakota</v>
      </c>
      <c r="O133">
        <v>81</v>
      </c>
      <c r="Q133" t="str">
        <f ca="1">OFFSET(AsDownloaded!$C$6,6+O133,Q$51*6-5)</f>
        <v>Craig</v>
      </c>
      <c r="R133">
        <v>81</v>
      </c>
      <c r="T133" t="str">
        <f ca="1">OFFSET(AsDownloaded!$C$6,6+R133,T$51*6-5)</f>
        <v>Russell</v>
      </c>
      <c r="U133">
        <v>81</v>
      </c>
      <c r="W133" t="str">
        <f ca="1">OFFSET(AsDownloaded!$C$6,6+U133,W$51*6-5)</f>
        <v>Bobby</v>
      </c>
      <c r="X133">
        <v>81</v>
      </c>
      <c r="Z133" t="str">
        <f ca="1">OFFSET(AsDownloaded!$C$6,6+X133,Z$51*6-5)</f>
        <v>Eugene</v>
      </c>
      <c r="AA133">
        <v>81</v>
      </c>
      <c r="AC133" t="str">
        <f ca="1">OFFSET(AsDownloaded!$C$6,6+AA133,AC$51*6-5)</f>
        <v>Barry</v>
      </c>
      <c r="AD133">
        <v>81</v>
      </c>
      <c r="AF133" t="str">
        <f ca="1">OFFSET(AsDownloaded!$C$6,6+AD133,AF$51*6-5)</f>
        <v>Bruce</v>
      </c>
      <c r="AG133">
        <v>81</v>
      </c>
      <c r="AI133" t="str">
        <f ca="1">OFFSET(AsDownloaded!$C$6,6+AG133,AI$51*6-5)</f>
        <v>Martin</v>
      </c>
      <c r="AJ133">
        <v>81</v>
      </c>
      <c r="AL133" t="str">
        <f ca="1">OFFSET(AsDownloaded!$C$6,6+AJ133,AL$51*6-5)</f>
        <v>Alvin</v>
      </c>
      <c r="AM133">
        <v>81</v>
      </c>
      <c r="AO133" t="str">
        <f ca="1">OFFSET(AsDownloaded!$C$6,6+AM133,AO$51*6-5)</f>
        <v>Ben</v>
      </c>
      <c r="AP133">
        <v>81</v>
      </c>
      <c r="AR133" t="str">
        <f ca="1">OFFSET(AsDownloaded!$C$6,6+AP133,AR$51*6-5)</f>
        <v>Ed</v>
      </c>
      <c r="AS133">
        <v>81</v>
      </c>
      <c r="AU133" t="str">
        <f ca="1">OFFSET(AsDownloaded!$C$6,6+AS133,AU$51*6-5)</f>
        <v>Leo</v>
      </c>
      <c r="AV133">
        <v>81</v>
      </c>
    </row>
    <row r="134" spans="5:48" x14ac:dyDescent="0.25">
      <c r="E134" s="2" t="str">
        <f ca="1">OFFSET(AsDownloaded!$C$6,6+F134,$B$30*6-5)</f>
        <v>Xavier</v>
      </c>
      <c r="F134" s="2">
        <v>82</v>
      </c>
      <c r="H134" t="str">
        <f ca="1">OFFSET(AsDownloaded!$C$6,6+F134,H$51*6-5)</f>
        <v>Xavier</v>
      </c>
      <c r="I134">
        <v>82</v>
      </c>
      <c r="K134" t="str">
        <f ca="1">OFFSET(AsDownloaded!$C$6,6+I134,K$51*6-5)</f>
        <v>Timothy</v>
      </c>
      <c r="L134">
        <v>82</v>
      </c>
      <c r="N134" t="str">
        <f ca="1">OFFSET(AsDownloaded!$C$6,6+L134,N$51*6-5)</f>
        <v>Antonio</v>
      </c>
      <c r="O134">
        <v>82</v>
      </c>
      <c r="Q134" t="str">
        <f ca="1">OFFSET(AsDownloaded!$C$6,6+O134,Q$51*6-5)</f>
        <v>Ian</v>
      </c>
      <c r="R134">
        <v>82</v>
      </c>
      <c r="T134" t="str">
        <f ca="1">OFFSET(AsDownloaded!$C$6,6+R134,T$51*6-5)</f>
        <v>Brent</v>
      </c>
      <c r="U134">
        <v>82</v>
      </c>
      <c r="W134" t="str">
        <f ca="1">OFFSET(AsDownloaded!$C$6,6+U134,W$51*6-5)</f>
        <v>Walter</v>
      </c>
      <c r="X134">
        <v>82</v>
      </c>
      <c r="Z134" t="str">
        <f ca="1">OFFSET(AsDownloaded!$C$6,6+X134,Z$51*6-5)</f>
        <v>Louis</v>
      </c>
      <c r="AA134">
        <v>82</v>
      </c>
      <c r="AC134" t="str">
        <f ca="1">OFFSET(AsDownloaded!$C$6,6+AA134,AC$51*6-5)</f>
        <v>Clarence</v>
      </c>
      <c r="AD134">
        <v>82</v>
      </c>
      <c r="AF134" t="str">
        <f ca="1">OFFSET(AsDownloaded!$C$6,6+AD134,AF$51*6-5)</f>
        <v>Edwin</v>
      </c>
      <c r="AG134">
        <v>82</v>
      </c>
      <c r="AI134" t="str">
        <f ca="1">OFFSET(AsDownloaded!$C$6,6+AG134,AI$51*6-5)</f>
        <v>Milton</v>
      </c>
      <c r="AJ134">
        <v>82</v>
      </c>
      <c r="AL134" t="str">
        <f ca="1">OFFSET(AsDownloaded!$C$6,6+AJ134,AL$51*6-5)</f>
        <v>Lee</v>
      </c>
      <c r="AM134">
        <v>82</v>
      </c>
      <c r="AO134" t="str">
        <f ca="1">OFFSET(AsDownloaded!$C$6,6+AM134,AO$51*6-5)</f>
        <v>Homer</v>
      </c>
      <c r="AP134">
        <v>82</v>
      </c>
      <c r="AR134" t="str">
        <f ca="1">OFFSET(AsDownloaded!$C$6,6+AP134,AR$51*6-5)</f>
        <v>Bernard</v>
      </c>
      <c r="AS134">
        <v>82</v>
      </c>
      <c r="AU134" t="str">
        <f ca="1">OFFSET(AsDownloaded!$C$6,6+AS134,AU$51*6-5)</f>
        <v>Alexander</v>
      </c>
      <c r="AV134">
        <v>82</v>
      </c>
    </row>
    <row r="135" spans="5:48" x14ac:dyDescent="0.25">
      <c r="E135" s="2" t="str">
        <f ca="1">OFFSET(AsDownloaded!$C$6,6+F135,$B$30*6-5)</f>
        <v>Blake</v>
      </c>
      <c r="F135" s="2">
        <v>83</v>
      </c>
      <c r="H135" t="str">
        <f ca="1">OFFSET(AsDownloaded!$C$6,6+F135,H$51*6-5)</f>
        <v>Blake</v>
      </c>
      <c r="I135">
        <v>83</v>
      </c>
      <c r="K135" t="str">
        <f ca="1">OFFSET(AsDownloaded!$C$6,6+I135,K$51*6-5)</f>
        <v>Carter</v>
      </c>
      <c r="L135">
        <v>83</v>
      </c>
      <c r="N135" t="str">
        <f ca="1">OFFSET(AsDownloaded!$C$6,6+L135,N$51*6-5)</f>
        <v>Marcus</v>
      </c>
      <c r="O135">
        <v>83</v>
      </c>
      <c r="Q135" t="str">
        <f ca="1">OFFSET(AsDownloaded!$C$6,6+O135,Q$51*6-5)</f>
        <v>Luis</v>
      </c>
      <c r="R135">
        <v>83</v>
      </c>
      <c r="T135" t="str">
        <f ca="1">OFFSET(AsDownloaded!$C$6,6+R135,T$51*6-5)</f>
        <v>Antonio</v>
      </c>
      <c r="U135">
        <v>83</v>
      </c>
      <c r="W135" t="str">
        <f ca="1">OFFSET(AsDownloaded!$C$6,6+U135,W$51*6-5)</f>
        <v>Jon</v>
      </c>
      <c r="X135">
        <v>83</v>
      </c>
      <c r="Z135" t="str">
        <f ca="1">OFFSET(AsDownloaded!$C$6,6+X135,Z$51*6-5)</f>
        <v>Howard</v>
      </c>
      <c r="AA135">
        <v>83</v>
      </c>
      <c r="AC135" t="str">
        <f ca="1">OFFSET(AsDownloaded!$C$6,6+AA135,AC$51*6-5)</f>
        <v>Glenn</v>
      </c>
      <c r="AD135">
        <v>83</v>
      </c>
      <c r="AF135" t="str">
        <f ca="1">OFFSET(AsDownloaded!$C$6,6+AD135,AF$51*6-5)</f>
        <v>Lee</v>
      </c>
      <c r="AG135">
        <v>83</v>
      </c>
      <c r="AI135" t="str">
        <f ca="1">OFFSET(AsDownloaded!$C$6,6+AG135,AI$51*6-5)</f>
        <v>Lee</v>
      </c>
      <c r="AJ135">
        <v>83</v>
      </c>
      <c r="AL135" t="str">
        <f ca="1">OFFSET(AsDownloaded!$C$6,6+AJ135,AL$51*6-5)</f>
        <v>Willard</v>
      </c>
      <c r="AM135">
        <v>83</v>
      </c>
      <c r="AO135" t="str">
        <f ca="1">OFFSET(AsDownloaded!$C$6,6+AM135,AO$51*6-5)</f>
        <v>Luther</v>
      </c>
      <c r="AP135">
        <v>83</v>
      </c>
      <c r="AR135" t="str">
        <f ca="1">OFFSET(AsDownloaded!$C$6,6+AP135,AR$51*6-5)</f>
        <v>Theodore</v>
      </c>
      <c r="AS135">
        <v>83</v>
      </c>
      <c r="AU135" t="str">
        <f ca="1">OFFSET(AsDownloaded!$C$6,6+AS135,AU$51*6-5)</f>
        <v>August</v>
      </c>
      <c r="AV135">
        <v>83</v>
      </c>
    </row>
    <row r="136" spans="5:48" x14ac:dyDescent="0.25">
      <c r="E136" s="2" t="str">
        <f ca="1">OFFSET(AsDownloaded!$C$6,6+F136,$B$30*6-5)</f>
        <v>Jace</v>
      </c>
      <c r="F136" s="2">
        <v>84</v>
      </c>
      <c r="H136" t="str">
        <f ca="1">OFFSET(AsDownloaded!$C$6,6+F136,H$51*6-5)</f>
        <v>Jace</v>
      </c>
      <c r="I136">
        <v>84</v>
      </c>
      <c r="K136" t="str">
        <f ca="1">OFFSET(AsDownloaded!$C$6,6+I136,K$51*6-5)</f>
        <v>Wyatt</v>
      </c>
      <c r="L136">
        <v>84</v>
      </c>
      <c r="N136" t="str">
        <f ca="1">OFFSET(AsDownloaded!$C$6,6+L136,N$51*6-5)</f>
        <v>Blake</v>
      </c>
      <c r="O136">
        <v>84</v>
      </c>
      <c r="Q136" t="str">
        <f ca="1">OFFSET(AsDownloaded!$C$6,6+O136,Q$51*6-5)</f>
        <v>Derrick</v>
      </c>
      <c r="R136">
        <v>84</v>
      </c>
      <c r="T136" t="str">
        <f ca="1">OFFSET(AsDownloaded!$C$6,6+R136,T$51*6-5)</f>
        <v>Billy</v>
      </c>
      <c r="U136">
        <v>84</v>
      </c>
      <c r="W136" t="str">
        <f ca="1">OFFSET(AsDownloaded!$C$6,6+U136,W$51*6-5)</f>
        <v>Philip</v>
      </c>
      <c r="X136">
        <v>84</v>
      </c>
      <c r="Z136" t="str">
        <f ca="1">OFFSET(AsDownloaded!$C$6,6+X136,Z$51*6-5)</f>
        <v>Allen</v>
      </c>
      <c r="AA136">
        <v>84</v>
      </c>
      <c r="AC136" t="str">
        <f ca="1">OFFSET(AsDownloaded!$C$6,6+AA136,AC$51*6-5)</f>
        <v>Jim</v>
      </c>
      <c r="AD136">
        <v>84</v>
      </c>
      <c r="AF136" t="str">
        <f ca="1">OFFSET(AsDownloaded!$C$6,6+AD136,AF$51*6-5)</f>
        <v>Lloyd</v>
      </c>
      <c r="AG136">
        <v>84</v>
      </c>
      <c r="AI136" t="str">
        <f ca="1">OFFSET(AsDownloaded!$C$6,6+AG136,AI$51*6-5)</f>
        <v>Jesse</v>
      </c>
      <c r="AJ136">
        <v>84</v>
      </c>
      <c r="AL136" t="str">
        <f ca="1">OFFSET(AsDownloaded!$C$6,6+AJ136,AL$51*6-5)</f>
        <v>Leon</v>
      </c>
      <c r="AM136">
        <v>84</v>
      </c>
      <c r="AO136" t="str">
        <f ca="1">OFFSET(AsDownloaded!$C$6,6+AM136,AO$51*6-5)</f>
        <v>Leon</v>
      </c>
      <c r="AP136">
        <v>84</v>
      </c>
      <c r="AR136" t="str">
        <f ca="1">OFFSET(AsDownloaded!$C$6,6+AP136,AR$51*6-5)</f>
        <v>Stanley</v>
      </c>
      <c r="AS136">
        <v>84</v>
      </c>
      <c r="AU136" t="str">
        <f ca="1">OFFSET(AsDownloaded!$C$6,6+AS136,AU$51*6-5)</f>
        <v>Harold</v>
      </c>
      <c r="AV136">
        <v>84</v>
      </c>
    </row>
    <row r="137" spans="5:48" x14ac:dyDescent="0.25">
      <c r="E137" s="2" t="str">
        <f ca="1">OFFSET(AsDownloaded!$C$6,6+F137,$B$30*6-5)</f>
        <v>Bentley</v>
      </c>
      <c r="F137" s="2">
        <v>85</v>
      </c>
      <c r="H137" t="str">
        <f ca="1">OFFSET(AsDownloaded!$C$6,6+F137,H$51*6-5)</f>
        <v>Bentley</v>
      </c>
      <c r="I137">
        <v>85</v>
      </c>
      <c r="K137" t="str">
        <f ca="1">OFFSET(AsDownloaded!$C$6,6+I137,K$51*6-5)</f>
        <v>Brayden</v>
      </c>
      <c r="L137">
        <v>85</v>
      </c>
      <c r="N137" t="str">
        <f ca="1">OFFSET(AsDownloaded!$C$6,6+L137,N$51*6-5)</f>
        <v>Garrett</v>
      </c>
      <c r="O137">
        <v>85</v>
      </c>
      <c r="Q137" t="str">
        <f ca="1">OFFSET(AsDownloaded!$C$6,6+O137,Q$51*6-5)</f>
        <v>Erik</v>
      </c>
      <c r="R137">
        <v>85</v>
      </c>
      <c r="T137" t="str">
        <f ca="1">OFFSET(AsDownloaded!$C$6,6+R137,T$51*6-5)</f>
        <v>Derrick</v>
      </c>
      <c r="U137">
        <v>85</v>
      </c>
      <c r="W137" t="str">
        <f ca="1">OFFSET(AsDownloaded!$C$6,6+U137,W$51*6-5)</f>
        <v>Samuel</v>
      </c>
      <c r="X137">
        <v>85</v>
      </c>
      <c r="Z137" t="str">
        <f ca="1">OFFSET(AsDownloaded!$C$6,6+X137,Z$51*6-5)</f>
        <v>Curtis</v>
      </c>
      <c r="AA137">
        <v>85</v>
      </c>
      <c r="AC137" t="str">
        <f ca="1">OFFSET(AsDownloaded!$C$6,6+AA137,AC$51*6-5)</f>
        <v>Eddie</v>
      </c>
      <c r="AD137">
        <v>85</v>
      </c>
      <c r="AF137" t="str">
        <f ca="1">OFFSET(AsDownloaded!$C$6,6+AD137,AF$51*6-5)</f>
        <v>Bob</v>
      </c>
      <c r="AG137">
        <v>85</v>
      </c>
      <c r="AI137" t="str">
        <f ca="1">OFFSET(AsDownloaded!$C$6,6+AG137,AI$51*6-5)</f>
        <v>Dale</v>
      </c>
      <c r="AJ137">
        <v>85</v>
      </c>
      <c r="AL137" t="str">
        <f ca="1">OFFSET(AsDownloaded!$C$6,6+AJ137,AL$51*6-5)</f>
        <v>Oscar</v>
      </c>
      <c r="AM137">
        <v>85</v>
      </c>
      <c r="AO137" t="str">
        <f ca="1">OFFSET(AsDownloaded!$C$6,6+AM137,AO$51*6-5)</f>
        <v>Melvin</v>
      </c>
      <c r="AP137">
        <v>85</v>
      </c>
      <c r="AR137" t="str">
        <f ca="1">OFFSET(AsDownloaded!$C$6,6+AP137,AR$51*6-5)</f>
        <v>Eddie</v>
      </c>
      <c r="AS137">
        <v>85</v>
      </c>
      <c r="AU137" t="str">
        <f ca="1">OFFSET(AsDownloaded!$C$6,6+AS137,AU$51*6-5)</f>
        <v>Allen</v>
      </c>
      <c r="AV137">
        <v>85</v>
      </c>
    </row>
    <row r="138" spans="5:48" x14ac:dyDescent="0.25">
      <c r="E138" s="2" t="str">
        <f ca="1">OFFSET(AsDownloaded!$C$6,6+F138,$B$30*6-5)</f>
        <v>Nolan</v>
      </c>
      <c r="F138" s="2">
        <v>86</v>
      </c>
      <c r="H138" t="str">
        <f ca="1">OFFSET(AsDownloaded!$C$6,6+F138,H$51*6-5)</f>
        <v>Nolan</v>
      </c>
      <c r="I138">
        <v>86</v>
      </c>
      <c r="K138" t="str">
        <f ca="1">OFFSET(AsDownloaded!$C$6,6+I138,K$51*6-5)</f>
        <v>Blake</v>
      </c>
      <c r="L138">
        <v>86</v>
      </c>
      <c r="N138" t="str">
        <f ca="1">OFFSET(AsDownloaded!$C$6,6+L138,N$51*6-5)</f>
        <v>Edward</v>
      </c>
      <c r="O138">
        <v>86</v>
      </c>
      <c r="Q138" t="str">
        <f ca="1">OFFSET(AsDownloaded!$C$6,6+O138,Q$51*6-5)</f>
        <v>Casey</v>
      </c>
      <c r="R138">
        <v>86</v>
      </c>
      <c r="T138" t="str">
        <f ca="1">OFFSET(AsDownloaded!$C$6,6+R138,T$51*6-5)</f>
        <v>Kyle</v>
      </c>
      <c r="U138">
        <v>86</v>
      </c>
      <c r="W138" t="str">
        <f ca="1">OFFSET(AsDownloaded!$C$6,6+U138,W$51*6-5)</f>
        <v>Jay</v>
      </c>
      <c r="X138">
        <v>86</v>
      </c>
      <c r="Z138" t="str">
        <f ca="1">OFFSET(AsDownloaded!$C$6,6+X138,Z$51*6-5)</f>
        <v>Jeffery</v>
      </c>
      <c r="AA138">
        <v>86</v>
      </c>
      <c r="AC138" t="str">
        <f ca="1">OFFSET(AsDownloaded!$C$6,6+AA138,AC$51*6-5)</f>
        <v>Mike</v>
      </c>
      <c r="AD138">
        <v>86</v>
      </c>
      <c r="AF138" t="str">
        <f ca="1">OFFSET(AsDownloaded!$C$6,6+AD138,AF$51*6-5)</f>
        <v>Clifford</v>
      </c>
      <c r="AG138">
        <v>86</v>
      </c>
      <c r="AI138" t="str">
        <f ca="1">OFFSET(AsDownloaded!$C$6,6+AG138,AI$51*6-5)</f>
        <v>Cecil</v>
      </c>
      <c r="AJ138">
        <v>86</v>
      </c>
      <c r="AL138" t="str">
        <f ca="1">OFFSET(AsDownloaded!$C$6,6+AJ138,AL$51*6-5)</f>
        <v>Glenn</v>
      </c>
      <c r="AM138">
        <v>86</v>
      </c>
      <c r="AO138" t="str">
        <f ca="1">OFFSET(AsDownloaded!$C$6,6+AM138,AO$51*6-5)</f>
        <v>Philip</v>
      </c>
      <c r="AP138">
        <v>86</v>
      </c>
      <c r="AR138" t="str">
        <f ca="1">OFFSET(AsDownloaded!$C$6,6+AP138,AR$51*6-5)</f>
        <v>Patrick</v>
      </c>
      <c r="AS138">
        <v>86</v>
      </c>
      <c r="AU138" t="str">
        <f ca="1">OFFSET(AsDownloaded!$C$6,6+AS138,AU$51*6-5)</f>
        <v>Jessie</v>
      </c>
      <c r="AV138">
        <v>86</v>
      </c>
    </row>
    <row r="139" spans="5:48" x14ac:dyDescent="0.25">
      <c r="E139" s="2" t="str">
        <f ca="1">OFFSET(AsDownloaded!$C$6,6+F139,$B$30*6-5)</f>
        <v>Carson</v>
      </c>
      <c r="F139" s="2">
        <v>87</v>
      </c>
      <c r="H139" t="str">
        <f ca="1">OFFSET(AsDownloaded!$C$6,6+F139,H$51*6-5)</f>
        <v>Carson</v>
      </c>
      <c r="I139">
        <v>87</v>
      </c>
      <c r="K139" t="str">
        <f ca="1">OFFSET(AsDownloaded!$C$6,6+I139,K$51*6-5)</f>
        <v>Hayden</v>
      </c>
      <c r="L139">
        <v>87</v>
      </c>
      <c r="N139" t="str">
        <f ca="1">OFFSET(AsDownloaded!$C$6,6+L139,N$51*6-5)</f>
        <v>Luke</v>
      </c>
      <c r="O139">
        <v>87</v>
      </c>
      <c r="Q139" t="str">
        <f ca="1">OFFSET(AsDownloaded!$C$6,6+O139,Q$51*6-5)</f>
        <v>Philip</v>
      </c>
      <c r="R139">
        <v>87</v>
      </c>
      <c r="T139" t="str">
        <f ca="1">OFFSET(AsDownloaded!$C$6,6+R139,T$51*6-5)</f>
        <v>Erik</v>
      </c>
      <c r="U139">
        <v>87</v>
      </c>
      <c r="W139" t="str">
        <f ca="1">OFFSET(AsDownloaded!$C$6,6+U139,W$51*6-5)</f>
        <v>Jason</v>
      </c>
      <c r="X139">
        <v>87</v>
      </c>
      <c r="Z139" t="str">
        <f ca="1">OFFSET(AsDownloaded!$C$6,6+X139,Z$51*6-5)</f>
        <v>Frederick</v>
      </c>
      <c r="AA139">
        <v>87</v>
      </c>
      <c r="AC139" t="str">
        <f ca="1">OFFSET(AsDownloaded!$C$6,6+AA139,AC$51*6-5)</f>
        <v>Andrew</v>
      </c>
      <c r="AD139">
        <v>87</v>
      </c>
      <c r="AF139" t="str">
        <f ca="1">OFFSET(AsDownloaded!$C$6,6+AD139,AF$51*6-5)</f>
        <v>Leon</v>
      </c>
      <c r="AG139">
        <v>87</v>
      </c>
      <c r="AI139" t="str">
        <f ca="1">OFFSET(AsDownloaded!$C$6,6+AG139,AI$51*6-5)</f>
        <v>Bill</v>
      </c>
      <c r="AJ139">
        <v>87</v>
      </c>
      <c r="AL139" t="str">
        <f ca="1">OFFSET(AsDownloaded!$C$6,6+AJ139,AL$51*6-5)</f>
        <v>Edgar</v>
      </c>
      <c r="AM139">
        <v>87</v>
      </c>
      <c r="AO139" t="str">
        <f ca="1">OFFSET(AsDownloaded!$C$6,6+AM139,AO$51*6-5)</f>
        <v>Johnnie</v>
      </c>
      <c r="AP139">
        <v>87</v>
      </c>
      <c r="AR139" t="str">
        <f ca="1">OFFSET(AsDownloaded!$C$6,6+AP139,AR$51*6-5)</f>
        <v>Philip</v>
      </c>
      <c r="AS139">
        <v>87</v>
      </c>
      <c r="AU139" t="str">
        <f ca="1">OFFSET(AsDownloaded!$C$6,6+AS139,AU$51*6-5)</f>
        <v>Archie</v>
      </c>
      <c r="AV139">
        <v>87</v>
      </c>
    </row>
    <row r="140" spans="5:48" x14ac:dyDescent="0.25">
      <c r="E140" s="2" t="str">
        <f ca="1">OFFSET(AsDownloaded!$C$6,6+F140,$B$30*6-5)</f>
        <v>Hudson</v>
      </c>
      <c r="F140" s="2">
        <v>88</v>
      </c>
      <c r="H140" t="str">
        <f ca="1">OFFSET(AsDownloaded!$C$6,6+F140,H$51*6-5)</f>
        <v>Hudson</v>
      </c>
      <c r="I140">
        <v>88</v>
      </c>
      <c r="K140" t="str">
        <f ca="1">OFFSET(AsDownloaded!$C$6,6+I140,K$51*6-5)</f>
        <v>Devin</v>
      </c>
      <c r="L140">
        <v>88</v>
      </c>
      <c r="N140" t="str">
        <f ca="1">OFFSET(AsDownloaded!$C$6,6+L140,N$51*6-5)</f>
        <v>Shawn</v>
      </c>
      <c r="O140">
        <v>88</v>
      </c>
      <c r="Q140" t="str">
        <f ca="1">OFFSET(AsDownloaded!$C$6,6+O140,Q$51*6-5)</f>
        <v>Frank</v>
      </c>
      <c r="R140">
        <v>88</v>
      </c>
      <c r="T140" t="str">
        <f ca="1">OFFSET(AsDownloaded!$C$6,6+R140,T$51*6-5)</f>
        <v>Johnny</v>
      </c>
      <c r="U140">
        <v>88</v>
      </c>
      <c r="W140" t="str">
        <f ca="1">OFFSET(AsDownloaded!$C$6,6+U140,W$51*6-5)</f>
        <v>Dean</v>
      </c>
      <c r="X140">
        <v>88</v>
      </c>
      <c r="Z140" t="str">
        <f ca="1">OFFSET(AsDownloaded!$C$6,6+X140,Z$51*6-5)</f>
        <v>Leonard</v>
      </c>
      <c r="AA140">
        <v>88</v>
      </c>
      <c r="AC140" t="str">
        <f ca="1">OFFSET(AsDownloaded!$C$6,6+AA140,AC$51*6-5)</f>
        <v>Jeffrey</v>
      </c>
      <c r="AD140">
        <v>88</v>
      </c>
      <c r="AF140" t="str">
        <f ca="1">OFFSET(AsDownloaded!$C$6,6+AD140,AF$51*6-5)</f>
        <v>Leo</v>
      </c>
      <c r="AG140">
        <v>88</v>
      </c>
      <c r="AI140" t="str">
        <f ca="1">OFFSET(AsDownloaded!$C$6,6+AG140,AI$51*6-5)</f>
        <v>Harvey</v>
      </c>
      <c r="AJ140">
        <v>88</v>
      </c>
      <c r="AL140" t="str">
        <f ca="1">OFFSET(AsDownloaded!$C$6,6+AJ140,AL$51*6-5)</f>
        <v>Gordon</v>
      </c>
      <c r="AM140">
        <v>88</v>
      </c>
      <c r="AO140" t="str">
        <f ca="1">OFFSET(AsDownloaded!$C$6,6+AM140,AO$51*6-5)</f>
        <v>Jim</v>
      </c>
      <c r="AP140">
        <v>88</v>
      </c>
      <c r="AR140" t="str">
        <f ca="1">OFFSET(AsDownloaded!$C$6,6+AP140,AR$51*6-5)</f>
        <v>Leon</v>
      </c>
      <c r="AS140">
        <v>88</v>
      </c>
      <c r="AU140" t="str">
        <f ca="1">OFFSET(AsDownloaded!$C$6,6+AS140,AU$51*6-5)</f>
        <v>Philip</v>
      </c>
      <c r="AV140">
        <v>88</v>
      </c>
    </row>
    <row r="141" spans="5:48" x14ac:dyDescent="0.25">
      <c r="E141" s="2" t="str">
        <f ca="1">OFFSET(AsDownloaded!$C$6,6+F141,$B$30*6-5)</f>
        <v>Nathaniel</v>
      </c>
      <c r="F141" s="2">
        <v>89</v>
      </c>
      <c r="H141" t="str">
        <f ca="1">OFFSET(AsDownloaded!$C$6,6+F141,H$51*6-5)</f>
        <v>Nathaniel</v>
      </c>
      <c r="I141">
        <v>89</v>
      </c>
      <c r="K141" t="str">
        <f ca="1">OFFSET(AsDownloaded!$C$6,6+I141,K$51*6-5)</f>
        <v>Cody</v>
      </c>
      <c r="L141">
        <v>89</v>
      </c>
      <c r="N141" t="str">
        <f ca="1">OFFSET(AsDownloaded!$C$6,6+L141,N$51*6-5)</f>
        <v>Peter</v>
      </c>
      <c r="O141">
        <v>89</v>
      </c>
      <c r="Q141" t="str">
        <f ca="1">OFFSET(AsDownloaded!$C$6,6+O141,Q$51*6-5)</f>
        <v>Evan</v>
      </c>
      <c r="R141">
        <v>89</v>
      </c>
      <c r="T141" t="str">
        <f ca="1">OFFSET(AsDownloaded!$C$6,6+R141,T$51*6-5)</f>
        <v>Marc</v>
      </c>
      <c r="U141">
        <v>89</v>
      </c>
      <c r="W141" t="str">
        <f ca="1">OFFSET(AsDownloaded!$C$6,6+U141,W$51*6-5)</f>
        <v>Jose</v>
      </c>
      <c r="X141">
        <v>89</v>
      </c>
      <c r="Z141" t="str">
        <f ca="1">OFFSET(AsDownloaded!$C$6,6+X141,Z$51*6-5)</f>
        <v>Harry</v>
      </c>
      <c r="AA141">
        <v>89</v>
      </c>
      <c r="AC141" t="str">
        <f ca="1">OFFSET(AsDownloaded!$C$6,6+AA141,AC$51*6-5)</f>
        <v>Leroy</v>
      </c>
      <c r="AD141">
        <v>89</v>
      </c>
      <c r="AF141" t="str">
        <f ca="1">OFFSET(AsDownloaded!$C$6,6+AD141,AF$51*6-5)</f>
        <v>Clyde</v>
      </c>
      <c r="AG141">
        <v>89</v>
      </c>
      <c r="AI141" t="str">
        <f ca="1">OFFSET(AsDownloaded!$C$6,6+AG141,AI$51*6-5)</f>
        <v>Roger</v>
      </c>
      <c r="AJ141">
        <v>89</v>
      </c>
      <c r="AL141" t="str">
        <f ca="1">OFFSET(AsDownloaded!$C$6,6+AJ141,AL$51*6-5)</f>
        <v>Stephen</v>
      </c>
      <c r="AM141">
        <v>89</v>
      </c>
      <c r="AO141" t="str">
        <f ca="1">OFFSET(AsDownloaded!$C$6,6+AM141,AO$51*6-5)</f>
        <v>Milton</v>
      </c>
      <c r="AP141">
        <v>89</v>
      </c>
      <c r="AR141" t="str">
        <f ca="1">OFFSET(AsDownloaded!$C$6,6+AP141,AR$51*6-5)</f>
        <v>Archie</v>
      </c>
      <c r="AS141">
        <v>89</v>
      </c>
      <c r="AU141" t="str">
        <f ca="1">OFFSET(AsDownloaded!$C$6,6+AS141,AU$51*6-5)</f>
        <v>Stephen</v>
      </c>
      <c r="AV141">
        <v>89</v>
      </c>
    </row>
    <row r="142" spans="5:48" x14ac:dyDescent="0.25">
      <c r="E142" s="2" t="str">
        <f ca="1">OFFSET(AsDownloaded!$C$6,6+F142,$B$30*6-5)</f>
        <v>Easton</v>
      </c>
      <c r="F142" s="2">
        <v>90</v>
      </c>
      <c r="H142" t="str">
        <f ca="1">OFFSET(AsDownloaded!$C$6,6+F142,H$51*6-5)</f>
        <v>Easton</v>
      </c>
      <c r="I142">
        <v>90</v>
      </c>
      <c r="K142" t="str">
        <f ca="1">OFFSET(AsDownloaded!$C$6,6+I142,K$51*6-5)</f>
        <v>Richard</v>
      </c>
      <c r="L142">
        <v>90</v>
      </c>
      <c r="N142" t="str">
        <f ca="1">OFFSET(AsDownloaded!$C$6,6+L142,N$51*6-5)</f>
        <v>Seth</v>
      </c>
      <c r="O142">
        <v>90</v>
      </c>
      <c r="Q142" t="str">
        <f ca="1">OFFSET(AsDownloaded!$C$6,6+O142,Q$51*6-5)</f>
        <v>Gabriel</v>
      </c>
      <c r="R142">
        <v>90</v>
      </c>
      <c r="T142" t="str">
        <f ca="1">OFFSET(AsDownloaded!$C$6,6+R142,T$51*6-5)</f>
        <v>Carl</v>
      </c>
      <c r="U142">
        <v>90</v>
      </c>
      <c r="W142" t="str">
        <f ca="1">OFFSET(AsDownloaded!$C$6,6+U142,W$51*6-5)</f>
        <v>Tim</v>
      </c>
      <c r="X142">
        <v>90</v>
      </c>
      <c r="Z142" t="str">
        <f ca="1">OFFSET(AsDownloaded!$C$6,6+X142,Z$51*6-5)</f>
        <v>Micheal</v>
      </c>
      <c r="AA142">
        <v>90</v>
      </c>
      <c r="AC142" t="str">
        <f ca="1">OFFSET(AsDownloaded!$C$6,6+AA142,AC$51*6-5)</f>
        <v>Alfred</v>
      </c>
      <c r="AD142">
        <v>90</v>
      </c>
      <c r="AF142" t="str">
        <f ca="1">OFFSET(AsDownloaded!$C$6,6+AD142,AF$51*6-5)</f>
        <v>Eddie</v>
      </c>
      <c r="AG142">
        <v>90</v>
      </c>
      <c r="AI142" t="str">
        <f ca="1">OFFSET(AsDownloaded!$C$6,6+AG142,AI$51*6-5)</f>
        <v>Victor</v>
      </c>
      <c r="AJ142">
        <v>90</v>
      </c>
      <c r="AL142" t="str">
        <f ca="1">OFFSET(AsDownloaded!$C$6,6+AJ142,AL$51*6-5)</f>
        <v>Harvey</v>
      </c>
      <c r="AM142">
        <v>90</v>
      </c>
      <c r="AO142" t="str">
        <f ca="1">OFFSET(AsDownloaded!$C$6,6+AM142,AO$51*6-5)</f>
        <v>Everett</v>
      </c>
      <c r="AP142">
        <v>90</v>
      </c>
      <c r="AR142" t="str">
        <f ca="1">OFFSET(AsDownloaded!$C$6,6+AP142,AR$51*6-5)</f>
        <v>Leslie</v>
      </c>
      <c r="AS142">
        <v>90</v>
      </c>
      <c r="AU142" t="str">
        <f ca="1">OFFSET(AsDownloaded!$C$6,6+AS142,AU$51*6-5)</f>
        <v>Horace</v>
      </c>
      <c r="AV142">
        <v>90</v>
      </c>
    </row>
    <row r="143" spans="5:48" x14ac:dyDescent="0.25">
      <c r="E143" s="2" t="str">
        <f ca="1">OFFSET(AsDownloaded!$C$6,6+F143,$B$30*6-5)</f>
        <v>Brody</v>
      </c>
      <c r="F143" s="2">
        <v>91</v>
      </c>
      <c r="H143" t="str">
        <f ca="1">OFFSET(AsDownloaded!$C$6,6+F143,H$51*6-5)</f>
        <v>Brody</v>
      </c>
      <c r="I143">
        <v>91</v>
      </c>
      <c r="K143" t="str">
        <f ca="1">OFFSET(AsDownloaded!$C$6,6+I143,K$51*6-5)</f>
        <v>Seth</v>
      </c>
      <c r="L143">
        <v>91</v>
      </c>
      <c r="N143" t="str">
        <f ca="1">OFFSET(AsDownloaded!$C$6,6+L143,N$51*6-5)</f>
        <v>Mitchell</v>
      </c>
      <c r="O143">
        <v>91</v>
      </c>
      <c r="Q143" t="str">
        <f ca="1">OFFSET(AsDownloaded!$C$6,6+O143,Q$51*6-5)</f>
        <v>Victor</v>
      </c>
      <c r="R143">
        <v>91</v>
      </c>
      <c r="T143" t="str">
        <f ca="1">OFFSET(AsDownloaded!$C$6,6+R143,T$51*6-5)</f>
        <v>Philip</v>
      </c>
      <c r="U143">
        <v>91</v>
      </c>
      <c r="W143" t="str">
        <f ca="1">OFFSET(AsDownloaded!$C$6,6+U143,W$51*6-5)</f>
        <v>Roy</v>
      </c>
      <c r="X143">
        <v>91</v>
      </c>
      <c r="Z143" t="str">
        <f ca="1">OFFSET(AsDownloaded!$C$6,6+X143,Z$51*6-5)</f>
        <v>Tony</v>
      </c>
      <c r="AA143">
        <v>91</v>
      </c>
      <c r="AC143" t="str">
        <f ca="1">OFFSET(AsDownloaded!$C$6,6+AA143,AC$51*6-5)</f>
        <v>Martin</v>
      </c>
      <c r="AD143">
        <v>91</v>
      </c>
      <c r="AF143" t="str">
        <f ca="1">OFFSET(AsDownloaded!$C$6,6+AD143,AF$51*6-5)</f>
        <v>Vernon</v>
      </c>
      <c r="AG143">
        <v>91</v>
      </c>
      <c r="AI143" t="str">
        <f ca="1">OFFSET(AsDownloaded!$C$6,6+AG143,AI$51*6-5)</f>
        <v>Benjamin</v>
      </c>
      <c r="AJ143">
        <v>91</v>
      </c>
      <c r="AL143" t="str">
        <f ca="1">OFFSET(AsDownloaded!$C$6,6+AJ143,AL$51*6-5)</f>
        <v>Sidney</v>
      </c>
      <c r="AM143">
        <v>91</v>
      </c>
      <c r="AO143" t="str">
        <f ca="1">OFFSET(AsDownloaded!$C$6,6+AM143,AO$51*6-5)</f>
        <v>Allen</v>
      </c>
      <c r="AP143">
        <v>91</v>
      </c>
      <c r="AR143" t="str">
        <f ca="1">OFFSET(AsDownloaded!$C$6,6+AP143,AR$51*6-5)</f>
        <v>Oliver</v>
      </c>
      <c r="AS143">
        <v>91</v>
      </c>
      <c r="AU143" t="str">
        <f ca="1">OFFSET(AsDownloaded!$C$6,6+AS143,AU$51*6-5)</f>
        <v>Marion</v>
      </c>
      <c r="AV143">
        <v>91</v>
      </c>
    </row>
    <row r="144" spans="5:48" x14ac:dyDescent="0.25">
      <c r="E144" s="2" t="str">
        <f ca="1">OFFSET(AsDownloaded!$C$6,6+F144,$B$30*6-5)</f>
        <v>Tristan</v>
      </c>
      <c r="F144" s="2">
        <v>92</v>
      </c>
      <c r="H144" t="str">
        <f ca="1">OFFSET(AsDownloaded!$C$6,6+F144,H$51*6-5)</f>
        <v>Tristan</v>
      </c>
      <c r="I144">
        <v>92</v>
      </c>
      <c r="K144" t="str">
        <f ca="1">OFFSET(AsDownloaded!$C$6,6+I144,K$51*6-5)</f>
        <v>Dominic</v>
      </c>
      <c r="L144">
        <v>92</v>
      </c>
      <c r="N144" t="str">
        <f ca="1">OFFSET(AsDownloaded!$C$6,6+L144,N$51*6-5)</f>
        <v>Adrian</v>
      </c>
      <c r="O144">
        <v>92</v>
      </c>
      <c r="Q144" t="str">
        <f ca="1">OFFSET(AsDownloaded!$C$6,6+O144,Q$51*6-5)</f>
        <v>Vincent</v>
      </c>
      <c r="R144">
        <v>92</v>
      </c>
      <c r="T144" t="str">
        <f ca="1">OFFSET(AsDownloaded!$C$6,6+R144,T$51*6-5)</f>
        <v>Roger</v>
      </c>
      <c r="U144">
        <v>92</v>
      </c>
      <c r="W144" t="str">
        <f ca="1">OFFSET(AsDownloaded!$C$6,6+U144,W$51*6-5)</f>
        <v>Willie</v>
      </c>
      <c r="X144">
        <v>92</v>
      </c>
      <c r="Z144" t="str">
        <f ca="1">OFFSET(AsDownloaded!$C$6,6+X144,Z$51*6-5)</f>
        <v>Ernest</v>
      </c>
      <c r="AA144">
        <v>92</v>
      </c>
      <c r="AC144" t="str">
        <f ca="1">OFFSET(AsDownloaded!$C$6,6+AA144,AC$51*6-5)</f>
        <v>Lee</v>
      </c>
      <c r="AD144">
        <v>92</v>
      </c>
      <c r="AF144" t="str">
        <f ca="1">OFFSET(AsDownloaded!$C$6,6+AD144,AF$51*6-5)</f>
        <v>Martin</v>
      </c>
      <c r="AG144">
        <v>92</v>
      </c>
      <c r="AI144" t="str">
        <f ca="1">OFFSET(AsDownloaded!$C$6,6+AG144,AI$51*6-5)</f>
        <v>Wallace</v>
      </c>
      <c r="AJ144">
        <v>92</v>
      </c>
      <c r="AL144" t="str">
        <f ca="1">OFFSET(AsDownloaded!$C$6,6+AJ144,AL$51*6-5)</f>
        <v>Claude</v>
      </c>
      <c r="AM144">
        <v>92</v>
      </c>
      <c r="AO144" t="str">
        <f ca="1">OFFSET(AsDownloaded!$C$6,6+AM144,AO$51*6-5)</f>
        <v>Leslie</v>
      </c>
      <c r="AP144">
        <v>92</v>
      </c>
      <c r="AR144" t="str">
        <f ca="1">OFFSET(AsDownloaded!$C$6,6+AP144,AR$51*6-5)</f>
        <v>Allen</v>
      </c>
      <c r="AS144">
        <v>92</v>
      </c>
      <c r="AU144" t="str">
        <f ca="1">OFFSET(AsDownloaded!$C$6,6+AS144,AU$51*6-5)</f>
        <v>Bernard</v>
      </c>
      <c r="AV144">
        <v>92</v>
      </c>
    </row>
    <row r="145" spans="5:48" x14ac:dyDescent="0.25">
      <c r="E145" s="2" t="str">
        <f ca="1">OFFSET(AsDownloaded!$C$6,6+F145,$B$30*6-5)</f>
        <v>Luis</v>
      </c>
      <c r="F145" s="2">
        <v>93</v>
      </c>
      <c r="H145" t="str">
        <f ca="1">OFFSET(AsDownloaded!$C$6,6+F145,H$51*6-5)</f>
        <v>Luis</v>
      </c>
      <c r="I145">
        <v>93</v>
      </c>
      <c r="K145" t="str">
        <f ca="1">OFFSET(AsDownloaded!$C$6,6+I145,K$51*6-5)</f>
        <v>Jaden</v>
      </c>
      <c r="L145">
        <v>93</v>
      </c>
      <c r="N145" t="str">
        <f ca="1">OFFSET(AsDownloaded!$C$6,6+L145,N$51*6-5)</f>
        <v>Victor</v>
      </c>
      <c r="O145">
        <v>93</v>
      </c>
      <c r="Q145" t="str">
        <f ca="1">OFFSET(AsDownloaded!$C$6,6+O145,Q$51*6-5)</f>
        <v>Austin</v>
      </c>
      <c r="R145">
        <v>93</v>
      </c>
      <c r="T145" t="str">
        <f ca="1">OFFSET(AsDownloaded!$C$6,6+R145,T$51*6-5)</f>
        <v>Bobby</v>
      </c>
      <c r="U145">
        <v>93</v>
      </c>
      <c r="W145" t="str">
        <f ca="1">OFFSET(AsDownloaded!$C$6,6+U145,W$51*6-5)</f>
        <v>Arthur</v>
      </c>
      <c r="X145">
        <v>93</v>
      </c>
      <c r="Z145" t="str">
        <f ca="1">OFFSET(AsDownloaded!$C$6,6+X145,Z$51*6-5)</f>
        <v>Eddie</v>
      </c>
      <c r="AA145">
        <v>93</v>
      </c>
      <c r="AC145" t="str">
        <f ca="1">OFFSET(AsDownloaded!$C$6,6+AA145,AC$51*6-5)</f>
        <v>Tom</v>
      </c>
      <c r="AD145">
        <v>93</v>
      </c>
      <c r="AF145" t="str">
        <f ca="1">OFFSET(AsDownloaded!$C$6,6+AD145,AF$51*6-5)</f>
        <v>Alvin</v>
      </c>
      <c r="AG145">
        <v>93</v>
      </c>
      <c r="AI145" t="str">
        <f ca="1">OFFSET(AsDownloaded!$C$6,6+AG145,AI$51*6-5)</f>
        <v>Ronald</v>
      </c>
      <c r="AJ145">
        <v>93</v>
      </c>
      <c r="AL145" t="str">
        <f ca="1">OFFSET(AsDownloaded!$C$6,6+AJ145,AL$51*6-5)</f>
        <v>Everett</v>
      </c>
      <c r="AM145">
        <v>93</v>
      </c>
      <c r="AO145" t="str">
        <f ca="1">OFFSET(AsDownloaded!$C$6,6+AM145,AO$51*6-5)</f>
        <v>Alvin</v>
      </c>
      <c r="AP145">
        <v>93</v>
      </c>
      <c r="AR145" t="str">
        <f ca="1">OFFSET(AsDownloaded!$C$6,6+AP145,AR$51*6-5)</f>
        <v>Alexander</v>
      </c>
      <c r="AS145">
        <v>93</v>
      </c>
      <c r="AU145" t="str">
        <f ca="1">OFFSET(AsDownloaded!$C$6,6+AS145,AU$51*6-5)</f>
        <v>Anthony</v>
      </c>
      <c r="AV145">
        <v>93</v>
      </c>
    </row>
    <row r="146" spans="5:48" x14ac:dyDescent="0.25">
      <c r="E146" s="2" t="str">
        <f ca="1">OFFSET(AsDownloaded!$C$6,6+F146,$B$30*6-5)</f>
        <v>Lincoln</v>
      </c>
      <c r="F146" s="2">
        <v>94</v>
      </c>
      <c r="H146" t="str">
        <f ca="1">OFFSET(AsDownloaded!$C$6,6+F146,H$51*6-5)</f>
        <v>Lincoln</v>
      </c>
      <c r="I146">
        <v>94</v>
      </c>
      <c r="K146" t="str">
        <f ca="1">OFFSET(AsDownloaded!$C$6,6+I146,K$51*6-5)</f>
        <v>Antonio</v>
      </c>
      <c r="L146">
        <v>94</v>
      </c>
      <c r="N146" t="str">
        <f ca="1">OFFSET(AsDownloaded!$C$6,6+L146,N$51*6-5)</f>
        <v>Miguel</v>
      </c>
      <c r="O146">
        <v>94</v>
      </c>
      <c r="Q146" t="str">
        <f ca="1">OFFSET(AsDownloaded!$C$6,6+O146,Q$51*6-5)</f>
        <v>Larry</v>
      </c>
      <c r="R146">
        <v>94</v>
      </c>
      <c r="T146" t="str">
        <f ca="1">OFFSET(AsDownloaded!$C$6,6+R146,T$51*6-5)</f>
        <v>Brett</v>
      </c>
      <c r="U146">
        <v>94</v>
      </c>
      <c r="W146" t="str">
        <f ca="1">OFFSET(AsDownloaded!$C$6,6+U146,W$51*6-5)</f>
        <v>Darryl</v>
      </c>
      <c r="X146">
        <v>94</v>
      </c>
      <c r="Z146" t="str">
        <f ca="1">OFFSET(AsDownloaded!$C$6,6+X146,Z$51*6-5)</f>
        <v>Fred</v>
      </c>
      <c r="AA146">
        <v>94</v>
      </c>
      <c r="AC146" t="str">
        <f ca="1">OFFSET(AsDownloaded!$C$6,6+AA146,AC$51*6-5)</f>
        <v>Ray</v>
      </c>
      <c r="AD146">
        <v>94</v>
      </c>
      <c r="AF146" t="str">
        <f ca="1">OFFSET(AsDownloaded!$C$6,6+AD146,AF$51*6-5)</f>
        <v>Jim</v>
      </c>
      <c r="AG146">
        <v>94</v>
      </c>
      <c r="AI146" t="str">
        <f ca="1">OFFSET(AsDownloaded!$C$6,6+AG146,AI$51*6-5)</f>
        <v>Sam</v>
      </c>
      <c r="AJ146">
        <v>94</v>
      </c>
      <c r="AL146" t="str">
        <f ca="1">OFFSET(AsDownloaded!$C$6,6+AJ146,AL$51*6-5)</f>
        <v>Arnold</v>
      </c>
      <c r="AM146">
        <v>94</v>
      </c>
      <c r="AO146" t="str">
        <f ca="1">OFFSET(AsDownloaded!$C$6,6+AM146,AO$51*6-5)</f>
        <v>Victor</v>
      </c>
      <c r="AP146">
        <v>94</v>
      </c>
      <c r="AR146" t="str">
        <f ca="1">OFFSET(AsDownloaded!$C$6,6+AP146,AR$51*6-5)</f>
        <v>Dewey</v>
      </c>
      <c r="AS146">
        <v>94</v>
      </c>
      <c r="AU146" t="str">
        <f ca="1">OFFSET(AsDownloaded!$C$6,6+AS146,AU$51*6-5)</f>
        <v>Julius</v>
      </c>
      <c r="AV146">
        <v>94</v>
      </c>
    </row>
    <row r="147" spans="5:48" x14ac:dyDescent="0.25">
      <c r="E147" s="2" t="str">
        <f ca="1">OFFSET(AsDownloaded!$C$6,6+F147,$B$30*6-5)</f>
        <v>Juan</v>
      </c>
      <c r="F147" s="2">
        <v>95</v>
      </c>
      <c r="H147" t="str">
        <f ca="1">OFFSET(AsDownloaded!$C$6,6+F147,H$51*6-5)</f>
        <v>Juan</v>
      </c>
      <c r="I147">
        <v>95</v>
      </c>
      <c r="K147" t="str">
        <f ca="1">OFFSET(AsDownloaded!$C$6,6+I147,K$51*6-5)</f>
        <v>Miguel</v>
      </c>
      <c r="L147">
        <v>95</v>
      </c>
      <c r="N147" t="str">
        <f ca="1">OFFSET(AsDownloaded!$C$6,6+L147,N$51*6-5)</f>
        <v>Shane</v>
      </c>
      <c r="O147">
        <v>95</v>
      </c>
      <c r="Q147" t="str">
        <f ca="1">OFFSET(AsDownloaded!$C$6,6+O147,Q$51*6-5)</f>
        <v>Brent</v>
      </c>
      <c r="R147">
        <v>95</v>
      </c>
      <c r="T147" t="str">
        <f ca="1">OFFSET(AsDownloaded!$C$6,6+R147,T$51*6-5)</f>
        <v>Danny</v>
      </c>
      <c r="U147">
        <v>95</v>
      </c>
      <c r="W147" t="str">
        <f ca="1">OFFSET(AsDownloaded!$C$6,6+U147,W$51*6-5)</f>
        <v>Henry</v>
      </c>
      <c r="X147">
        <v>95</v>
      </c>
      <c r="Z147" t="str">
        <f ca="1">OFFSET(AsDownloaded!$C$6,6+X147,Z$51*6-5)</f>
        <v>Darrell</v>
      </c>
      <c r="AA147">
        <v>95</v>
      </c>
      <c r="AC147" t="str">
        <f ca="1">OFFSET(AsDownloaded!$C$6,6+AA147,AC$51*6-5)</f>
        <v>Herbert</v>
      </c>
      <c r="AD147">
        <v>95</v>
      </c>
      <c r="AF147" t="str">
        <f ca="1">OFFSET(AsDownloaded!$C$6,6+AD147,AF$51*6-5)</f>
        <v>Herman</v>
      </c>
      <c r="AG147">
        <v>95</v>
      </c>
      <c r="AI147" t="str">
        <f ca="1">OFFSET(AsDownloaded!$C$6,6+AG147,AI$51*6-5)</f>
        <v>Allen</v>
      </c>
      <c r="AJ147">
        <v>95</v>
      </c>
      <c r="AL147" t="str">
        <f ca="1">OFFSET(AsDownloaded!$C$6,6+AJ147,AL$51*6-5)</f>
        <v>Morris</v>
      </c>
      <c r="AM147">
        <v>95</v>
      </c>
      <c r="AO147" t="str">
        <f ca="1">OFFSET(AsDownloaded!$C$6,6+AM147,AO$51*6-5)</f>
        <v>Marvin</v>
      </c>
      <c r="AP147">
        <v>95</v>
      </c>
      <c r="AR147" t="str">
        <f ca="1">OFFSET(AsDownloaded!$C$6,6+AP147,AR$51*6-5)</f>
        <v>Ira</v>
      </c>
      <c r="AS147">
        <v>95</v>
      </c>
      <c r="AU147" t="str">
        <f ca="1">OFFSET(AsDownloaded!$C$6,6+AS147,AU$51*6-5)</f>
        <v>Warren</v>
      </c>
      <c r="AV147">
        <v>95</v>
      </c>
    </row>
    <row r="148" spans="5:48" x14ac:dyDescent="0.25">
      <c r="E148" s="2" t="str">
        <f ca="1">OFFSET(AsDownloaded!$C$6,6+F148,$B$30*6-5)</f>
        <v>Asher</v>
      </c>
      <c r="F148" s="2">
        <v>96</v>
      </c>
      <c r="H148" t="str">
        <f ca="1">OFFSET(AsDownloaded!$C$6,6+F148,H$51*6-5)</f>
        <v>Asher</v>
      </c>
      <c r="I148">
        <v>96</v>
      </c>
      <c r="K148" t="str">
        <f ca="1">OFFSET(AsDownloaded!$C$6,6+I148,K$51*6-5)</f>
        <v>Liam</v>
      </c>
      <c r="L148">
        <v>96</v>
      </c>
      <c r="N148" t="str">
        <f ca="1">OFFSET(AsDownloaded!$C$6,6+L148,N$51*6-5)</f>
        <v>Chase</v>
      </c>
      <c r="O148">
        <v>96</v>
      </c>
      <c r="Q148" t="str">
        <f ca="1">OFFSET(AsDownloaded!$C$6,6+O148,Q$51*6-5)</f>
        <v>Seth</v>
      </c>
      <c r="R148">
        <v>96</v>
      </c>
      <c r="T148" t="str">
        <f ca="1">OFFSET(AsDownloaded!$C$6,6+R148,T$51*6-5)</f>
        <v>Curtis</v>
      </c>
      <c r="U148">
        <v>96</v>
      </c>
      <c r="W148" t="str">
        <f ca="1">OFFSET(AsDownloaded!$C$6,6+U148,W$51*6-5)</f>
        <v>Darrell</v>
      </c>
      <c r="X148">
        <v>96</v>
      </c>
      <c r="Z148" t="str">
        <f ca="1">OFFSET(AsDownloaded!$C$6,6+X148,Z$51*6-5)</f>
        <v>Jay</v>
      </c>
      <c r="AA148">
        <v>96</v>
      </c>
      <c r="AC148" t="str">
        <f ca="1">OFFSET(AsDownloaded!$C$6,6+AA148,AC$51*6-5)</f>
        <v>Gene</v>
      </c>
      <c r="AD148">
        <v>96</v>
      </c>
      <c r="AF148" t="str">
        <f ca="1">OFFSET(AsDownloaded!$C$6,6+AD148,AF$51*6-5)</f>
        <v>Lewis</v>
      </c>
      <c r="AG148">
        <v>96</v>
      </c>
      <c r="AI148" t="str">
        <f ca="1">OFFSET(AsDownloaded!$C$6,6+AG148,AI$51*6-5)</f>
        <v>Arnold</v>
      </c>
      <c r="AJ148">
        <v>96</v>
      </c>
      <c r="AL148" t="str">
        <f ca="1">OFFSET(AsDownloaded!$C$6,6+AJ148,AL$51*6-5)</f>
        <v>Wilbur</v>
      </c>
      <c r="AM148">
        <v>96</v>
      </c>
      <c r="AO148" t="str">
        <f ca="1">OFFSET(AsDownloaded!$C$6,6+AM148,AO$51*6-5)</f>
        <v>Stephen</v>
      </c>
      <c r="AP148">
        <v>96</v>
      </c>
      <c r="AR148" t="str">
        <f ca="1">OFFSET(AsDownloaded!$C$6,6+AP148,AR$51*6-5)</f>
        <v>Everett</v>
      </c>
      <c r="AS148">
        <v>96</v>
      </c>
      <c r="AU148" t="str">
        <f ca="1">OFFSET(AsDownloaded!$C$6,6+AS148,AU$51*6-5)</f>
        <v>Leroy</v>
      </c>
      <c r="AV148">
        <v>96</v>
      </c>
    </row>
    <row r="149" spans="5:48" x14ac:dyDescent="0.25">
      <c r="E149" s="2" t="str">
        <f ca="1">OFFSET(AsDownloaded!$C$6,6+F149,$B$30*6-5)</f>
        <v>Kayden</v>
      </c>
      <c r="F149" s="2">
        <v>97</v>
      </c>
      <c r="H149" t="str">
        <f ca="1">OFFSET(AsDownloaded!$C$6,6+F149,H$51*6-5)</f>
        <v>Kayden</v>
      </c>
      <c r="I149">
        <v>97</v>
      </c>
      <c r="K149" t="str">
        <f ca="1">OFFSET(AsDownloaded!$C$6,6+I149,K$51*6-5)</f>
        <v>Patrick</v>
      </c>
      <c r="L149">
        <v>97</v>
      </c>
      <c r="N149" t="str">
        <f ca="1">OFFSET(AsDownloaded!$C$6,6+L149,N$51*6-5)</f>
        <v>Isaac</v>
      </c>
      <c r="O149">
        <v>97</v>
      </c>
      <c r="Q149" t="str">
        <f ca="1">OFFSET(AsDownloaded!$C$6,6+O149,Q$51*6-5)</f>
        <v>Wesley</v>
      </c>
      <c r="R149">
        <v>97</v>
      </c>
      <c r="T149" t="str">
        <f ca="1">OFFSET(AsDownloaded!$C$6,6+R149,T$51*6-5)</f>
        <v>Jon</v>
      </c>
      <c r="U149">
        <v>97</v>
      </c>
      <c r="W149" t="str">
        <f ca="1">OFFSET(AsDownloaded!$C$6,6+U149,W$51*6-5)</f>
        <v>Allen</v>
      </c>
      <c r="X149">
        <v>97</v>
      </c>
      <c r="Z149" t="str">
        <f ca="1">OFFSET(AsDownloaded!$C$6,6+X149,Z$51*6-5)</f>
        <v>Melvin</v>
      </c>
      <c r="AA149">
        <v>97</v>
      </c>
      <c r="AC149" t="str">
        <f ca="1">OFFSET(AsDownloaded!$C$6,6+AA149,AC$51*6-5)</f>
        <v>Bernard</v>
      </c>
      <c r="AD149">
        <v>97</v>
      </c>
      <c r="AF149" t="str">
        <f ca="1">OFFSET(AsDownloaded!$C$6,6+AD149,AF$51*6-5)</f>
        <v>Harvey</v>
      </c>
      <c r="AG149">
        <v>97</v>
      </c>
      <c r="AI149" t="str">
        <f ca="1">OFFSET(AsDownloaded!$C$6,6+AG149,AI$51*6-5)</f>
        <v>Willard</v>
      </c>
      <c r="AJ149">
        <v>97</v>
      </c>
      <c r="AL149" t="str">
        <f ca="1">OFFSET(AsDownloaded!$C$6,6+AJ149,AL$51*6-5)</f>
        <v>Warren</v>
      </c>
      <c r="AM149">
        <v>97</v>
      </c>
      <c r="AO149" t="str">
        <f ca="1">OFFSET(AsDownloaded!$C$6,6+AM149,AO$51*6-5)</f>
        <v>Alexander</v>
      </c>
      <c r="AP149">
        <v>97</v>
      </c>
      <c r="AR149" t="str">
        <f ca="1">OFFSET(AsDownloaded!$C$6,6+AP149,AR$51*6-5)</f>
        <v>Norman</v>
      </c>
      <c r="AS149">
        <v>97</v>
      </c>
      <c r="AU149" t="str">
        <f ca="1">OFFSET(AsDownloaded!$C$6,6+AS149,AU$51*6-5)</f>
        <v>Clifford</v>
      </c>
      <c r="AV149">
        <v>97</v>
      </c>
    </row>
    <row r="150" spans="5:48" x14ac:dyDescent="0.25">
      <c r="E150" s="2" t="str">
        <f ca="1">OFFSET(AsDownloaded!$C$6,6+F150,$B$30*6-5)</f>
        <v>Jaxson</v>
      </c>
      <c r="F150" s="2">
        <v>98</v>
      </c>
      <c r="H150" t="str">
        <f ca="1">OFFSET(AsDownloaded!$C$6,6+F150,H$51*6-5)</f>
        <v>Jaxson</v>
      </c>
      <c r="I150">
        <v>98</v>
      </c>
      <c r="K150" t="str">
        <f ca="1">OFFSET(AsDownloaded!$C$6,6+I150,K$51*6-5)</f>
        <v>Carson</v>
      </c>
      <c r="L150">
        <v>98</v>
      </c>
      <c r="N150" t="str">
        <f ca="1">OFFSET(AsDownloaded!$C$6,6+L150,N$51*6-5)</f>
        <v>Spencer</v>
      </c>
      <c r="O150">
        <v>98</v>
      </c>
      <c r="Q150" t="str">
        <f ca="1">OFFSET(AsDownloaded!$C$6,6+O150,Q$51*6-5)</f>
        <v>Dennis</v>
      </c>
      <c r="R150">
        <v>98</v>
      </c>
      <c r="T150" t="str">
        <f ca="1">OFFSET(AsDownloaded!$C$6,6+R150,T$51*6-5)</f>
        <v>Vincent</v>
      </c>
      <c r="U150">
        <v>98</v>
      </c>
      <c r="W150" t="str">
        <f ca="1">OFFSET(AsDownloaded!$C$6,6+U150,W$51*6-5)</f>
        <v>Victor</v>
      </c>
      <c r="X150">
        <v>98</v>
      </c>
      <c r="Z150" t="str">
        <f ca="1">OFFSET(AsDownloaded!$C$6,6+X150,Z$51*6-5)</f>
        <v>Lee</v>
      </c>
      <c r="AA150">
        <v>98</v>
      </c>
      <c r="AC150" t="str">
        <f ca="1">OFFSET(AsDownloaded!$C$6,6+AA150,AC$51*6-5)</f>
        <v>Theodore</v>
      </c>
      <c r="AD150">
        <v>98</v>
      </c>
      <c r="AF150" t="str">
        <f ca="1">OFFSET(AsDownloaded!$C$6,6+AD150,AF$51*6-5)</f>
        <v>Tommy</v>
      </c>
      <c r="AG150">
        <v>98</v>
      </c>
      <c r="AI150" t="str">
        <f ca="1">OFFSET(AsDownloaded!$C$6,6+AG150,AI$51*6-5)</f>
        <v>Gilbert</v>
      </c>
      <c r="AJ150">
        <v>98</v>
      </c>
      <c r="AL150" t="str">
        <f ca="1">OFFSET(AsDownloaded!$C$6,6+AJ150,AL$51*6-5)</f>
        <v>Wayne</v>
      </c>
      <c r="AM150">
        <v>98</v>
      </c>
      <c r="AO150" t="str">
        <f ca="1">OFFSET(AsDownloaded!$C$6,6+AM150,AO$51*6-5)</f>
        <v>Jacob</v>
      </c>
      <c r="AP150">
        <v>98</v>
      </c>
      <c r="AR150" t="str">
        <f ca="1">OFFSET(AsDownloaded!$C$6,6+AP150,AR$51*6-5)</f>
        <v>Horace</v>
      </c>
      <c r="AS150">
        <v>98</v>
      </c>
      <c r="AU150" t="str">
        <f ca="1">OFFSET(AsDownloaded!$C$6,6+AS150,AU$51*6-5)</f>
        <v>Eddie</v>
      </c>
      <c r="AV150">
        <v>98</v>
      </c>
    </row>
    <row r="151" spans="5:48" x14ac:dyDescent="0.25">
      <c r="E151" s="2" t="str">
        <f ca="1">OFFSET(AsDownloaded!$C$6,6+F151,$B$30*6-5)</f>
        <v>Carlos</v>
      </c>
      <c r="F151" s="2">
        <v>99</v>
      </c>
      <c r="H151" t="str">
        <f ca="1">OFFSET(AsDownloaded!$C$6,6+F151,H$51*6-5)</f>
        <v>Carlos</v>
      </c>
      <c r="I151">
        <v>99</v>
      </c>
      <c r="K151" t="str">
        <f ca="1">OFFSET(AsDownloaded!$C$6,6+I151,K$51*6-5)</f>
        <v>Jesse</v>
      </c>
      <c r="L151">
        <v>99</v>
      </c>
      <c r="N151" t="str">
        <f ca="1">OFFSET(AsDownloaded!$C$6,6+L151,N$51*6-5)</f>
        <v>Lucas</v>
      </c>
      <c r="O151">
        <v>99</v>
      </c>
      <c r="Q151" t="str">
        <f ca="1">OFFSET(AsDownloaded!$C$6,6+O151,Q$51*6-5)</f>
        <v>Todd</v>
      </c>
      <c r="R151">
        <v>99</v>
      </c>
      <c r="T151" t="str">
        <f ca="1">OFFSET(AsDownloaded!$C$6,6+R151,T$51*6-5)</f>
        <v>Cory</v>
      </c>
      <c r="U151">
        <v>99</v>
      </c>
      <c r="W151" t="str">
        <f ca="1">OFFSET(AsDownloaded!$C$6,6+U151,W$51*6-5)</f>
        <v>Harold</v>
      </c>
      <c r="X151">
        <v>99</v>
      </c>
      <c r="Z151" t="str">
        <f ca="1">OFFSET(AsDownloaded!$C$6,6+X151,Z$51*6-5)</f>
        <v>Matthew</v>
      </c>
      <c r="AA151">
        <v>99</v>
      </c>
      <c r="AC151" t="str">
        <f ca="1">OFFSET(AsDownloaded!$C$6,6+AA151,AC$51*6-5)</f>
        <v>Curtis</v>
      </c>
      <c r="AD151">
        <v>99</v>
      </c>
      <c r="AF151" t="str">
        <f ca="1">OFFSET(AsDownloaded!$C$6,6+AD151,AF$51*6-5)</f>
        <v>Vincent</v>
      </c>
      <c r="AG151">
        <v>99</v>
      </c>
      <c r="AI151" t="str">
        <f ca="1">OFFSET(AsDownloaded!$C$6,6+AG151,AI$51*6-5)</f>
        <v>Edgar</v>
      </c>
      <c r="AJ151">
        <v>99</v>
      </c>
      <c r="AL151" t="str">
        <f ca="1">OFFSET(AsDownloaded!$C$6,6+AJ151,AL$51*6-5)</f>
        <v>Allen</v>
      </c>
      <c r="AM151">
        <v>99</v>
      </c>
      <c r="AO151" t="str">
        <f ca="1">OFFSET(AsDownloaded!$C$6,6+AM151,AO$51*6-5)</f>
        <v>Hugh</v>
      </c>
      <c r="AP151">
        <v>99</v>
      </c>
      <c r="AR151" t="str">
        <f ca="1">OFFSET(AsDownloaded!$C$6,6+AP151,AR$51*6-5)</f>
        <v>Victor</v>
      </c>
      <c r="AS151">
        <v>99</v>
      </c>
      <c r="AU151" t="str">
        <f ca="1">OFFSET(AsDownloaded!$C$6,6+AS151,AU$51*6-5)</f>
        <v>Sidney</v>
      </c>
      <c r="AV151">
        <v>99</v>
      </c>
    </row>
    <row r="152" spans="5:48" x14ac:dyDescent="0.25">
      <c r="E152" s="2" t="str">
        <f ca="1">OFFSET(AsDownloaded!$C$6,6+F152,$B$30*6-5)</f>
        <v>Cole</v>
      </c>
      <c r="F152" s="2">
        <v>100</v>
      </c>
      <c r="H152" t="str">
        <f ca="1">OFFSET(AsDownloaded!$C$6,6+F152,H$51*6-5)</f>
        <v>Cole</v>
      </c>
      <c r="I152">
        <v>100</v>
      </c>
      <c r="K152" t="str">
        <f ca="1">OFFSET(AsDownloaded!$C$6,6+I152,K$51*6-5)</f>
        <v>Tristan</v>
      </c>
      <c r="L152">
        <v>100</v>
      </c>
      <c r="N152" t="str">
        <f ca="1">OFFSET(AsDownloaded!$C$6,6+L152,N$51*6-5)</f>
        <v>Jack</v>
      </c>
      <c r="O152">
        <v>100</v>
      </c>
      <c r="Q152" t="str">
        <f ca="1">OFFSET(AsDownloaded!$C$6,6+O152,Q$51*6-5)</f>
        <v>Christian</v>
      </c>
      <c r="R152">
        <v>100</v>
      </c>
      <c r="T152" t="str">
        <f ca="1">OFFSET(AsDownloaded!$C$6,6+R152,T$51*6-5)</f>
        <v>Jimmy</v>
      </c>
      <c r="U152">
        <v>100</v>
      </c>
      <c r="W152" t="str">
        <f ca="1">OFFSET(AsDownloaded!$C$6,6+U152,W$51*6-5)</f>
        <v>Greg</v>
      </c>
      <c r="X152">
        <v>100</v>
      </c>
      <c r="Z152" t="str">
        <f ca="1">OFFSET(AsDownloaded!$C$6,6+X152,Z$51*6-5)</f>
        <v>Vincent</v>
      </c>
      <c r="AA152">
        <v>100</v>
      </c>
      <c r="AC152" t="str">
        <f ca="1">OFFSET(AsDownloaded!$C$6,6+AA152,AC$51*6-5)</f>
        <v>Keith</v>
      </c>
      <c r="AD152">
        <v>100</v>
      </c>
      <c r="AF152" t="str">
        <f ca="1">OFFSET(AsDownloaded!$C$6,6+AD152,AF$51*6-5)</f>
        <v>Charlie</v>
      </c>
      <c r="AG152">
        <v>100</v>
      </c>
      <c r="AI152" t="str">
        <f ca="1">OFFSET(AsDownloaded!$C$6,6+AG152,AI$51*6-5)</f>
        <v>Oscar</v>
      </c>
      <c r="AJ152">
        <v>100</v>
      </c>
      <c r="AL152" t="str">
        <f ca="1">OFFSET(AsDownloaded!$C$6,6+AJ152,AL$51*6-5)</f>
        <v>Homer</v>
      </c>
      <c r="AM152">
        <v>100</v>
      </c>
      <c r="AO152" t="str">
        <f ca="1">OFFSET(AsDownloaded!$C$6,6+AM152,AO$51*6-5)</f>
        <v>Patrick</v>
      </c>
      <c r="AP152">
        <v>100</v>
      </c>
      <c r="AR152" t="str">
        <f ca="1">OFFSET(AsDownloaded!$C$6,6+AP152,AR$51*6-5)</f>
        <v>Cecil</v>
      </c>
      <c r="AS152">
        <v>100</v>
      </c>
      <c r="AU152" t="str">
        <f ca="1">OFFSET(AsDownloaded!$C$6,6+AS152,AU$51*6-5)</f>
        <v>Milton</v>
      </c>
      <c r="AV152">
        <v>100</v>
      </c>
    </row>
    <row r="153" spans="5:48" x14ac:dyDescent="0.25">
      <c r="E153" s="2" t="str">
        <f ca="1">OFFSET(AsDownloaded!$C$6,6+F153,$B$30*6-5)</f>
        <v>Ryder</v>
      </c>
      <c r="F153" s="2">
        <v>101</v>
      </c>
      <c r="H153" t="str">
        <f ca="1">OFFSET(AsDownloaded!$C$6,6+F153,H$51*6-5)</f>
        <v>Ryder</v>
      </c>
      <c r="I153">
        <v>101</v>
      </c>
      <c r="K153" t="str">
        <f ca="1">OFFSET(AsDownloaded!$C$6,6+I153,K$51*6-5)</f>
        <v>Alejandro</v>
      </c>
      <c r="L153">
        <v>101</v>
      </c>
      <c r="N153" t="str">
        <f ca="1">OFFSET(AsDownloaded!$C$6,6+L153,N$51*6-5)</f>
        <v>Tanner</v>
      </c>
      <c r="O153">
        <v>101</v>
      </c>
      <c r="Q153" t="str">
        <f ca="1">OFFSET(AsDownloaded!$C$6,6+O153,Q$51*6-5)</f>
        <v>Curtis</v>
      </c>
      <c r="R153">
        <v>101</v>
      </c>
      <c r="T153" t="str">
        <f ca="1">OFFSET(AsDownloaded!$C$6,6+R153,T$51*6-5)</f>
        <v>Victor</v>
      </c>
      <c r="U153">
        <v>101</v>
      </c>
      <c r="W153" t="str">
        <f ca="1">OFFSET(AsDownloaded!$C$6,6+U153,W$51*6-5)</f>
        <v>Albert</v>
      </c>
      <c r="X153">
        <v>101</v>
      </c>
      <c r="Z153" t="str">
        <f ca="1">OFFSET(AsDownloaded!$C$6,6+X153,Z$51*6-5)</f>
        <v>Tommy</v>
      </c>
      <c r="AA153">
        <v>101</v>
      </c>
      <c r="AC153" t="str">
        <f ca="1">OFFSET(AsDownloaded!$C$6,6+AA153,AC$51*6-5)</f>
        <v>Clifford</v>
      </c>
      <c r="AD153">
        <v>101</v>
      </c>
      <c r="AF153" t="str">
        <f ca="1">OFFSET(AsDownloaded!$C$6,6+AD153,AF$51*6-5)</f>
        <v>Warren</v>
      </c>
      <c r="AG153">
        <v>101</v>
      </c>
      <c r="AI153" t="str">
        <f ca="1">OFFSET(AsDownloaded!$C$6,6+AG153,AI$51*6-5)</f>
        <v>Gene</v>
      </c>
      <c r="AJ153">
        <v>101</v>
      </c>
      <c r="AL153" t="str">
        <f ca="1">OFFSET(AsDownloaded!$C$6,6+AJ153,AL$51*6-5)</f>
        <v>Maurice</v>
      </c>
      <c r="AM153">
        <v>101</v>
      </c>
      <c r="AO153" t="str">
        <f ca="1">OFFSET(AsDownloaded!$C$6,6+AM153,AO$51*6-5)</f>
        <v>Virgil</v>
      </c>
      <c r="AP153">
        <v>101</v>
      </c>
      <c r="AR153" t="str">
        <f ca="1">OFFSET(AsDownloaded!$C$6,6+AP153,AR$51*6-5)</f>
        <v>Donald</v>
      </c>
      <c r="AS153">
        <v>101</v>
      </c>
      <c r="AU153" t="str">
        <f ca="1">OFFSET(AsDownloaded!$C$6,6+AS153,AU$51*6-5)</f>
        <v>Leon</v>
      </c>
      <c r="AV153">
        <v>101</v>
      </c>
    </row>
    <row r="154" spans="5:48" x14ac:dyDescent="0.25">
      <c r="E154" s="2" t="str">
        <f ca="1">OFFSET(AsDownloaded!$C$6,6+F154,$B$30*6-5)</f>
        <v>Vincent</v>
      </c>
      <c r="F154" s="2">
        <v>102</v>
      </c>
      <c r="H154" t="str">
        <f ca="1">OFFSET(AsDownloaded!$C$6,6+F154,H$51*6-5)</f>
        <v>Vincent</v>
      </c>
      <c r="I154">
        <v>102</v>
      </c>
      <c r="K154" t="str">
        <f ca="1">OFFSET(AsDownloaded!$C$6,6+I154,K$51*6-5)</f>
        <v>Henry</v>
      </c>
      <c r="L154">
        <v>102</v>
      </c>
      <c r="N154" t="str">
        <f ca="1">OFFSET(AsDownloaded!$C$6,6+L154,N$51*6-5)</f>
        <v>Angel</v>
      </c>
      <c r="O154">
        <v>102</v>
      </c>
      <c r="Q154" t="str">
        <f ca="1">OFFSET(AsDownloaded!$C$6,6+O154,Q$51*6-5)</f>
        <v>Jeffery</v>
      </c>
      <c r="R154">
        <v>102</v>
      </c>
      <c r="T154" t="str">
        <f ca="1">OFFSET(AsDownloaded!$C$6,6+R154,T$51*6-5)</f>
        <v>Lawrence</v>
      </c>
      <c r="U154">
        <v>102</v>
      </c>
      <c r="W154" t="str">
        <f ca="1">OFFSET(AsDownloaded!$C$6,6+U154,W$51*6-5)</f>
        <v>Jack</v>
      </c>
      <c r="X154">
        <v>102</v>
      </c>
      <c r="Z154" t="str">
        <f ca="1">OFFSET(AsDownloaded!$C$6,6+X154,Z$51*6-5)</f>
        <v>Francis</v>
      </c>
      <c r="AA154">
        <v>102</v>
      </c>
      <c r="AC154" t="str">
        <f ca="1">OFFSET(AsDownloaded!$C$6,6+AA154,AC$51*6-5)</f>
        <v>Rodney</v>
      </c>
      <c r="AD154">
        <v>102</v>
      </c>
      <c r="AF154" t="str">
        <f ca="1">OFFSET(AsDownloaded!$C$6,6+AD154,AF$51*6-5)</f>
        <v>Jerome</v>
      </c>
      <c r="AG154">
        <v>102</v>
      </c>
      <c r="AI154" t="str">
        <f ca="1">OFFSET(AsDownloaded!$C$6,6+AG154,AI$51*6-5)</f>
        <v>Jerry</v>
      </c>
      <c r="AJ154">
        <v>102</v>
      </c>
      <c r="AL154" t="str">
        <f ca="1">OFFSET(AsDownloaded!$C$6,6+AJ154,AL$51*6-5)</f>
        <v>Alexander</v>
      </c>
      <c r="AM154">
        <v>102</v>
      </c>
      <c r="AO154" t="str">
        <f ca="1">OFFSET(AsDownloaded!$C$6,6+AM154,AO$51*6-5)</f>
        <v>Horace</v>
      </c>
      <c r="AP154">
        <v>102</v>
      </c>
      <c r="AR154" t="str">
        <f ca="1">OFFSET(AsDownloaded!$C$6,6+AP154,AR$51*6-5)</f>
        <v>Charley</v>
      </c>
      <c r="AS154">
        <v>102</v>
      </c>
      <c r="AU154" t="str">
        <f ca="1">OFFSET(AsDownloaded!$C$6,6+AS154,AU$51*6-5)</f>
        <v>Alex</v>
      </c>
      <c r="AV154">
        <v>102</v>
      </c>
    </row>
    <row r="155" spans="5:48" x14ac:dyDescent="0.25">
      <c r="E155" s="2" t="str">
        <f ca="1">OFFSET(AsDownloaded!$C$6,6+F155,$B$30*6-5)</f>
        <v>Bryson</v>
      </c>
      <c r="F155" s="2">
        <v>103</v>
      </c>
      <c r="H155" t="str">
        <f ca="1">OFFSET(AsDownloaded!$C$6,6+F155,H$51*6-5)</f>
        <v>Bryson</v>
      </c>
      <c r="I155">
        <v>103</v>
      </c>
      <c r="K155" t="str">
        <f ca="1">OFFSET(AsDownloaded!$C$6,6+I155,K$51*6-5)</f>
        <v>Victor</v>
      </c>
      <c r="L155">
        <v>103</v>
      </c>
      <c r="N155" t="str">
        <f ca="1">OFFSET(AsDownloaded!$C$6,6+L155,N$51*6-5)</f>
        <v>Vincent</v>
      </c>
      <c r="O155">
        <v>103</v>
      </c>
      <c r="Q155" t="str">
        <f ca="1">OFFSET(AsDownloaded!$C$6,6+O155,Q$51*6-5)</f>
        <v>Randy</v>
      </c>
      <c r="R155">
        <v>103</v>
      </c>
      <c r="T155" t="str">
        <f ca="1">OFFSET(AsDownloaded!$C$6,6+R155,T$51*6-5)</f>
        <v>Dustin</v>
      </c>
      <c r="U155">
        <v>103</v>
      </c>
      <c r="W155" t="str">
        <f ca="1">OFFSET(AsDownloaded!$C$6,6+U155,W$51*6-5)</f>
        <v>Darren</v>
      </c>
      <c r="X155">
        <v>103</v>
      </c>
      <c r="Z155" t="str">
        <f ca="1">OFFSET(AsDownloaded!$C$6,6+X155,Z$51*6-5)</f>
        <v>Marvin</v>
      </c>
      <c r="AA155">
        <v>103</v>
      </c>
      <c r="AC155" t="str">
        <f ca="1">OFFSET(AsDownloaded!$C$6,6+AA155,AC$51*6-5)</f>
        <v>Gordon</v>
      </c>
      <c r="AD155">
        <v>103</v>
      </c>
      <c r="AF155" t="str">
        <f ca="1">OFFSET(AsDownloaded!$C$6,6+AD155,AF$51*6-5)</f>
        <v>Jesse</v>
      </c>
      <c r="AG155">
        <v>103</v>
      </c>
      <c r="AI155" t="str">
        <f ca="1">OFFSET(AsDownloaded!$C$6,6+AG155,AI$51*6-5)</f>
        <v>Douglas</v>
      </c>
      <c r="AJ155">
        <v>103</v>
      </c>
      <c r="AL155" t="str">
        <f ca="1">OFFSET(AsDownloaded!$C$6,6+AJ155,AL$51*6-5)</f>
        <v>Max</v>
      </c>
      <c r="AM155">
        <v>103</v>
      </c>
      <c r="AO155" t="str">
        <f ca="1">OFFSET(AsDownloaded!$C$6,6+AM155,AO$51*6-5)</f>
        <v>Glenn</v>
      </c>
      <c r="AP155">
        <v>103</v>
      </c>
      <c r="AR155" t="str">
        <f ca="1">OFFSET(AsDownloaded!$C$6,6+AP155,AR$51*6-5)</f>
        <v>Milton</v>
      </c>
      <c r="AS155">
        <v>103</v>
      </c>
      <c r="AU155" t="str">
        <f ca="1">OFFSET(AsDownloaded!$C$6,6+AS155,AU$51*6-5)</f>
        <v>Lester</v>
      </c>
      <c r="AV155">
        <v>103</v>
      </c>
    </row>
    <row r="156" spans="5:48" x14ac:dyDescent="0.25">
      <c r="E156" s="2" t="str">
        <f ca="1">OFFSET(AsDownloaded!$C$6,6+F156,$B$30*6-5)</f>
        <v>Jesus</v>
      </c>
      <c r="F156" s="2">
        <v>104</v>
      </c>
      <c r="H156" t="str">
        <f ca="1">OFFSET(AsDownloaded!$C$6,6+F156,H$51*6-5)</f>
        <v>Jesus</v>
      </c>
      <c r="I156">
        <v>104</v>
      </c>
      <c r="K156" t="str">
        <f ca="1">OFFSET(AsDownloaded!$C$6,6+I156,K$51*6-5)</f>
        <v>Trevor</v>
      </c>
      <c r="L156">
        <v>104</v>
      </c>
      <c r="N156" t="str">
        <f ca="1">OFFSET(AsDownloaded!$C$6,6+L156,N$51*6-5)</f>
        <v>Isaiah</v>
      </c>
      <c r="O156">
        <v>104</v>
      </c>
      <c r="Q156" t="str">
        <f ca="1">OFFSET(AsDownloaded!$C$6,6+O156,Q$51*6-5)</f>
        <v>Jeremiah</v>
      </c>
      <c r="R156">
        <v>104</v>
      </c>
      <c r="T156" t="str">
        <f ca="1">OFFSET(AsDownloaded!$C$6,6+R156,T$51*6-5)</f>
        <v>Gerald</v>
      </c>
      <c r="U156">
        <v>104</v>
      </c>
      <c r="W156" t="str">
        <f ca="1">OFFSET(AsDownloaded!$C$6,6+U156,W$51*6-5)</f>
        <v>Ronnie</v>
      </c>
      <c r="X156">
        <v>104</v>
      </c>
      <c r="Z156" t="str">
        <f ca="1">OFFSET(AsDownloaded!$C$6,6+X156,Z$51*6-5)</f>
        <v>Dean</v>
      </c>
      <c r="AA156">
        <v>104</v>
      </c>
      <c r="AC156" t="str">
        <f ca="1">OFFSET(AsDownloaded!$C$6,6+AA156,AC$51*6-5)</f>
        <v>Jimmie</v>
      </c>
      <c r="AD156">
        <v>104</v>
      </c>
      <c r="AF156" t="str">
        <f ca="1">OFFSET(AsDownloaded!$C$6,6+AD156,AF$51*6-5)</f>
        <v>Patrick</v>
      </c>
      <c r="AG156">
        <v>104</v>
      </c>
      <c r="AI156" t="str">
        <f ca="1">OFFSET(AsDownloaded!$C$6,6+AG156,AI$51*6-5)</f>
        <v>Johnnie</v>
      </c>
      <c r="AJ156">
        <v>104</v>
      </c>
      <c r="AL156" t="str">
        <f ca="1">OFFSET(AsDownloaded!$C$6,6+AJ156,AL$51*6-5)</f>
        <v>Virgil</v>
      </c>
      <c r="AM156">
        <v>104</v>
      </c>
      <c r="AO156" t="str">
        <f ca="1">OFFSET(AsDownloaded!$C$6,6+AM156,AO$51*6-5)</f>
        <v>Oliver</v>
      </c>
      <c r="AP156">
        <v>104</v>
      </c>
      <c r="AR156" t="str">
        <f ca="1">OFFSET(AsDownloaded!$C$6,6+AP156,AR$51*6-5)</f>
        <v>Isaac</v>
      </c>
      <c r="AS156">
        <v>104</v>
      </c>
      <c r="AU156" t="str">
        <f ca="1">OFFSET(AsDownloaded!$C$6,6+AS156,AU$51*6-5)</f>
        <v>Emil</v>
      </c>
      <c r="AV156">
        <v>104</v>
      </c>
    </row>
    <row r="157" spans="5:48" x14ac:dyDescent="0.25">
      <c r="E157" s="2" t="str">
        <f ca="1">OFFSET(AsDownloaded!$C$6,6+F157,$B$30*6-5)</f>
        <v>Micah</v>
      </c>
      <c r="F157" s="2">
        <v>105</v>
      </c>
      <c r="H157" t="str">
        <f ca="1">OFFSET(AsDownloaded!$C$6,6+F157,H$51*6-5)</f>
        <v>Micah</v>
      </c>
      <c r="I157">
        <v>105</v>
      </c>
      <c r="K157" t="str">
        <f ca="1">OFFSET(AsDownloaded!$C$6,6+I157,K$51*6-5)</f>
        <v>Bryce</v>
      </c>
      <c r="L157">
        <v>105</v>
      </c>
      <c r="N157" t="str">
        <f ca="1">OFFSET(AsDownloaded!$C$6,6+L157,N$51*6-5)</f>
        <v>Dalton</v>
      </c>
      <c r="O157">
        <v>105</v>
      </c>
      <c r="Q157" t="str">
        <f ca="1">OFFSET(AsDownloaded!$C$6,6+O157,Q$51*6-5)</f>
        <v>Adrian</v>
      </c>
      <c r="R157">
        <v>105</v>
      </c>
      <c r="T157" t="str">
        <f ca="1">OFFSET(AsDownloaded!$C$6,6+R157,T$51*6-5)</f>
        <v>Walter</v>
      </c>
      <c r="U157">
        <v>105</v>
      </c>
      <c r="W157" t="str">
        <f ca="1">OFFSET(AsDownloaded!$C$6,6+U157,W$51*6-5)</f>
        <v>Ralph</v>
      </c>
      <c r="X157">
        <v>105</v>
      </c>
      <c r="Z157" t="str">
        <f ca="1">OFFSET(AsDownloaded!$C$6,6+X157,Z$51*6-5)</f>
        <v>Rick</v>
      </c>
      <c r="AA157">
        <v>105</v>
      </c>
      <c r="AC157" t="str">
        <f ca="1">OFFSET(AsDownloaded!$C$6,6+AA157,AC$51*6-5)</f>
        <v>Jesse</v>
      </c>
      <c r="AD157">
        <v>105</v>
      </c>
      <c r="AF157" t="str">
        <f ca="1">OFFSET(AsDownloaded!$C$6,6+AD157,AF$51*6-5)</f>
        <v>Stephen</v>
      </c>
      <c r="AG157">
        <v>105</v>
      </c>
      <c r="AI157" t="str">
        <f ca="1">OFFSET(AsDownloaded!$C$6,6+AG157,AI$51*6-5)</f>
        <v>Claude</v>
      </c>
      <c r="AJ157">
        <v>105</v>
      </c>
      <c r="AL157" t="str">
        <f ca="1">OFFSET(AsDownloaded!$C$6,6+AJ157,AL$51*6-5)</f>
        <v>Gilbert</v>
      </c>
      <c r="AM157">
        <v>105</v>
      </c>
      <c r="AO157" t="str">
        <f ca="1">OFFSET(AsDownloaded!$C$6,6+AM157,AO$51*6-5)</f>
        <v>Morris</v>
      </c>
      <c r="AP157">
        <v>105</v>
      </c>
      <c r="AR157" t="str">
        <f ca="1">OFFSET(AsDownloaded!$C$6,6+AP157,AR$51*6-5)</f>
        <v>Stephen</v>
      </c>
      <c r="AS157">
        <v>105</v>
      </c>
      <c r="AU157" t="str">
        <f ca="1">OFFSET(AsDownloaded!$C$6,6+AS157,AU$51*6-5)</f>
        <v>Dan</v>
      </c>
      <c r="AV157">
        <v>105</v>
      </c>
    </row>
    <row r="158" spans="5:48" x14ac:dyDescent="0.25">
      <c r="E158" s="2" t="str">
        <f ca="1">OFFSET(AsDownloaded!$C$6,6+F158,$B$30*6-5)</f>
        <v>Mateo</v>
      </c>
      <c r="F158" s="2">
        <v>106</v>
      </c>
      <c r="H158" t="str">
        <f ca="1">OFFSET(AsDownloaded!$C$6,6+F158,H$51*6-5)</f>
        <v>Mateo</v>
      </c>
      <c r="I158">
        <v>106</v>
      </c>
      <c r="K158" t="str">
        <f ca="1">OFFSET(AsDownloaded!$C$6,6+I158,K$51*6-5)</f>
        <v>Jake</v>
      </c>
      <c r="L158">
        <v>106</v>
      </c>
      <c r="N158" t="str">
        <f ca="1">OFFSET(AsDownloaded!$C$6,6+L158,N$51*6-5)</f>
        <v>Brett</v>
      </c>
      <c r="O158">
        <v>106</v>
      </c>
      <c r="Q158" t="str">
        <f ca="1">OFFSET(AsDownloaded!$C$6,6+O158,Q$51*6-5)</f>
        <v>Jesus</v>
      </c>
      <c r="R158">
        <v>106</v>
      </c>
      <c r="T158" t="str">
        <f ca="1">OFFSET(AsDownloaded!$C$6,6+R158,T$51*6-5)</f>
        <v>Alexander</v>
      </c>
      <c r="U158">
        <v>106</v>
      </c>
      <c r="W158" t="str">
        <f ca="1">OFFSET(AsDownloaded!$C$6,6+U158,W$51*6-5)</f>
        <v>Joel</v>
      </c>
      <c r="X158">
        <v>106</v>
      </c>
      <c r="Z158" t="str">
        <f ca="1">OFFSET(AsDownloaded!$C$6,6+X158,Z$51*6-5)</f>
        <v>Victor</v>
      </c>
      <c r="AA158">
        <v>106</v>
      </c>
      <c r="AC158" t="str">
        <f ca="1">OFFSET(AsDownloaded!$C$6,6+AA158,AC$51*6-5)</f>
        <v>Vincent</v>
      </c>
      <c r="AD158">
        <v>106</v>
      </c>
      <c r="AF158" t="str">
        <f ca="1">OFFSET(AsDownloaded!$C$6,6+AD158,AF$51*6-5)</f>
        <v>Curtis</v>
      </c>
      <c r="AG158">
        <v>106</v>
      </c>
      <c r="AI158" t="str">
        <f ca="1">OFFSET(AsDownloaded!$C$6,6+AG158,AI$51*6-5)</f>
        <v>Don</v>
      </c>
      <c r="AJ158">
        <v>106</v>
      </c>
      <c r="AL158" t="str">
        <f ca="1">OFFSET(AsDownloaded!$C$6,6+AJ158,AL$51*6-5)</f>
        <v>Irving</v>
      </c>
      <c r="AM158">
        <v>106</v>
      </c>
      <c r="AO158" t="str">
        <f ca="1">OFFSET(AsDownloaded!$C$6,6+AM158,AO$51*6-5)</f>
        <v>Vernon</v>
      </c>
      <c r="AP158">
        <v>106</v>
      </c>
      <c r="AR158" t="str">
        <f ca="1">OFFSET(AsDownloaded!$C$6,6+AP158,AR$51*6-5)</f>
        <v>Julius</v>
      </c>
      <c r="AS158">
        <v>106</v>
      </c>
      <c r="AU158" t="str">
        <f ca="1">OFFSET(AsDownloaded!$C$6,6+AS158,AU$51*6-5)</f>
        <v>Willis</v>
      </c>
      <c r="AV158">
        <v>106</v>
      </c>
    </row>
    <row r="159" spans="5:48" x14ac:dyDescent="0.25">
      <c r="E159" s="2" t="str">
        <f ca="1">OFFSET(AsDownloaded!$C$6,6+F159,$B$30*6-5)</f>
        <v>Max</v>
      </c>
      <c r="F159" s="2">
        <v>107</v>
      </c>
      <c r="H159" t="str">
        <f ca="1">OFFSET(AsDownloaded!$C$6,6+F159,H$51*6-5)</f>
        <v>Max</v>
      </c>
      <c r="I159">
        <v>107</v>
      </c>
      <c r="K159" t="str">
        <f ca="1">OFFSET(AsDownloaded!$C$6,6+I159,K$51*6-5)</f>
        <v>Riley</v>
      </c>
      <c r="L159">
        <v>107</v>
      </c>
      <c r="N159" t="str">
        <f ca="1">OFFSET(AsDownloaded!$C$6,6+L159,N$51*6-5)</f>
        <v>George</v>
      </c>
      <c r="O159">
        <v>107</v>
      </c>
      <c r="Q159" t="str">
        <f ca="1">OFFSET(AsDownloaded!$C$6,6+O159,Q$51*6-5)</f>
        <v>Luke</v>
      </c>
      <c r="R159">
        <v>107</v>
      </c>
      <c r="T159" t="str">
        <f ca="1">OFFSET(AsDownloaded!$C$6,6+R159,T$51*6-5)</f>
        <v>Joe</v>
      </c>
      <c r="U159">
        <v>107</v>
      </c>
      <c r="W159" t="str">
        <f ca="1">OFFSET(AsDownloaded!$C$6,6+U159,W$51*6-5)</f>
        <v>Louis</v>
      </c>
      <c r="X159">
        <v>107</v>
      </c>
      <c r="Z159" t="str">
        <f ca="1">OFFSET(AsDownloaded!$C$6,6+X159,Z$51*6-5)</f>
        <v>Norman</v>
      </c>
      <c r="AA159">
        <v>107</v>
      </c>
      <c r="AC159" t="str">
        <f ca="1">OFFSET(AsDownloaded!$C$6,6+AA159,AC$51*6-5)</f>
        <v>Warren</v>
      </c>
      <c r="AD159">
        <v>107</v>
      </c>
      <c r="AF159" t="str">
        <f ca="1">OFFSET(AsDownloaded!$C$6,6+AD159,AF$51*6-5)</f>
        <v>Arnold</v>
      </c>
      <c r="AG159">
        <v>107</v>
      </c>
      <c r="AI159" t="str">
        <f ca="1">OFFSET(AsDownloaded!$C$6,6+AG159,AI$51*6-5)</f>
        <v>Eddie</v>
      </c>
      <c r="AJ159">
        <v>107</v>
      </c>
      <c r="AL159" t="str">
        <f ca="1">OFFSET(AsDownloaded!$C$6,6+AJ159,AL$51*6-5)</f>
        <v>Leslie</v>
      </c>
      <c r="AM159">
        <v>107</v>
      </c>
      <c r="AO159" t="str">
        <f ca="1">OFFSET(AsDownloaded!$C$6,6+AM159,AO$51*6-5)</f>
        <v>Archie</v>
      </c>
      <c r="AP159">
        <v>107</v>
      </c>
      <c r="AR159" t="str">
        <f ca="1">OFFSET(AsDownloaded!$C$6,6+AP159,AR$51*6-5)</f>
        <v>August</v>
      </c>
      <c r="AS159">
        <v>107</v>
      </c>
      <c r="AU159" t="str">
        <f ca="1">OFFSET(AsDownloaded!$C$6,6+AS159,AU$51*6-5)</f>
        <v>Everett</v>
      </c>
      <c r="AV159">
        <v>107</v>
      </c>
    </row>
    <row r="160" spans="5:48" x14ac:dyDescent="0.25">
      <c r="E160" s="2" t="str">
        <f ca="1">OFFSET(AsDownloaded!$C$6,6+F160,$B$30*6-5)</f>
        <v>Alex</v>
      </c>
      <c r="F160" s="2">
        <v>108</v>
      </c>
      <c r="H160" t="str">
        <f ca="1">OFFSET(AsDownloaded!$C$6,6+F160,H$51*6-5)</f>
        <v>Alex</v>
      </c>
      <c r="I160">
        <v>108</v>
      </c>
      <c r="K160" t="str">
        <f ca="1">OFFSET(AsDownloaded!$C$6,6+I160,K$51*6-5)</f>
        <v>Colin</v>
      </c>
      <c r="L160">
        <v>108</v>
      </c>
      <c r="N160" t="str">
        <f ca="1">OFFSET(AsDownloaded!$C$6,6+L160,N$51*6-5)</f>
        <v>Alejandro</v>
      </c>
      <c r="O160">
        <v>108</v>
      </c>
      <c r="Q160" t="str">
        <f ca="1">OFFSET(AsDownloaded!$C$6,6+O160,Q$51*6-5)</f>
        <v>Alan</v>
      </c>
      <c r="R160">
        <v>108</v>
      </c>
      <c r="T160" t="str">
        <f ca="1">OFFSET(AsDownloaded!$C$6,6+R160,T$51*6-5)</f>
        <v>Christian</v>
      </c>
      <c r="U160">
        <v>108</v>
      </c>
      <c r="W160" t="str">
        <f ca="1">OFFSET(AsDownloaded!$C$6,6+U160,W$51*6-5)</f>
        <v>Jim</v>
      </c>
      <c r="X160">
        <v>108</v>
      </c>
      <c r="Z160" t="str">
        <f ca="1">OFFSET(AsDownloaded!$C$6,6+X160,Z$51*6-5)</f>
        <v>Earl</v>
      </c>
      <c r="AA160">
        <v>108</v>
      </c>
      <c r="AC160" t="str">
        <f ca="1">OFFSET(AsDownloaded!$C$6,6+AA160,AC$51*6-5)</f>
        <v>Lloyd</v>
      </c>
      <c r="AD160">
        <v>108</v>
      </c>
      <c r="AF160" t="str">
        <f ca="1">OFFSET(AsDownloaded!$C$6,6+AD160,AF$51*6-5)</f>
        <v>Gilbert</v>
      </c>
      <c r="AG160">
        <v>108</v>
      </c>
      <c r="AI160" t="str">
        <f ca="1">OFFSET(AsDownloaded!$C$6,6+AG160,AI$51*6-5)</f>
        <v>Roland</v>
      </c>
      <c r="AJ160">
        <v>108</v>
      </c>
      <c r="AL160" t="str">
        <f ca="1">OFFSET(AsDownloaded!$C$6,6+AJ160,AL$51*6-5)</f>
        <v>Eddie</v>
      </c>
      <c r="AM160">
        <v>108</v>
      </c>
      <c r="AO160" t="str">
        <f ca="1">OFFSET(AsDownloaded!$C$6,6+AM160,AO$51*6-5)</f>
        <v>Julius</v>
      </c>
      <c r="AP160">
        <v>108</v>
      </c>
      <c r="AR160" t="str">
        <f ca="1">OFFSET(AsDownloaded!$C$6,6+AP160,AR$51*6-5)</f>
        <v>Alvin</v>
      </c>
      <c r="AS160">
        <v>108</v>
      </c>
      <c r="AU160" t="str">
        <f ca="1">OFFSET(AsDownloaded!$C$6,6+AS160,AU$51*6-5)</f>
        <v>Dave</v>
      </c>
      <c r="AV160">
        <v>108</v>
      </c>
    </row>
    <row r="161" spans="5:48" x14ac:dyDescent="0.25">
      <c r="E161" s="2" t="str">
        <f ca="1">OFFSET(AsDownloaded!$C$6,6+F161,$B$30*6-5)</f>
        <v>Damian</v>
      </c>
      <c r="F161" s="2">
        <v>109</v>
      </c>
      <c r="H161" t="str">
        <f ca="1">OFFSET(AsDownloaded!$C$6,6+F161,H$51*6-5)</f>
        <v>Damian</v>
      </c>
      <c r="I161">
        <v>109</v>
      </c>
      <c r="K161" t="str">
        <f ca="1">OFFSET(AsDownloaded!$C$6,6+I161,K$51*6-5)</f>
        <v>Jared</v>
      </c>
      <c r="L161">
        <v>109</v>
      </c>
      <c r="N161" t="str">
        <f ca="1">OFFSET(AsDownloaded!$C$6,6+L161,N$51*6-5)</f>
        <v>Elijah</v>
      </c>
      <c r="O161">
        <v>109</v>
      </c>
      <c r="Q161" t="str">
        <f ca="1">OFFSET(AsDownloaded!$C$6,6+O161,Q$51*6-5)</f>
        <v>Trevor</v>
      </c>
      <c r="R161">
        <v>109</v>
      </c>
      <c r="T161" t="str">
        <f ca="1">OFFSET(AsDownloaded!$C$6,6+R161,T$51*6-5)</f>
        <v>Chris</v>
      </c>
      <c r="U161">
        <v>109</v>
      </c>
      <c r="W161" t="str">
        <f ca="1">OFFSET(AsDownloaded!$C$6,6+U161,W$51*6-5)</f>
        <v>Micheal</v>
      </c>
      <c r="X161">
        <v>109</v>
      </c>
      <c r="Z161" t="str">
        <f ca="1">OFFSET(AsDownloaded!$C$6,6+X161,Z$51*6-5)</f>
        <v>Jose</v>
      </c>
      <c r="AA161">
        <v>109</v>
      </c>
      <c r="AC161" t="str">
        <f ca="1">OFFSET(AsDownloaded!$C$6,6+AA161,AC$51*6-5)</f>
        <v>Leon</v>
      </c>
      <c r="AD161">
        <v>109</v>
      </c>
      <c r="AF161" t="str">
        <f ca="1">OFFSET(AsDownloaded!$C$6,6+AD161,AF$51*6-5)</f>
        <v>Elmer</v>
      </c>
      <c r="AG161">
        <v>109</v>
      </c>
      <c r="AI161" t="str">
        <f ca="1">OFFSET(AsDownloaded!$C$6,6+AG161,AI$51*6-5)</f>
        <v>Everett</v>
      </c>
      <c r="AJ161">
        <v>109</v>
      </c>
      <c r="AL161" t="str">
        <f ca="1">OFFSET(AsDownloaded!$C$6,6+AJ161,AL$51*6-5)</f>
        <v>Johnnie</v>
      </c>
      <c r="AM161">
        <v>109</v>
      </c>
      <c r="AO161" t="str">
        <f ca="1">OFFSET(AsDownloaded!$C$6,6+AM161,AO$51*6-5)</f>
        <v>Gerald</v>
      </c>
      <c r="AP161">
        <v>109</v>
      </c>
      <c r="AR161" t="str">
        <f ca="1">OFFSET(AsDownloaded!$C$6,6+AP161,AR$51*6-5)</f>
        <v>Bert</v>
      </c>
      <c r="AS161">
        <v>109</v>
      </c>
      <c r="AU161" t="str">
        <f ca="1">OFFSET(AsDownloaded!$C$6,6+AS161,AU$51*6-5)</f>
        <v>Leslie</v>
      </c>
      <c r="AV161">
        <v>109</v>
      </c>
    </row>
    <row r="162" spans="5:48" x14ac:dyDescent="0.25">
      <c r="E162" s="2" t="str">
        <f ca="1">OFFSET(AsDownloaded!$C$6,6+F162,$B$30*6-5)</f>
        <v>Elias</v>
      </c>
      <c r="F162" s="2">
        <v>110</v>
      </c>
      <c r="H162" t="str">
        <f ca="1">OFFSET(AsDownloaded!$C$6,6+F162,H$51*6-5)</f>
        <v>Elias</v>
      </c>
      <c r="I162">
        <v>110</v>
      </c>
      <c r="K162" t="str">
        <f ca="1">OFFSET(AsDownloaded!$C$6,6+I162,K$51*6-5)</f>
        <v>Jeremy</v>
      </c>
      <c r="L162">
        <v>110</v>
      </c>
      <c r="N162" t="str">
        <f ca="1">OFFSET(AsDownloaded!$C$6,6+L162,N$51*6-5)</f>
        <v>Cory</v>
      </c>
      <c r="O162">
        <v>110</v>
      </c>
      <c r="Q162" t="str">
        <f ca="1">OFFSET(AsDownloaded!$C$6,6+O162,Q$51*6-5)</f>
        <v>Russell</v>
      </c>
      <c r="R162">
        <v>110</v>
      </c>
      <c r="T162" t="str">
        <f ca="1">OFFSET(AsDownloaded!$C$6,6+R162,T$51*6-5)</f>
        <v>Alan</v>
      </c>
      <c r="U162">
        <v>110</v>
      </c>
      <c r="W162" t="str">
        <f ca="1">OFFSET(AsDownloaded!$C$6,6+U162,W$51*6-5)</f>
        <v>Marc</v>
      </c>
      <c r="X162">
        <v>110</v>
      </c>
      <c r="Z162" t="str">
        <f ca="1">OFFSET(AsDownloaded!$C$6,6+X162,Z$51*6-5)</f>
        <v>Calvin</v>
      </c>
      <c r="AA162">
        <v>110</v>
      </c>
      <c r="AC162" t="str">
        <f ca="1">OFFSET(AsDownloaded!$C$6,6+AA162,AC$51*6-5)</f>
        <v>Jerome</v>
      </c>
      <c r="AD162">
        <v>110</v>
      </c>
      <c r="AF162" t="str">
        <f ca="1">OFFSET(AsDownloaded!$C$6,6+AD162,AF$51*6-5)</f>
        <v>Lester</v>
      </c>
      <c r="AG162">
        <v>110</v>
      </c>
      <c r="AI162" t="str">
        <f ca="1">OFFSET(AsDownloaded!$C$6,6+AG162,AI$51*6-5)</f>
        <v>Maurice</v>
      </c>
      <c r="AJ162">
        <v>110</v>
      </c>
      <c r="AL162" t="str">
        <f ca="1">OFFSET(AsDownloaded!$C$6,6+AJ162,AL$51*6-5)</f>
        <v>Nicholas</v>
      </c>
      <c r="AM162">
        <v>110</v>
      </c>
      <c r="AO162" t="str">
        <f ca="1">OFFSET(AsDownloaded!$C$6,6+AM162,AO$51*6-5)</f>
        <v>Maurice</v>
      </c>
      <c r="AP162">
        <v>110</v>
      </c>
      <c r="AR162" t="str">
        <f ca="1">OFFSET(AsDownloaded!$C$6,6+AP162,AR$51*6-5)</f>
        <v>Sidney</v>
      </c>
      <c r="AS162">
        <v>110</v>
      </c>
      <c r="AU162" t="str">
        <f ca="1">OFFSET(AsDownloaded!$C$6,6+AS162,AU$51*6-5)</f>
        <v>Rufus</v>
      </c>
      <c r="AV162">
        <v>110</v>
      </c>
    </row>
    <row r="163" spans="5:48" x14ac:dyDescent="0.25">
      <c r="E163" s="2" t="str">
        <f ca="1">OFFSET(AsDownloaded!$C$6,6+F163,$B$30*6-5)</f>
        <v>Diego</v>
      </c>
      <c r="F163" s="2">
        <v>111</v>
      </c>
      <c r="H163" t="str">
        <f ca="1">OFFSET(AsDownloaded!$C$6,6+F163,H$51*6-5)</f>
        <v>Diego</v>
      </c>
      <c r="I163">
        <v>111</v>
      </c>
      <c r="K163" t="str">
        <f ca="1">OFFSET(AsDownloaded!$C$6,6+I163,K$51*6-5)</f>
        <v>Mark</v>
      </c>
      <c r="L163">
        <v>111</v>
      </c>
      <c r="N163" t="str">
        <f ca="1">OFFSET(AsDownloaded!$C$6,6+L163,N$51*6-5)</f>
        <v>Cole</v>
      </c>
      <c r="O163">
        <v>111</v>
      </c>
      <c r="Q163" t="str">
        <f ca="1">OFFSET(AsDownloaded!$C$6,6+O163,Q$51*6-5)</f>
        <v>Mario</v>
      </c>
      <c r="R163">
        <v>111</v>
      </c>
      <c r="T163" t="str">
        <f ca="1">OFFSET(AsDownloaded!$C$6,6+R163,T$51*6-5)</f>
        <v>Shannon</v>
      </c>
      <c r="U163">
        <v>111</v>
      </c>
      <c r="W163" t="str">
        <f ca="1">OFFSET(AsDownloaded!$C$6,6+U163,W$51*6-5)</f>
        <v>Frederick</v>
      </c>
      <c r="X163">
        <v>111</v>
      </c>
      <c r="Z163" t="str">
        <f ca="1">OFFSET(AsDownloaded!$C$6,6+X163,Z$51*6-5)</f>
        <v>Ray</v>
      </c>
      <c r="AA163">
        <v>111</v>
      </c>
      <c r="AC163" t="str">
        <f ca="1">OFFSET(AsDownloaded!$C$6,6+AA163,AC$51*6-5)</f>
        <v>Edwin</v>
      </c>
      <c r="AD163">
        <v>111</v>
      </c>
      <c r="AF163" t="str">
        <f ca="1">OFFSET(AsDownloaded!$C$6,6+AD163,AF$51*6-5)</f>
        <v>Duane</v>
      </c>
      <c r="AG163">
        <v>111</v>
      </c>
      <c r="AI163" t="str">
        <f ca="1">OFFSET(AsDownloaded!$C$6,6+AG163,AI$51*6-5)</f>
        <v>Curtis</v>
      </c>
      <c r="AJ163">
        <v>111</v>
      </c>
      <c r="AL163" t="str">
        <f ca="1">OFFSET(AsDownloaded!$C$6,6+AJ163,AL$51*6-5)</f>
        <v>Hugh</v>
      </c>
      <c r="AM163">
        <v>111</v>
      </c>
      <c r="AO163" t="str">
        <f ca="1">OFFSET(AsDownloaded!$C$6,6+AM163,AO$51*6-5)</f>
        <v>Sidney</v>
      </c>
      <c r="AP163">
        <v>111</v>
      </c>
      <c r="AR163" t="str">
        <f ca="1">OFFSET(AsDownloaded!$C$6,6+AP163,AR$51*6-5)</f>
        <v>Percy</v>
      </c>
      <c r="AS163">
        <v>111</v>
      </c>
      <c r="AU163" t="str">
        <f ca="1">OFFSET(AsDownloaded!$C$6,6+AS163,AU$51*6-5)</f>
        <v>Alvin</v>
      </c>
      <c r="AV163">
        <v>111</v>
      </c>
    </row>
    <row r="164" spans="5:48" x14ac:dyDescent="0.25">
      <c r="E164" s="2" t="str">
        <f ca="1">OFFSET(AsDownloaded!$C$6,6+F164,$B$30*6-5)</f>
        <v>Leo</v>
      </c>
      <c r="F164" s="2">
        <v>112</v>
      </c>
      <c r="H164" t="str">
        <f ca="1">OFFSET(AsDownloaded!$C$6,6+F164,H$51*6-5)</f>
        <v>Leo</v>
      </c>
      <c r="I164">
        <v>112</v>
      </c>
      <c r="K164" t="str">
        <f ca="1">OFFSET(AsDownloaded!$C$6,6+I164,K$51*6-5)</f>
        <v>Caden</v>
      </c>
      <c r="L164">
        <v>112</v>
      </c>
      <c r="N164" t="str">
        <f ca="1">OFFSET(AsDownloaded!$C$6,6+L164,N$51*6-5)</f>
        <v>Joel</v>
      </c>
      <c r="O164">
        <v>112</v>
      </c>
      <c r="Q164" t="str">
        <f ca="1">OFFSET(AsDownloaded!$C$6,6+O164,Q$51*6-5)</f>
        <v>Lucas</v>
      </c>
      <c r="R164">
        <v>112</v>
      </c>
      <c r="T164" t="str">
        <f ca="1">OFFSET(AsDownloaded!$C$6,6+R164,T$51*6-5)</f>
        <v>Wayne</v>
      </c>
      <c r="U164">
        <v>112</v>
      </c>
      <c r="W164" t="str">
        <f ca="1">OFFSET(AsDownloaded!$C$6,6+U164,W$51*6-5)</f>
        <v>Eddie</v>
      </c>
      <c r="X164">
        <v>112</v>
      </c>
      <c r="Z164" t="str">
        <f ca="1">OFFSET(AsDownloaded!$C$6,6+X164,Z$51*6-5)</f>
        <v>Clifford</v>
      </c>
      <c r="AA164">
        <v>112</v>
      </c>
      <c r="AC164" t="str">
        <f ca="1">OFFSET(AsDownloaded!$C$6,6+AA164,AC$51*6-5)</f>
        <v>Brian</v>
      </c>
      <c r="AD164">
        <v>112</v>
      </c>
      <c r="AF164" t="str">
        <f ca="1">OFFSET(AsDownloaded!$C$6,6+AD164,AF$51*6-5)</f>
        <v>Phillip</v>
      </c>
      <c r="AG164">
        <v>112</v>
      </c>
      <c r="AI164" t="str">
        <f ca="1">OFFSET(AsDownloaded!$C$6,6+AG164,AI$51*6-5)</f>
        <v>Marion</v>
      </c>
      <c r="AJ164">
        <v>112</v>
      </c>
      <c r="AL164" t="str">
        <f ca="1">OFFSET(AsDownloaded!$C$6,6+AJ164,AL$51*6-5)</f>
        <v>Julius</v>
      </c>
      <c r="AM164">
        <v>112</v>
      </c>
      <c r="AO164" t="str">
        <f ca="1">OFFSET(AsDownloaded!$C$6,6+AM164,AO$51*6-5)</f>
        <v>Marion</v>
      </c>
      <c r="AP164">
        <v>112</v>
      </c>
      <c r="AR164" t="str">
        <f ca="1">OFFSET(AsDownloaded!$C$6,6+AP164,AR$51*6-5)</f>
        <v>Marion</v>
      </c>
      <c r="AS164">
        <v>112</v>
      </c>
      <c r="AU164" t="str">
        <f ca="1">OFFSET(AsDownloaded!$C$6,6+AS164,AU$51*6-5)</f>
        <v>Perry</v>
      </c>
      <c r="AV164">
        <v>112</v>
      </c>
    </row>
    <row r="165" spans="5:48" x14ac:dyDescent="0.25">
      <c r="E165" s="2" t="str">
        <f ca="1">OFFSET(AsDownloaded!$C$6,6+F165,$B$30*6-5)</f>
        <v>Eric</v>
      </c>
      <c r="F165" s="2">
        <v>113</v>
      </c>
      <c r="H165" t="str">
        <f ca="1">OFFSET(AsDownloaded!$C$6,6+F165,H$51*6-5)</f>
        <v>Eric</v>
      </c>
      <c r="I165">
        <v>113</v>
      </c>
      <c r="K165" t="str">
        <f ca="1">OFFSET(AsDownloaded!$C$6,6+I165,K$51*6-5)</f>
        <v>Garrett</v>
      </c>
      <c r="L165">
        <v>113</v>
      </c>
      <c r="N165" t="str">
        <f ca="1">OFFSET(AsDownloaded!$C$6,6+L165,N$51*6-5)</f>
        <v>Erik</v>
      </c>
      <c r="O165">
        <v>113</v>
      </c>
      <c r="Q165" t="str">
        <f ca="1">OFFSET(AsDownloaded!$C$6,6+O165,Q$51*6-5)</f>
        <v>Jerry</v>
      </c>
      <c r="R165">
        <v>113</v>
      </c>
      <c r="T165" t="str">
        <f ca="1">OFFSET(AsDownloaded!$C$6,6+R165,T$51*6-5)</f>
        <v>Jared</v>
      </c>
      <c r="U165">
        <v>113</v>
      </c>
      <c r="W165" t="str">
        <f ca="1">OFFSET(AsDownloaded!$C$6,6+U165,W$51*6-5)</f>
        <v>Lee</v>
      </c>
      <c r="X165">
        <v>113</v>
      </c>
      <c r="Z165" t="str">
        <f ca="1">OFFSET(AsDownloaded!$C$6,6+X165,Z$51*6-5)</f>
        <v>Alfred</v>
      </c>
      <c r="AA165">
        <v>113</v>
      </c>
      <c r="AC165" t="str">
        <f ca="1">OFFSET(AsDownloaded!$C$6,6+AA165,AC$51*6-5)</f>
        <v>Victor</v>
      </c>
      <c r="AD165">
        <v>113</v>
      </c>
      <c r="AF165" t="str">
        <f ca="1">OFFSET(AsDownloaded!$C$6,6+AD165,AF$51*6-5)</f>
        <v>Cecil</v>
      </c>
      <c r="AG165">
        <v>113</v>
      </c>
      <c r="AI165" t="str">
        <f ca="1">OFFSET(AsDownloaded!$C$6,6+AG165,AI$51*6-5)</f>
        <v>Virgil</v>
      </c>
      <c r="AJ165">
        <v>113</v>
      </c>
      <c r="AL165" t="str">
        <f ca="1">OFFSET(AsDownloaded!$C$6,6+AJ165,AL$51*6-5)</f>
        <v>Jessie</v>
      </c>
      <c r="AM165">
        <v>113</v>
      </c>
      <c r="AO165" t="str">
        <f ca="1">OFFSET(AsDownloaded!$C$6,6+AM165,AO$51*6-5)</f>
        <v>Otis</v>
      </c>
      <c r="AP165">
        <v>113</v>
      </c>
      <c r="AR165" t="str">
        <f ca="1">OFFSET(AsDownloaded!$C$6,6+AP165,AR$51*6-5)</f>
        <v>Glenn</v>
      </c>
      <c r="AS165">
        <v>113</v>
      </c>
      <c r="AU165" t="str">
        <f ca="1">OFFSET(AsDownloaded!$C$6,6+AS165,AU$51*6-5)</f>
        <v>Lloyd</v>
      </c>
      <c r="AV165">
        <v>113</v>
      </c>
    </row>
    <row r="166" spans="5:48" x14ac:dyDescent="0.25">
      <c r="E166" s="2" t="str">
        <f ca="1">OFFSET(AsDownloaded!$C$6,6+F166,$B$30*6-5)</f>
        <v>Miles</v>
      </c>
      <c r="F166" s="2">
        <v>114</v>
      </c>
      <c r="H166" t="str">
        <f ca="1">OFFSET(AsDownloaded!$C$6,6+F166,H$51*6-5)</f>
        <v>Miles</v>
      </c>
      <c r="I166">
        <v>114</v>
      </c>
      <c r="K166" t="str">
        <f ca="1">OFFSET(AsDownloaded!$C$6,6+I166,K$51*6-5)</f>
        <v>Parker</v>
      </c>
      <c r="L166">
        <v>114</v>
      </c>
      <c r="N166" t="str">
        <f ca="1">OFFSET(AsDownloaded!$C$6,6+L166,N$51*6-5)</f>
        <v>Jake</v>
      </c>
      <c r="O166">
        <v>114</v>
      </c>
      <c r="Q166" t="str">
        <f ca="1">OFFSET(AsDownloaded!$C$6,6+O166,Q$51*6-5)</f>
        <v>Miguel</v>
      </c>
      <c r="R166">
        <v>114</v>
      </c>
      <c r="T166" t="str">
        <f ca="1">OFFSET(AsDownloaded!$C$6,6+R166,T$51*6-5)</f>
        <v>Gabriel</v>
      </c>
      <c r="U166">
        <v>114</v>
      </c>
      <c r="W166" t="str">
        <f ca="1">OFFSET(AsDownloaded!$C$6,6+U166,W$51*6-5)</f>
        <v>Stanley</v>
      </c>
      <c r="X166">
        <v>114</v>
      </c>
      <c r="Z166" t="str">
        <f ca="1">OFFSET(AsDownloaded!$C$6,6+X166,Z$51*6-5)</f>
        <v>Jerome</v>
      </c>
      <c r="AA166">
        <v>114</v>
      </c>
      <c r="AC166" t="str">
        <f ca="1">OFFSET(AsDownloaded!$C$6,6+AA166,AC$51*6-5)</f>
        <v>Bob</v>
      </c>
      <c r="AD166">
        <v>114</v>
      </c>
      <c r="AF166" t="str">
        <f ca="1">OFFSET(AsDownloaded!$C$6,6+AD166,AF$51*6-5)</f>
        <v>Tom</v>
      </c>
      <c r="AG166">
        <v>114</v>
      </c>
      <c r="AI166" t="str">
        <f ca="1">OFFSET(AsDownloaded!$C$6,6+AG166,AI$51*6-5)</f>
        <v>Wilbur</v>
      </c>
      <c r="AJ166">
        <v>114</v>
      </c>
      <c r="AL166" t="str">
        <f ca="1">OFFSET(AsDownloaded!$C$6,6+AJ166,AL$51*6-5)</f>
        <v>Marion</v>
      </c>
      <c r="AM166">
        <v>114</v>
      </c>
      <c r="AO166" t="str">
        <f ca="1">OFFSET(AsDownloaded!$C$6,6+AM166,AO$51*6-5)</f>
        <v>Vincent</v>
      </c>
      <c r="AP166">
        <v>114</v>
      </c>
      <c r="AR166" t="str">
        <f ca="1">OFFSET(AsDownloaded!$C$6,6+AP166,AR$51*6-5)</f>
        <v>Grover</v>
      </c>
      <c r="AS166">
        <v>114</v>
      </c>
      <c r="AU166" t="str">
        <f ca="1">OFFSET(AsDownloaded!$C$6,6+AS166,AU$51*6-5)</f>
        <v>Victor</v>
      </c>
      <c r="AV166">
        <v>114</v>
      </c>
    </row>
    <row r="167" spans="5:48" x14ac:dyDescent="0.25">
      <c r="E167" s="2" t="str">
        <f ca="1">OFFSET(AsDownloaded!$C$6,6+F167,$B$30*6-5)</f>
        <v>Maxwell</v>
      </c>
      <c r="F167" s="2">
        <v>115</v>
      </c>
      <c r="H167" t="str">
        <f ca="1">OFFSET(AsDownloaded!$C$6,6+F167,H$51*6-5)</f>
        <v>Maxwell</v>
      </c>
      <c r="I167">
        <v>115</v>
      </c>
      <c r="K167" t="str">
        <f ca="1">OFFSET(AsDownloaded!$C$6,6+I167,K$51*6-5)</f>
        <v>Marcus</v>
      </c>
      <c r="L167">
        <v>115</v>
      </c>
      <c r="N167" t="str">
        <f ca="1">OFFSET(AsDownloaded!$C$6,6+L167,N$51*6-5)</f>
        <v>Mason</v>
      </c>
      <c r="O167">
        <v>115</v>
      </c>
      <c r="Q167" t="str">
        <f ca="1">OFFSET(AsDownloaded!$C$6,6+O167,Q$51*6-5)</f>
        <v>Carl</v>
      </c>
      <c r="R167">
        <v>115</v>
      </c>
      <c r="T167" t="str">
        <f ca="1">OFFSET(AsDownloaded!$C$6,6+R167,T$51*6-5)</f>
        <v>Martin</v>
      </c>
      <c r="U167">
        <v>115</v>
      </c>
      <c r="W167" t="str">
        <f ca="1">OFFSET(AsDownloaded!$C$6,6+U167,W$51*6-5)</f>
        <v>Tommy</v>
      </c>
      <c r="X167">
        <v>115</v>
      </c>
      <c r="Z167" t="str">
        <f ca="1">OFFSET(AsDownloaded!$C$6,6+X167,Z$51*6-5)</f>
        <v>Bradley</v>
      </c>
      <c r="AA167">
        <v>115</v>
      </c>
      <c r="AC167" t="str">
        <f ca="1">OFFSET(AsDownloaded!$C$6,6+AA167,AC$51*6-5)</f>
        <v>Floyd</v>
      </c>
      <c r="AD167">
        <v>115</v>
      </c>
      <c r="AF167" t="str">
        <f ca="1">OFFSET(AsDownloaded!$C$6,6+AD167,AF$51*6-5)</f>
        <v>Alan</v>
      </c>
      <c r="AG167">
        <v>115</v>
      </c>
      <c r="AI167" t="str">
        <f ca="1">OFFSET(AsDownloaded!$C$6,6+AG167,AI$51*6-5)</f>
        <v>Manuel</v>
      </c>
      <c r="AJ167">
        <v>115</v>
      </c>
      <c r="AL167" t="str">
        <f ca="1">OFFSET(AsDownloaded!$C$6,6+AJ167,AL$51*6-5)</f>
        <v>Luther</v>
      </c>
      <c r="AM167">
        <v>115</v>
      </c>
      <c r="AO167" t="str">
        <f ca="1">OFFSET(AsDownloaded!$C$6,6+AM167,AO$51*6-5)</f>
        <v>Guy</v>
      </c>
      <c r="AP167">
        <v>115</v>
      </c>
      <c r="AR167" t="str">
        <f ca="1">OFFSET(AsDownloaded!$C$6,6+AP167,AR$51*6-5)</f>
        <v>Warren</v>
      </c>
      <c r="AS167">
        <v>115</v>
      </c>
      <c r="AU167" t="str">
        <f ca="1">OFFSET(AsDownloaded!$C$6,6+AS167,AU$51*6-5)</f>
        <v>Calvin</v>
      </c>
      <c r="AV167">
        <v>115</v>
      </c>
    </row>
    <row r="168" spans="5:48" x14ac:dyDescent="0.25">
      <c r="E168" s="2" t="str">
        <f ca="1">OFFSET(AsDownloaded!$C$6,6+F168,$B$30*6-5)</f>
        <v>Hayden</v>
      </c>
      <c r="F168" s="2">
        <v>116</v>
      </c>
      <c r="H168" t="str">
        <f ca="1">OFFSET(AsDownloaded!$C$6,6+F168,H$51*6-5)</f>
        <v>Hayden</v>
      </c>
      <c r="I168">
        <v>116</v>
      </c>
      <c r="K168" t="str">
        <f ca="1">OFFSET(AsDownloaded!$C$6,6+I168,K$51*6-5)</f>
        <v>Vincent</v>
      </c>
      <c r="L168">
        <v>116</v>
      </c>
      <c r="N168" t="str">
        <f ca="1">OFFSET(AsDownloaded!$C$6,6+L168,N$51*6-5)</f>
        <v>Jorge</v>
      </c>
      <c r="O168">
        <v>116</v>
      </c>
      <c r="Q168" t="str">
        <f ca="1">OFFSET(AsDownloaded!$C$6,6+O168,Q$51*6-5)</f>
        <v>Blake</v>
      </c>
      <c r="R168">
        <v>116</v>
      </c>
      <c r="T168" t="str">
        <f ca="1">OFFSET(AsDownloaded!$C$6,6+R168,T$51*6-5)</f>
        <v>Jay</v>
      </c>
      <c r="U168">
        <v>116</v>
      </c>
      <c r="W168" t="str">
        <f ca="1">OFFSET(AsDownloaded!$C$6,6+U168,W$51*6-5)</f>
        <v>Eugene</v>
      </c>
      <c r="X168">
        <v>116</v>
      </c>
      <c r="Z168" t="str">
        <f ca="1">OFFSET(AsDownloaded!$C$6,6+X168,Z$51*6-5)</f>
        <v>Clarence</v>
      </c>
      <c r="AA168">
        <v>116</v>
      </c>
      <c r="AC168" t="str">
        <f ca="1">OFFSET(AsDownloaded!$C$6,6+AA168,AC$51*6-5)</f>
        <v>Lewis</v>
      </c>
      <c r="AD168">
        <v>116</v>
      </c>
      <c r="AF168" t="str">
        <f ca="1">OFFSET(AsDownloaded!$C$6,6+AD168,AF$51*6-5)</f>
        <v>Milton</v>
      </c>
      <c r="AG168">
        <v>116</v>
      </c>
      <c r="AI168" t="str">
        <f ca="1">OFFSET(AsDownloaded!$C$6,6+AG168,AI$51*6-5)</f>
        <v>Stephen</v>
      </c>
      <c r="AJ168">
        <v>116</v>
      </c>
      <c r="AL168" t="str">
        <f ca="1">OFFSET(AsDownloaded!$C$6,6+AJ168,AL$51*6-5)</f>
        <v>Steve</v>
      </c>
      <c r="AM168">
        <v>116</v>
      </c>
      <c r="AO168" t="str">
        <f ca="1">OFFSET(AsDownloaded!$C$6,6+AM168,AO$51*6-5)</f>
        <v>Earnest</v>
      </c>
      <c r="AP168">
        <v>116</v>
      </c>
      <c r="AR168" t="str">
        <f ca="1">OFFSET(AsDownloaded!$C$6,6+AP168,AR$51*6-5)</f>
        <v>Alex</v>
      </c>
      <c r="AS168">
        <v>116</v>
      </c>
      <c r="AU168" t="str">
        <f ca="1">OFFSET(AsDownloaded!$C$6,6+AS168,AU$51*6-5)</f>
        <v>Harrison</v>
      </c>
      <c r="AV168">
        <v>116</v>
      </c>
    </row>
    <row r="169" spans="5:48" x14ac:dyDescent="0.25">
      <c r="E169" s="2" t="str">
        <f ca="1">OFFSET(AsDownloaded!$C$6,6+F169,$B$30*6-5)</f>
        <v>Santiago</v>
      </c>
      <c r="F169" s="2">
        <v>117</v>
      </c>
      <c r="H169" t="str">
        <f ca="1">OFFSET(AsDownloaded!$C$6,6+F169,H$51*6-5)</f>
        <v>Santiago</v>
      </c>
      <c r="I169">
        <v>117</v>
      </c>
      <c r="K169" t="str">
        <f ca="1">OFFSET(AsDownloaded!$C$6,6+I169,K$51*6-5)</f>
        <v>Kaleb</v>
      </c>
      <c r="L169">
        <v>117</v>
      </c>
      <c r="N169" t="str">
        <f ca="1">OFFSET(AsDownloaded!$C$6,6+L169,N$51*6-5)</f>
        <v>Dillon</v>
      </c>
      <c r="O169">
        <v>117</v>
      </c>
      <c r="Q169" t="str">
        <f ca="1">OFFSET(AsDownloaded!$C$6,6+O169,Q$51*6-5)</f>
        <v>Cameron</v>
      </c>
      <c r="R169">
        <v>117</v>
      </c>
      <c r="T169" t="str">
        <f ca="1">OFFSET(AsDownloaded!$C$6,6+R169,T$51*6-5)</f>
        <v>Luis</v>
      </c>
      <c r="U169">
        <v>117</v>
      </c>
      <c r="W169" t="str">
        <f ca="1">OFFSET(AsDownloaded!$C$6,6+U169,W$51*6-5)</f>
        <v>Tom</v>
      </c>
      <c r="X169">
        <v>117</v>
      </c>
      <c r="Z169" t="str">
        <f ca="1">OFFSET(AsDownloaded!$C$6,6+X169,Z$51*6-5)</f>
        <v>Don</v>
      </c>
      <c r="AA169">
        <v>117</v>
      </c>
      <c r="AC169" t="str">
        <f ca="1">OFFSET(AsDownloaded!$C$6,6+AA169,AC$51*6-5)</f>
        <v>Harvey</v>
      </c>
      <c r="AD169">
        <v>117</v>
      </c>
      <c r="AF169" t="str">
        <f ca="1">OFFSET(AsDownloaded!$C$6,6+AD169,AF$51*6-5)</f>
        <v>Jackie</v>
      </c>
      <c r="AG169">
        <v>117</v>
      </c>
      <c r="AI169" t="str">
        <f ca="1">OFFSET(AsDownloaded!$C$6,6+AG169,AI$51*6-5)</f>
        <v>Jerome</v>
      </c>
      <c r="AJ169">
        <v>117</v>
      </c>
      <c r="AL169" t="str">
        <f ca="1">OFFSET(AsDownloaded!$C$6,6+AJ169,AL$51*6-5)</f>
        <v>Hubert</v>
      </c>
      <c r="AM169">
        <v>117</v>
      </c>
      <c r="AO169" t="str">
        <f ca="1">OFFSET(AsDownloaded!$C$6,6+AM169,AO$51*6-5)</f>
        <v>Wilbur</v>
      </c>
      <c r="AP169">
        <v>117</v>
      </c>
      <c r="AR169" t="str">
        <f ca="1">OFFSET(AsDownloaded!$C$6,6+AP169,AR$51*6-5)</f>
        <v>Emil</v>
      </c>
      <c r="AS169">
        <v>117</v>
      </c>
      <c r="AU169" t="str">
        <f ca="1">OFFSET(AsDownloaded!$C$6,6+AS169,AU$51*6-5)</f>
        <v>Norman</v>
      </c>
      <c r="AV169">
        <v>117</v>
      </c>
    </row>
    <row r="170" spans="5:48" x14ac:dyDescent="0.25">
      <c r="E170" s="2" t="str">
        <f ca="1">OFFSET(AsDownloaded!$C$6,6+F170,$B$30*6-5)</f>
        <v>Leonardo</v>
      </c>
      <c r="F170" s="2">
        <v>118</v>
      </c>
      <c r="H170" t="str">
        <f ca="1">OFFSET(AsDownloaded!$C$6,6+F170,H$51*6-5)</f>
        <v>Leonardo</v>
      </c>
      <c r="I170">
        <v>118</v>
      </c>
      <c r="K170" t="str">
        <f ca="1">OFFSET(AsDownloaded!$C$6,6+I170,K$51*6-5)</f>
        <v>Kaden</v>
      </c>
      <c r="L170">
        <v>118</v>
      </c>
      <c r="N170" t="str">
        <f ca="1">OFFSET(AsDownloaded!$C$6,6+L170,N$51*6-5)</f>
        <v>Raymond</v>
      </c>
      <c r="O170">
        <v>118</v>
      </c>
      <c r="Q170" t="str">
        <f ca="1">OFFSET(AsDownloaded!$C$6,6+O170,Q$51*6-5)</f>
        <v>Troy</v>
      </c>
      <c r="R170">
        <v>118</v>
      </c>
      <c r="T170" t="str">
        <f ca="1">OFFSET(AsDownloaded!$C$6,6+R170,T$51*6-5)</f>
        <v>Willie</v>
      </c>
      <c r="U170">
        <v>118</v>
      </c>
      <c r="W170" t="str">
        <f ca="1">OFFSET(AsDownloaded!$C$6,6+U170,W$51*6-5)</f>
        <v>Tracy</v>
      </c>
      <c r="X170">
        <v>118</v>
      </c>
      <c r="Z170" t="str">
        <f ca="1">OFFSET(AsDownloaded!$C$6,6+X170,Z$51*6-5)</f>
        <v>Theodore</v>
      </c>
      <c r="AA170">
        <v>118</v>
      </c>
      <c r="AC170" t="str">
        <f ca="1">OFFSET(AsDownloaded!$C$6,6+AA170,AC$51*6-5)</f>
        <v>Alvin</v>
      </c>
      <c r="AD170">
        <v>118</v>
      </c>
      <c r="AF170" t="str">
        <f ca="1">OFFSET(AsDownloaded!$C$6,6+AD170,AF$51*6-5)</f>
        <v>Victor</v>
      </c>
      <c r="AG170">
        <v>118</v>
      </c>
      <c r="AI170" t="str">
        <f ca="1">OFFSET(AsDownloaded!$C$6,6+AG170,AI$51*6-5)</f>
        <v>Homer</v>
      </c>
      <c r="AJ170">
        <v>118</v>
      </c>
      <c r="AL170" t="str">
        <f ca="1">OFFSET(AsDownloaded!$C$6,6+AJ170,AL$51*6-5)</f>
        <v>Ben</v>
      </c>
      <c r="AM170">
        <v>118</v>
      </c>
      <c r="AO170" t="str">
        <f ca="1">OFFSET(AsDownloaded!$C$6,6+AM170,AO$51*6-5)</f>
        <v>Gilbert</v>
      </c>
      <c r="AP170">
        <v>118</v>
      </c>
      <c r="AR170" t="str">
        <f ca="1">OFFSET(AsDownloaded!$C$6,6+AP170,AR$51*6-5)</f>
        <v>Earnest</v>
      </c>
      <c r="AS170">
        <v>118</v>
      </c>
      <c r="AU170" t="str">
        <f ca="1">OFFSET(AsDownloaded!$C$6,6+AS170,AU$51*6-5)</f>
        <v>Wesley</v>
      </c>
      <c r="AV170">
        <v>118</v>
      </c>
    </row>
    <row r="171" spans="5:48" x14ac:dyDescent="0.25">
      <c r="E171" s="2" t="str">
        <f ca="1">OFFSET(AsDownloaded!$C$6,6+F171,$B$30*6-5)</f>
        <v>Bryce</v>
      </c>
      <c r="F171" s="2">
        <v>119</v>
      </c>
      <c r="H171" t="str">
        <f ca="1">OFFSET(AsDownloaded!$C$6,6+F171,H$51*6-5)</f>
        <v>Bryce</v>
      </c>
      <c r="I171">
        <v>119</v>
      </c>
      <c r="K171" t="str">
        <f ca="1">OFFSET(AsDownloaded!$C$6,6+I171,K$51*6-5)</f>
        <v>Brady</v>
      </c>
      <c r="L171">
        <v>119</v>
      </c>
      <c r="N171" t="str">
        <f ca="1">OFFSET(AsDownloaded!$C$6,6+L171,N$51*6-5)</f>
        <v>Colton</v>
      </c>
      <c r="O171">
        <v>119</v>
      </c>
      <c r="Q171" t="str">
        <f ca="1">OFFSET(AsDownloaded!$C$6,6+O171,Q$51*6-5)</f>
        <v>Mitchell</v>
      </c>
      <c r="R171">
        <v>119</v>
      </c>
      <c r="T171" t="str">
        <f ca="1">OFFSET(AsDownloaded!$C$6,6+R171,T$51*6-5)</f>
        <v>Micheal</v>
      </c>
      <c r="U171">
        <v>119</v>
      </c>
      <c r="W171" t="str">
        <f ca="1">OFFSET(AsDownloaded!$C$6,6+U171,W$51*6-5)</f>
        <v>Howard</v>
      </c>
      <c r="X171">
        <v>119</v>
      </c>
      <c r="Z171" t="str">
        <f ca="1">OFFSET(AsDownloaded!$C$6,6+X171,Z$51*6-5)</f>
        <v>Jon</v>
      </c>
      <c r="AA171">
        <v>119</v>
      </c>
      <c r="AC171" t="str">
        <f ca="1">OFFSET(AsDownloaded!$C$6,6+AA171,AC$51*6-5)</f>
        <v>Clyde</v>
      </c>
      <c r="AD171">
        <v>119</v>
      </c>
      <c r="AF171" t="str">
        <f ca="1">OFFSET(AsDownloaded!$C$6,6+AD171,AF$51*6-5)</f>
        <v>Johnnie</v>
      </c>
      <c r="AG171">
        <v>119</v>
      </c>
      <c r="AI171" t="str">
        <f ca="1">OFFSET(AsDownloaded!$C$6,6+AG171,AI$51*6-5)</f>
        <v>Leslie</v>
      </c>
      <c r="AJ171">
        <v>119</v>
      </c>
      <c r="AL171" t="str">
        <f ca="1">OFFSET(AsDownloaded!$C$6,6+AJ171,AL$51*6-5)</f>
        <v>Curtis</v>
      </c>
      <c r="AM171">
        <v>119</v>
      </c>
      <c r="AO171" t="str">
        <f ca="1">OFFSET(AsDownloaded!$C$6,6+AM171,AO$51*6-5)</f>
        <v>Willard</v>
      </c>
      <c r="AP171">
        <v>119</v>
      </c>
      <c r="AR171" t="str">
        <f ca="1">OFFSET(AsDownloaded!$C$6,6+AP171,AR$51*6-5)</f>
        <v>Mack</v>
      </c>
      <c r="AS171">
        <v>119</v>
      </c>
      <c r="AU171" t="str">
        <f ca="1">OFFSET(AsDownloaded!$C$6,6+AS171,AU$51*6-5)</f>
        <v>Jess</v>
      </c>
      <c r="AV171">
        <v>119</v>
      </c>
    </row>
    <row r="172" spans="5:48" x14ac:dyDescent="0.25">
      <c r="E172" s="2" t="str">
        <f ca="1">OFFSET(AsDownloaded!$C$6,6+F172,$B$30*6-5)</f>
        <v>Sawyer</v>
      </c>
      <c r="F172" s="2">
        <v>120</v>
      </c>
      <c r="H172" t="str">
        <f ca="1">OFFSET(AsDownloaded!$C$6,6+F172,H$51*6-5)</f>
        <v>Sawyer</v>
      </c>
      <c r="I172">
        <v>120</v>
      </c>
      <c r="K172" t="str">
        <f ca="1">OFFSET(AsDownloaded!$C$6,6+I172,K$51*6-5)</f>
        <v>Colton</v>
      </c>
      <c r="L172">
        <v>120</v>
      </c>
      <c r="N172" t="str">
        <f ca="1">OFFSET(AsDownloaded!$C$6,6+L172,N$51*6-5)</f>
        <v>Ricardo</v>
      </c>
      <c r="O172">
        <v>120</v>
      </c>
      <c r="Q172" t="str">
        <f ca="1">OFFSET(AsDownloaded!$C$6,6+O172,Q$51*6-5)</f>
        <v>Tony</v>
      </c>
      <c r="R172">
        <v>120</v>
      </c>
      <c r="T172" t="str">
        <f ca="1">OFFSET(AsDownloaded!$C$6,6+R172,T$51*6-5)</f>
        <v>Henry</v>
      </c>
      <c r="U172">
        <v>120</v>
      </c>
      <c r="W172" t="str">
        <f ca="1">OFFSET(AsDownloaded!$C$6,6+U172,W$51*6-5)</f>
        <v>Leonard</v>
      </c>
      <c r="X172">
        <v>120</v>
      </c>
      <c r="Z172" t="str">
        <f ca="1">OFFSET(AsDownloaded!$C$6,6+X172,Z$51*6-5)</f>
        <v>Rickey</v>
      </c>
      <c r="AA172">
        <v>120</v>
      </c>
      <c r="AC172" t="str">
        <f ca="1">OFFSET(AsDownloaded!$C$6,6+AA172,AC$51*6-5)</f>
        <v>Craig</v>
      </c>
      <c r="AD172">
        <v>120</v>
      </c>
      <c r="AF172" t="str">
        <f ca="1">OFFSET(AsDownloaded!$C$6,6+AD172,AF$51*6-5)</f>
        <v>Roland</v>
      </c>
      <c r="AG172">
        <v>120</v>
      </c>
      <c r="AI172" t="str">
        <f ca="1">OFFSET(AsDownloaded!$C$6,6+AG172,AI$51*6-5)</f>
        <v>Glen</v>
      </c>
      <c r="AJ172">
        <v>120</v>
      </c>
      <c r="AL172" t="str">
        <f ca="1">OFFSET(AsDownloaded!$C$6,6+AJ172,AL$51*6-5)</f>
        <v>Roland</v>
      </c>
      <c r="AM172">
        <v>120</v>
      </c>
      <c r="AO172" t="str">
        <f ca="1">OFFSET(AsDownloaded!$C$6,6+AM172,AO$51*6-5)</f>
        <v>Ed</v>
      </c>
      <c r="AP172">
        <v>120</v>
      </c>
      <c r="AR172" t="str">
        <f ca="1">OFFSET(AsDownloaded!$C$6,6+AP172,AR$51*6-5)</f>
        <v>Wesley</v>
      </c>
      <c r="AS172">
        <v>120</v>
      </c>
      <c r="AU172" t="str">
        <f ca="1">OFFSET(AsDownloaded!$C$6,6+AS172,AU$51*6-5)</f>
        <v>Percy</v>
      </c>
      <c r="AV172">
        <v>120</v>
      </c>
    </row>
    <row r="173" spans="5:48" x14ac:dyDescent="0.25">
      <c r="E173" s="2" t="str">
        <f ca="1">OFFSET(AsDownloaded!$C$6,6+F173,$B$30*6-5)</f>
        <v>Giovanni</v>
      </c>
      <c r="F173" s="2">
        <v>121</v>
      </c>
      <c r="H173" t="str">
        <f ca="1">OFFSET(AsDownloaded!$C$6,6+F173,H$51*6-5)</f>
        <v>Giovanni</v>
      </c>
      <c r="I173">
        <v>121</v>
      </c>
      <c r="K173" t="str">
        <f ca="1">OFFSET(AsDownloaded!$C$6,6+I173,K$51*6-5)</f>
        <v>Kenneth</v>
      </c>
      <c r="L173">
        <v>121</v>
      </c>
      <c r="N173" t="str">
        <f ca="1">OFFSET(AsDownloaded!$C$6,6+L173,N$51*6-5)</f>
        <v>Casey</v>
      </c>
      <c r="O173">
        <v>121</v>
      </c>
      <c r="Q173" t="str">
        <f ca="1">OFFSET(AsDownloaded!$C$6,6+O173,Q$51*6-5)</f>
        <v>Shaun</v>
      </c>
      <c r="R173">
        <v>121</v>
      </c>
      <c r="T173" t="str">
        <f ca="1">OFFSET(AsDownloaded!$C$6,6+R173,T$51*6-5)</f>
        <v>Wesley</v>
      </c>
      <c r="U173">
        <v>121</v>
      </c>
      <c r="W173" t="str">
        <f ca="1">OFFSET(AsDownloaded!$C$6,6+U173,W$51*6-5)</f>
        <v>Kurt</v>
      </c>
      <c r="X173">
        <v>121</v>
      </c>
      <c r="Z173" t="str">
        <f ca="1">OFFSET(AsDownloaded!$C$6,6+X173,Z$51*6-5)</f>
        <v>Joel</v>
      </c>
      <c r="AA173">
        <v>121</v>
      </c>
      <c r="AC173" t="str">
        <f ca="1">OFFSET(AsDownloaded!$C$6,6+AA173,AC$51*6-5)</f>
        <v>Vernon</v>
      </c>
      <c r="AD173">
        <v>121</v>
      </c>
      <c r="AF173" t="str">
        <f ca="1">OFFSET(AsDownloaded!$C$6,6+AD173,AF$51*6-5)</f>
        <v>Benjamin</v>
      </c>
      <c r="AG173">
        <v>121</v>
      </c>
      <c r="AI173" t="str">
        <f ca="1">OFFSET(AsDownloaded!$C$6,6+AG173,AI$51*6-5)</f>
        <v>Jessie</v>
      </c>
      <c r="AJ173">
        <v>121</v>
      </c>
      <c r="AL173" t="str">
        <f ca="1">OFFSET(AsDownloaded!$C$6,6+AJ173,AL$51*6-5)</f>
        <v>Jacob</v>
      </c>
      <c r="AM173">
        <v>121</v>
      </c>
      <c r="AO173" t="str">
        <f ca="1">OFFSET(AsDownloaded!$C$6,6+AM173,AO$51*6-5)</f>
        <v>Roosevelt</v>
      </c>
      <c r="AP173">
        <v>121</v>
      </c>
      <c r="AR173" t="str">
        <f ca="1">OFFSET(AsDownloaded!$C$6,6+AP173,AR$51*6-5)</f>
        <v>Otis</v>
      </c>
      <c r="AS173">
        <v>121</v>
      </c>
      <c r="AU173" t="str">
        <f ca="1">OFFSET(AsDownloaded!$C$6,6+AS173,AU$51*6-5)</f>
        <v>Amos</v>
      </c>
      <c r="AV173">
        <v>121</v>
      </c>
    </row>
    <row r="174" spans="5:48" x14ac:dyDescent="0.25">
      <c r="E174" s="2" t="str">
        <f ca="1">OFFSET(AsDownloaded!$C$6,6+F174,$B$30*6-5)</f>
        <v>Camden</v>
      </c>
      <c r="F174" s="2">
        <v>122</v>
      </c>
      <c r="H174" t="str">
        <f ca="1">OFFSET(AsDownloaded!$C$6,6+F174,H$51*6-5)</f>
        <v>Camden</v>
      </c>
      <c r="I174">
        <v>122</v>
      </c>
      <c r="K174" t="str">
        <f ca="1">OFFSET(AsDownloaded!$C$6,6+I174,K$51*6-5)</f>
        <v>Joel</v>
      </c>
      <c r="L174">
        <v>122</v>
      </c>
      <c r="N174" t="str">
        <f ca="1">OFFSET(AsDownloaded!$C$6,6+L174,N$51*6-5)</f>
        <v>Francisco</v>
      </c>
      <c r="O174">
        <v>122</v>
      </c>
      <c r="Q174" t="str">
        <f ca="1">OFFSET(AsDownloaded!$C$6,6+O174,Q$51*6-5)</f>
        <v>Terry</v>
      </c>
      <c r="R174">
        <v>122</v>
      </c>
      <c r="T174" t="str">
        <f ca="1">OFFSET(AsDownloaded!$C$6,6+R174,T$51*6-5)</f>
        <v>Randall</v>
      </c>
      <c r="U174">
        <v>122</v>
      </c>
      <c r="W174" t="str">
        <f ca="1">OFFSET(AsDownloaded!$C$6,6+U174,W$51*6-5)</f>
        <v>Marvin</v>
      </c>
      <c r="X174">
        <v>122</v>
      </c>
      <c r="Z174" t="str">
        <f ca="1">OFFSET(AsDownloaded!$C$6,6+X174,Z$51*6-5)</f>
        <v>Jesse</v>
      </c>
      <c r="AA174">
        <v>122</v>
      </c>
      <c r="AC174" t="str">
        <f ca="1">OFFSET(AsDownloaded!$C$6,6+AA174,AC$51*6-5)</f>
        <v>Leslie</v>
      </c>
      <c r="AD174">
        <v>122</v>
      </c>
      <c r="AF174" t="str">
        <f ca="1">OFFSET(AsDownloaded!$C$6,6+AD174,AF$51*6-5)</f>
        <v>Glen</v>
      </c>
      <c r="AG174">
        <v>122</v>
      </c>
      <c r="AI174" t="str">
        <f ca="1">OFFSET(AsDownloaded!$C$6,6+AG174,AI$51*6-5)</f>
        <v>Hubert</v>
      </c>
      <c r="AJ174">
        <v>122</v>
      </c>
      <c r="AL174" t="str">
        <f ca="1">OFFSET(AsDownloaded!$C$6,6+AJ174,AL$51*6-5)</f>
        <v>Wallace</v>
      </c>
      <c r="AM174">
        <v>122</v>
      </c>
      <c r="AO174" t="str">
        <f ca="1">OFFSET(AsDownloaded!$C$6,6+AM174,AO$51*6-5)</f>
        <v>Hubert</v>
      </c>
      <c r="AP174">
        <v>122</v>
      </c>
      <c r="AR174" t="str">
        <f ca="1">OFFSET(AsDownloaded!$C$6,6+AP174,AR$51*6-5)</f>
        <v>Virgil</v>
      </c>
      <c r="AS174">
        <v>122</v>
      </c>
      <c r="AU174" t="str">
        <f ca="1">OFFSET(AsDownloaded!$C$6,6+AS174,AU$51*6-5)</f>
        <v>Dennis</v>
      </c>
      <c r="AV174">
        <v>122</v>
      </c>
    </row>
    <row r="175" spans="5:48" x14ac:dyDescent="0.25">
      <c r="E175" s="2" t="str">
        <f ca="1">OFFSET(AsDownloaded!$C$6,6+F175,$B$30*6-5)</f>
        <v>Roman</v>
      </c>
      <c r="F175" s="2">
        <v>123</v>
      </c>
      <c r="H175" t="str">
        <f ca="1">OFFSET(AsDownloaded!$C$6,6+F175,H$51*6-5)</f>
        <v>Roman</v>
      </c>
      <c r="I175">
        <v>123</v>
      </c>
      <c r="K175" t="str">
        <f ca="1">OFFSET(AsDownloaded!$C$6,6+I175,K$51*6-5)</f>
        <v>Oscar</v>
      </c>
      <c r="L175">
        <v>123</v>
      </c>
      <c r="N175" t="str">
        <f ca="1">OFFSET(AsDownloaded!$C$6,6+L175,N$51*6-5)</f>
        <v>Brendan</v>
      </c>
      <c r="O175">
        <v>123</v>
      </c>
      <c r="Q175" t="str">
        <f ca="1">OFFSET(AsDownloaded!$C$6,6+O175,Q$51*6-5)</f>
        <v>Johnny</v>
      </c>
      <c r="R175">
        <v>123</v>
      </c>
      <c r="T175" t="str">
        <f ca="1">OFFSET(AsDownloaded!$C$6,6+R175,T$51*6-5)</f>
        <v>Brad</v>
      </c>
      <c r="U175">
        <v>123</v>
      </c>
      <c r="W175" t="str">
        <f ca="1">OFFSET(AsDownloaded!$C$6,6+U175,W$51*6-5)</f>
        <v>Kelly</v>
      </c>
      <c r="X175">
        <v>123</v>
      </c>
      <c r="Z175" t="str">
        <f ca="1">OFFSET(AsDownloaded!$C$6,6+X175,Z$51*6-5)</f>
        <v>Jim</v>
      </c>
      <c r="AA175">
        <v>123</v>
      </c>
      <c r="AC175" t="str">
        <f ca="1">OFFSET(AsDownloaded!$C$6,6+AA175,AC$51*6-5)</f>
        <v>Franklin</v>
      </c>
      <c r="AD175">
        <v>123</v>
      </c>
      <c r="AF175" t="str">
        <f ca="1">OFFSET(AsDownloaded!$C$6,6+AD175,AF$51*6-5)</f>
        <v>Chester</v>
      </c>
      <c r="AG175">
        <v>123</v>
      </c>
      <c r="AI175" t="str">
        <f ca="1">OFFSET(AsDownloaded!$C$6,6+AG175,AI$51*6-5)</f>
        <v>Jose</v>
      </c>
      <c r="AJ175">
        <v>123</v>
      </c>
      <c r="AL175" t="str">
        <f ca="1">OFFSET(AsDownloaded!$C$6,6+AJ175,AL$51*6-5)</f>
        <v>Oliver</v>
      </c>
      <c r="AM175">
        <v>123</v>
      </c>
      <c r="AO175" t="str">
        <f ca="1">OFFSET(AsDownloaded!$C$6,6+AM175,AO$51*6-5)</f>
        <v>Manuel</v>
      </c>
      <c r="AP175">
        <v>123</v>
      </c>
      <c r="AR175" t="str">
        <f ca="1">OFFSET(AsDownloaded!$C$6,6+AP175,AR$51*6-5)</f>
        <v>Willis</v>
      </c>
      <c r="AS175">
        <v>123</v>
      </c>
      <c r="AU175" t="str">
        <f ca="1">OFFSET(AsDownloaded!$C$6,6+AS175,AU$51*6-5)</f>
        <v>Jerry</v>
      </c>
      <c r="AV175">
        <v>123</v>
      </c>
    </row>
    <row r="176" spans="5:48" x14ac:dyDescent="0.25">
      <c r="E176" s="2" t="str">
        <f ca="1">OFFSET(AsDownloaded!$C$6,6+F176,$B$30*6-5)</f>
        <v>Timothy</v>
      </c>
      <c r="F176" s="2">
        <v>124</v>
      </c>
      <c r="H176" t="str">
        <f ca="1">OFFSET(AsDownloaded!$C$6,6+F176,H$51*6-5)</f>
        <v>Timothy</v>
      </c>
      <c r="I176">
        <v>124</v>
      </c>
      <c r="K176" t="str">
        <f ca="1">OFFSET(AsDownloaded!$C$6,6+I176,K$51*6-5)</f>
        <v>Josiah</v>
      </c>
      <c r="L176">
        <v>124</v>
      </c>
      <c r="N176" t="str">
        <f ca="1">OFFSET(AsDownloaded!$C$6,6+L176,N$51*6-5)</f>
        <v>Devon</v>
      </c>
      <c r="O176">
        <v>124</v>
      </c>
      <c r="Q176" t="str">
        <f ca="1">OFFSET(AsDownloaded!$C$6,6+O176,Q$51*6-5)</f>
        <v>Martin</v>
      </c>
      <c r="R176">
        <v>124</v>
      </c>
      <c r="T176" t="str">
        <f ca="1">OFFSET(AsDownloaded!$C$6,6+R176,T$51*6-5)</f>
        <v>Darren</v>
      </c>
      <c r="U176">
        <v>124</v>
      </c>
      <c r="W176" t="str">
        <f ca="1">OFFSET(AsDownloaded!$C$6,6+U176,W$51*6-5)</f>
        <v>Brent</v>
      </c>
      <c r="X176">
        <v>124</v>
      </c>
      <c r="Z176" t="str">
        <f ca="1">OFFSET(AsDownloaded!$C$6,6+X176,Z$51*6-5)</f>
        <v>Edwin</v>
      </c>
      <c r="AA176">
        <v>124</v>
      </c>
      <c r="AC176" t="str">
        <f ca="1">OFFSET(AsDownloaded!$C$6,6+AA176,AC$51*6-5)</f>
        <v>Calvin</v>
      </c>
      <c r="AD176">
        <v>124</v>
      </c>
      <c r="AF176" t="str">
        <f ca="1">OFFSET(AsDownloaded!$C$6,6+AD176,AF$51*6-5)</f>
        <v>Calvin</v>
      </c>
      <c r="AG176">
        <v>124</v>
      </c>
      <c r="AI176" t="str">
        <f ca="1">OFFSET(AsDownloaded!$C$6,6+AG176,AI$51*6-5)</f>
        <v>Jimmie</v>
      </c>
      <c r="AJ176">
        <v>124</v>
      </c>
      <c r="AL176" t="str">
        <f ca="1">OFFSET(AsDownloaded!$C$6,6+AJ176,AL$51*6-5)</f>
        <v>Glen</v>
      </c>
      <c r="AM176">
        <v>124</v>
      </c>
      <c r="AO176" t="str">
        <f ca="1">OFFSET(AsDownloaded!$C$6,6+AM176,AO$51*6-5)</f>
        <v>Warren</v>
      </c>
      <c r="AP176">
        <v>124</v>
      </c>
      <c r="AR176" t="str">
        <f ca="1">OFFSET(AsDownloaded!$C$6,6+AP176,AR$51*6-5)</f>
        <v>Melvin</v>
      </c>
      <c r="AS176">
        <v>124</v>
      </c>
      <c r="AU176" t="str">
        <f ca="1">OFFSET(AsDownloaded!$C$6,6+AS176,AU$51*6-5)</f>
        <v>Nathan</v>
      </c>
      <c r="AV176">
        <v>124</v>
      </c>
    </row>
    <row r="177" spans="5:48" x14ac:dyDescent="0.25">
      <c r="E177" s="2" t="str">
        <f ca="1">OFFSET(AsDownloaded!$C$6,6+F177,$B$30*6-5)</f>
        <v>Ivan</v>
      </c>
      <c r="F177" s="2">
        <v>125</v>
      </c>
      <c r="H177" t="str">
        <f ca="1">OFFSET(AsDownloaded!$C$6,6+F177,H$51*6-5)</f>
        <v>Ivan</v>
      </c>
      <c r="I177">
        <v>125</v>
      </c>
      <c r="K177" t="str">
        <f ca="1">OFFSET(AsDownloaded!$C$6,6+I177,K$51*6-5)</f>
        <v>Jorge</v>
      </c>
      <c r="L177">
        <v>125</v>
      </c>
      <c r="N177" t="str">
        <f ca="1">OFFSET(AsDownloaded!$C$6,6+L177,N$51*6-5)</f>
        <v>Keith</v>
      </c>
      <c r="O177">
        <v>125</v>
      </c>
      <c r="Q177" t="str">
        <f ca="1">OFFSET(AsDownloaded!$C$6,6+O177,Q$51*6-5)</f>
        <v>Ricardo</v>
      </c>
      <c r="R177">
        <v>125</v>
      </c>
      <c r="T177" t="str">
        <f ca="1">OFFSET(AsDownloaded!$C$6,6+R177,T$51*6-5)</f>
        <v>Roy</v>
      </c>
      <c r="U177">
        <v>125</v>
      </c>
      <c r="W177" t="str">
        <f ca="1">OFFSET(AsDownloaded!$C$6,6+U177,W$51*6-5)</f>
        <v>Ernest</v>
      </c>
      <c r="X177">
        <v>125</v>
      </c>
      <c r="Z177" t="str">
        <f ca="1">OFFSET(AsDownloaded!$C$6,6+X177,Z$51*6-5)</f>
        <v>Dan</v>
      </c>
      <c r="AA177">
        <v>125</v>
      </c>
      <c r="AC177" t="str">
        <f ca="1">OFFSET(AsDownloaded!$C$6,6+AA177,AC$51*6-5)</f>
        <v>Jon</v>
      </c>
      <c r="AD177">
        <v>125</v>
      </c>
      <c r="AF177" t="str">
        <f ca="1">OFFSET(AsDownloaded!$C$6,6+AD177,AF$51*6-5)</f>
        <v>Keith</v>
      </c>
      <c r="AG177">
        <v>125</v>
      </c>
      <c r="AI177" t="str">
        <f ca="1">OFFSET(AsDownloaded!$C$6,6+AG177,AI$51*6-5)</f>
        <v>Sidney</v>
      </c>
      <c r="AJ177">
        <v>125</v>
      </c>
      <c r="AL177" t="str">
        <f ca="1">OFFSET(AsDownloaded!$C$6,6+AJ177,AL$51*6-5)</f>
        <v>Horace</v>
      </c>
      <c r="AM177">
        <v>125</v>
      </c>
      <c r="AO177" t="str">
        <f ca="1">OFFSET(AsDownloaded!$C$6,6+AM177,AO$51*6-5)</f>
        <v>Otto</v>
      </c>
      <c r="AP177">
        <v>125</v>
      </c>
      <c r="AR177" t="str">
        <f ca="1">OFFSET(AsDownloaded!$C$6,6+AP177,AR$51*6-5)</f>
        <v>Kenneth</v>
      </c>
      <c r="AS177">
        <v>125</v>
      </c>
      <c r="AU177" t="str">
        <f ca="1">OFFSET(AsDownloaded!$C$6,6+AS177,AU$51*6-5)</f>
        <v>Franklin</v>
      </c>
      <c r="AV177">
        <v>125</v>
      </c>
    </row>
    <row r="178" spans="5:48" x14ac:dyDescent="0.25">
      <c r="E178" s="2" t="str">
        <f ca="1">OFFSET(AsDownloaded!$C$6,6+F178,$B$30*6-5)</f>
        <v>Antonio</v>
      </c>
      <c r="F178" s="2">
        <v>126</v>
      </c>
      <c r="H178" t="str">
        <f ca="1">OFFSET(AsDownloaded!$C$6,6+F178,H$51*6-5)</f>
        <v>Antonio</v>
      </c>
      <c r="I178">
        <v>126</v>
      </c>
      <c r="K178" t="str">
        <f ca="1">OFFSET(AsDownloaded!$C$6,6+I178,K$51*6-5)</f>
        <v>Cooper</v>
      </c>
      <c r="L178">
        <v>126</v>
      </c>
      <c r="N178" t="str">
        <f ca="1">OFFSET(AsDownloaded!$C$6,6+L178,N$51*6-5)</f>
        <v>Colin</v>
      </c>
      <c r="O178">
        <v>126</v>
      </c>
      <c r="Q178" t="str">
        <f ca="1">OFFSET(AsDownloaded!$C$6,6+O178,Q$51*6-5)</f>
        <v>Bobby</v>
      </c>
      <c r="R178">
        <v>126</v>
      </c>
      <c r="T178" t="str">
        <f ca="1">OFFSET(AsDownloaded!$C$6,6+R178,T$51*6-5)</f>
        <v>Albert</v>
      </c>
      <c r="U178">
        <v>126</v>
      </c>
      <c r="W178" t="str">
        <f ca="1">OFFSET(AsDownloaded!$C$6,6+U178,W$51*6-5)</f>
        <v>Dwayne</v>
      </c>
      <c r="X178">
        <v>126</v>
      </c>
      <c r="Z178" t="str">
        <f ca="1">OFFSET(AsDownloaded!$C$6,6+X178,Z$51*6-5)</f>
        <v>Bernard</v>
      </c>
      <c r="AA178">
        <v>126</v>
      </c>
      <c r="AC178" t="str">
        <f ca="1">OFFSET(AsDownloaded!$C$6,6+AA178,AC$51*6-5)</f>
        <v>Jay</v>
      </c>
      <c r="AD178">
        <v>126</v>
      </c>
      <c r="AF178" t="str">
        <f ca="1">OFFSET(AsDownloaded!$C$6,6+AD178,AF$51*6-5)</f>
        <v>Dean</v>
      </c>
      <c r="AG178">
        <v>126</v>
      </c>
      <c r="AI178" t="str">
        <f ca="1">OFFSET(AsDownloaded!$C$6,6+AG178,AI$51*6-5)</f>
        <v>Morris</v>
      </c>
      <c r="AJ178">
        <v>126</v>
      </c>
      <c r="AL178" t="str">
        <f ca="1">OFFSET(AsDownloaded!$C$6,6+AJ178,AL$51*6-5)</f>
        <v>Roger</v>
      </c>
      <c r="AM178">
        <v>126</v>
      </c>
      <c r="AO178" t="str">
        <f ca="1">OFFSET(AsDownloaded!$C$6,6+AM178,AO$51*6-5)</f>
        <v>Alex</v>
      </c>
      <c r="AP178">
        <v>126</v>
      </c>
      <c r="AR178" t="str">
        <f ca="1">OFFSET(AsDownloaded!$C$6,6+AP178,AR$51*6-5)</f>
        <v>Rufus</v>
      </c>
      <c r="AS178">
        <v>126</v>
      </c>
      <c r="AU178" t="str">
        <f ca="1">OFFSET(AsDownloaded!$C$6,6+AS178,AU$51*6-5)</f>
        <v>Alonzo</v>
      </c>
      <c r="AV178">
        <v>126</v>
      </c>
    </row>
    <row r="179" spans="5:48" x14ac:dyDescent="0.25">
      <c r="E179" s="2" t="str">
        <f ca="1">OFFSET(AsDownloaded!$C$6,6+F179,$B$30*6-5)</f>
        <v>Ashton</v>
      </c>
      <c r="F179" s="2">
        <v>127</v>
      </c>
      <c r="H179" t="str">
        <f ca="1">OFFSET(AsDownloaded!$C$6,6+F179,H$51*6-5)</f>
        <v>Ashton</v>
      </c>
      <c r="I179">
        <v>127</v>
      </c>
      <c r="K179" t="str">
        <f ca="1">OFFSET(AsDownloaded!$C$6,6+I179,K$51*6-5)</f>
        <v>Ashton</v>
      </c>
      <c r="L179">
        <v>127</v>
      </c>
      <c r="N179" t="str">
        <f ca="1">OFFSET(AsDownloaded!$C$6,6+L179,N$51*6-5)</f>
        <v>Wesley</v>
      </c>
      <c r="O179">
        <v>127</v>
      </c>
      <c r="Q179" t="str">
        <f ca="1">OFFSET(AsDownloaded!$C$6,6+O179,Q$51*6-5)</f>
        <v>Allen</v>
      </c>
      <c r="R179">
        <v>127</v>
      </c>
      <c r="T179" t="str">
        <f ca="1">OFFSET(AsDownloaded!$C$6,6+R179,T$51*6-5)</f>
        <v>Arthur</v>
      </c>
      <c r="U179">
        <v>127</v>
      </c>
      <c r="W179" t="str">
        <f ca="1">OFFSET(AsDownloaded!$C$6,6+U179,W$51*6-5)</f>
        <v>Aaron</v>
      </c>
      <c r="X179">
        <v>127</v>
      </c>
      <c r="Z179" t="str">
        <f ca="1">OFFSET(AsDownloaded!$C$6,6+X179,Z$51*6-5)</f>
        <v>Chris</v>
      </c>
      <c r="AA179">
        <v>127</v>
      </c>
      <c r="AC179" t="str">
        <f ca="1">OFFSET(AsDownloaded!$C$6,6+AA179,AC$51*6-5)</f>
        <v>Charlie</v>
      </c>
      <c r="AD179">
        <v>127</v>
      </c>
      <c r="AF179" t="str">
        <f ca="1">OFFSET(AsDownloaded!$C$6,6+AD179,AF$51*6-5)</f>
        <v>Sam</v>
      </c>
      <c r="AG179">
        <v>127</v>
      </c>
      <c r="AI179" t="str">
        <f ca="1">OFFSET(AsDownloaded!$C$6,6+AG179,AI$51*6-5)</f>
        <v>Hugh</v>
      </c>
      <c r="AJ179">
        <v>127</v>
      </c>
      <c r="AL179" t="str">
        <f ca="1">OFFSET(AsDownloaded!$C$6,6+AJ179,AL$51*6-5)</f>
        <v>Manuel</v>
      </c>
      <c r="AM179">
        <v>127</v>
      </c>
      <c r="AO179" t="str">
        <f ca="1">OFFSET(AsDownloaded!$C$6,6+AM179,AO$51*6-5)</f>
        <v>Ira</v>
      </c>
      <c r="AP179">
        <v>127</v>
      </c>
      <c r="AR179" t="str">
        <f ca="1">OFFSET(AsDownloaded!$C$6,6+AP179,AR$51*6-5)</f>
        <v>Dave</v>
      </c>
      <c r="AS179">
        <v>127</v>
      </c>
      <c r="AU179" t="str">
        <f ca="1">OFFSET(AsDownloaded!$C$6,6+AS179,AU$51*6-5)</f>
        <v>Matthew</v>
      </c>
      <c r="AV179">
        <v>127</v>
      </c>
    </row>
    <row r="180" spans="5:48" x14ac:dyDescent="0.25">
      <c r="E180" s="2" t="str">
        <f ca="1">OFFSET(AsDownloaded!$C$6,6+F180,$B$30*6-5)</f>
        <v>Braxton</v>
      </c>
      <c r="F180" s="2">
        <v>128</v>
      </c>
      <c r="H180" t="str">
        <f ca="1">OFFSET(AsDownloaded!$C$6,6+F180,H$51*6-5)</f>
        <v>Braxton</v>
      </c>
      <c r="I180">
        <v>128</v>
      </c>
      <c r="K180" t="str">
        <f ca="1">OFFSET(AsDownloaded!$C$6,6+I180,K$51*6-5)</f>
        <v>Tanner</v>
      </c>
      <c r="L180">
        <v>128</v>
      </c>
      <c r="N180" t="str">
        <f ca="1">OFFSET(AsDownloaded!$C$6,6+L180,N$51*6-5)</f>
        <v>Phillip</v>
      </c>
      <c r="O180">
        <v>128</v>
      </c>
      <c r="Q180" t="str">
        <f ca="1">OFFSET(AsDownloaded!$C$6,6+O180,Q$51*6-5)</f>
        <v>Johnathan</v>
      </c>
      <c r="R180">
        <v>128</v>
      </c>
      <c r="T180" t="str">
        <f ca="1">OFFSET(AsDownloaded!$C$6,6+R180,T$51*6-5)</f>
        <v>Ricky</v>
      </c>
      <c r="U180">
        <v>128</v>
      </c>
      <c r="W180" t="str">
        <f ca="1">OFFSET(AsDownloaded!$C$6,6+U180,W$51*6-5)</f>
        <v>Brett</v>
      </c>
      <c r="X180">
        <v>128</v>
      </c>
      <c r="Z180" t="str">
        <f ca="1">OFFSET(AsDownloaded!$C$6,6+X180,Z$51*6-5)</f>
        <v>Jonathan</v>
      </c>
      <c r="AA180">
        <v>128</v>
      </c>
      <c r="AC180" t="str">
        <f ca="1">OFFSET(AsDownloaded!$C$6,6+AA180,AC$51*6-5)</f>
        <v>Darrell</v>
      </c>
      <c r="AD180">
        <v>128</v>
      </c>
      <c r="AF180" t="str">
        <f ca="1">OFFSET(AsDownloaded!$C$6,6+AD180,AF$51*6-5)</f>
        <v>Wallace</v>
      </c>
      <c r="AG180">
        <v>128</v>
      </c>
      <c r="AI180" t="str">
        <f ca="1">OFFSET(AsDownloaded!$C$6,6+AG180,AI$51*6-5)</f>
        <v>Max</v>
      </c>
      <c r="AJ180">
        <v>128</v>
      </c>
      <c r="AL180" t="str">
        <f ca="1">OFFSET(AsDownloaded!$C$6,6+AJ180,AL$51*6-5)</f>
        <v>Dale</v>
      </c>
      <c r="AM180">
        <v>128</v>
      </c>
      <c r="AO180" t="str">
        <f ca="1">OFFSET(AsDownloaded!$C$6,6+AM180,AO$51*6-5)</f>
        <v>Wesley</v>
      </c>
      <c r="AP180">
        <v>128</v>
      </c>
      <c r="AR180" t="str">
        <f ca="1">OFFSET(AsDownloaded!$C$6,6+AP180,AR$51*6-5)</f>
        <v>Dan</v>
      </c>
      <c r="AS180">
        <v>128</v>
      </c>
      <c r="AU180" t="str">
        <f ca="1">OFFSET(AsDownloaded!$C$6,6+AS180,AU$51*6-5)</f>
        <v>Mack</v>
      </c>
      <c r="AV180">
        <v>128</v>
      </c>
    </row>
    <row r="181" spans="5:48" x14ac:dyDescent="0.25">
      <c r="E181" s="2" t="str">
        <f ca="1">OFFSET(AsDownloaded!$C$6,6+F181,$B$30*6-5)</f>
        <v>Bryan</v>
      </c>
      <c r="F181" s="2">
        <v>129</v>
      </c>
      <c r="H181" t="str">
        <f ca="1">OFFSET(AsDownloaded!$C$6,6+F181,H$51*6-5)</f>
        <v>Bryan</v>
      </c>
      <c r="I181">
        <v>129</v>
      </c>
      <c r="K181" t="str">
        <f ca="1">OFFSET(AsDownloaded!$C$6,6+I181,K$51*6-5)</f>
        <v>Eduardo</v>
      </c>
      <c r="L181">
        <v>129</v>
      </c>
      <c r="N181" t="str">
        <f ca="1">OFFSET(AsDownloaded!$C$6,6+L181,N$51*6-5)</f>
        <v>Oscar</v>
      </c>
      <c r="O181">
        <v>129</v>
      </c>
      <c r="Q181" t="str">
        <f ca="1">OFFSET(AsDownloaded!$C$6,6+O181,Q$51*6-5)</f>
        <v>Jorge</v>
      </c>
      <c r="R181">
        <v>129</v>
      </c>
      <c r="T181" t="str">
        <f ca="1">OFFSET(AsDownloaded!$C$6,6+R181,T$51*6-5)</f>
        <v>Lance</v>
      </c>
      <c r="U181">
        <v>129</v>
      </c>
      <c r="W181" t="str">
        <f ca="1">OFFSET(AsDownloaded!$C$6,6+U181,W$51*6-5)</f>
        <v>Rick</v>
      </c>
      <c r="X181">
        <v>129</v>
      </c>
      <c r="Z181" t="str">
        <f ca="1">OFFSET(AsDownloaded!$C$6,6+X181,Z$51*6-5)</f>
        <v>Gordon</v>
      </c>
      <c r="AA181">
        <v>129</v>
      </c>
      <c r="AC181" t="str">
        <f ca="1">OFFSET(AsDownloaded!$C$6,6+AA181,AC$51*6-5)</f>
        <v>Jackie</v>
      </c>
      <c r="AD181">
        <v>129</v>
      </c>
      <c r="AF181" t="str">
        <f ca="1">OFFSET(AsDownloaded!$C$6,6+AD181,AF$51*6-5)</f>
        <v>Claude</v>
      </c>
      <c r="AG181">
        <v>129</v>
      </c>
      <c r="AI181" t="str">
        <f ca="1">OFFSET(AsDownloaded!$C$6,6+AG181,AI$51*6-5)</f>
        <v>Bobby</v>
      </c>
      <c r="AJ181">
        <v>129</v>
      </c>
      <c r="AL181" t="str">
        <f ca="1">OFFSET(AsDownloaded!$C$6,6+AJ181,AL$51*6-5)</f>
        <v>Franklin</v>
      </c>
      <c r="AM181">
        <v>129</v>
      </c>
      <c r="AO181" t="str">
        <f ca="1">OFFSET(AsDownloaded!$C$6,6+AM181,AO$51*6-5)</f>
        <v>Curtis</v>
      </c>
      <c r="AP181">
        <v>129</v>
      </c>
      <c r="AR181" t="str">
        <f ca="1">OFFSET(AsDownloaded!$C$6,6+AP181,AR$51*6-5)</f>
        <v>Maurice</v>
      </c>
      <c r="AS181">
        <v>129</v>
      </c>
      <c r="AU181" t="str">
        <f ca="1">OFFSET(AsDownloaded!$C$6,6+AS181,AU$51*6-5)</f>
        <v>Earnest</v>
      </c>
      <c r="AV181">
        <v>129</v>
      </c>
    </row>
    <row r="182" spans="5:48" x14ac:dyDescent="0.25">
      <c r="E182" s="2" t="str">
        <f ca="1">OFFSET(AsDownloaded!$C$6,6+F182,$B$30*6-5)</f>
        <v>Steven</v>
      </c>
      <c r="F182" s="2">
        <v>130</v>
      </c>
      <c r="H182" t="str">
        <f ca="1">OFFSET(AsDownloaded!$C$6,6+F182,H$51*6-5)</f>
        <v>Steven</v>
      </c>
      <c r="I182">
        <v>130</v>
      </c>
      <c r="K182" t="str">
        <f ca="1">OFFSET(AsDownloaded!$C$6,6+I182,K$51*6-5)</f>
        <v>Paul</v>
      </c>
      <c r="L182">
        <v>130</v>
      </c>
      <c r="N182" t="str">
        <f ca="1">OFFSET(AsDownloaded!$C$6,6+L182,N$51*6-5)</f>
        <v>Julian</v>
      </c>
      <c r="O182">
        <v>130</v>
      </c>
      <c r="Q182" t="str">
        <f ca="1">OFFSET(AsDownloaded!$C$6,6+O182,Q$51*6-5)</f>
        <v>Devin</v>
      </c>
      <c r="R182">
        <v>130</v>
      </c>
      <c r="T182" t="str">
        <f ca="1">OFFSET(AsDownloaded!$C$6,6+R182,T$51*6-5)</f>
        <v>Allen</v>
      </c>
      <c r="U182">
        <v>130</v>
      </c>
      <c r="W182" t="str">
        <f ca="1">OFFSET(AsDownloaded!$C$6,6+U182,W$51*6-5)</f>
        <v>Benjamin</v>
      </c>
      <c r="X182">
        <v>130</v>
      </c>
      <c r="Z182" t="str">
        <f ca="1">OFFSET(AsDownloaded!$C$6,6+X182,Z$51*6-5)</f>
        <v>Glen</v>
      </c>
      <c r="AA182">
        <v>130</v>
      </c>
      <c r="AC182" t="str">
        <f ca="1">OFFSET(AsDownloaded!$C$6,6+AA182,AC$51*6-5)</f>
        <v>Dan</v>
      </c>
      <c r="AD182">
        <v>130</v>
      </c>
      <c r="AF182" t="str">
        <f ca="1">OFFSET(AsDownloaded!$C$6,6+AD182,AF$51*6-5)</f>
        <v>Maurice</v>
      </c>
      <c r="AG182">
        <v>130</v>
      </c>
      <c r="AI182" t="str">
        <f ca="1">OFFSET(AsDownloaded!$C$6,6+AG182,AI$51*6-5)</f>
        <v>Bob</v>
      </c>
      <c r="AJ182">
        <v>130</v>
      </c>
      <c r="AL182" t="str">
        <f ca="1">OFFSET(AsDownloaded!$C$6,6+AJ182,AL$51*6-5)</f>
        <v>Mike</v>
      </c>
      <c r="AM182">
        <v>130</v>
      </c>
      <c r="AO182" t="str">
        <f ca="1">OFFSET(AsDownloaded!$C$6,6+AM182,AO$51*6-5)</f>
        <v>Wallace</v>
      </c>
      <c r="AP182">
        <v>130</v>
      </c>
      <c r="AR182" t="str">
        <f ca="1">OFFSET(AsDownloaded!$C$6,6+AP182,AR$51*6-5)</f>
        <v>Willard</v>
      </c>
      <c r="AS182">
        <v>130</v>
      </c>
      <c r="AU182" t="str">
        <f ca="1">OFFSET(AsDownloaded!$C$6,6+AS182,AU$51*6-5)</f>
        <v>Gus</v>
      </c>
      <c r="AV182">
        <v>130</v>
      </c>
    </row>
    <row r="183" spans="5:48" x14ac:dyDescent="0.25">
      <c r="E183" s="2" t="str">
        <f ca="1">OFFSET(AsDownloaded!$C$6,6+F183,$B$30*6-5)</f>
        <v>Ezra</v>
      </c>
      <c r="F183" s="2">
        <v>131</v>
      </c>
      <c r="H183" t="str">
        <f ca="1">OFFSET(AsDownloaded!$C$6,6+F183,H$51*6-5)</f>
        <v>Ezra</v>
      </c>
      <c r="I183">
        <v>131</v>
      </c>
      <c r="K183" t="str">
        <f ca="1">OFFSET(AsDownloaded!$C$6,6+I183,K$51*6-5)</f>
        <v>Edward</v>
      </c>
      <c r="L183">
        <v>131</v>
      </c>
      <c r="N183" t="str">
        <f ca="1">OFFSET(AsDownloaded!$C$6,6+L183,N$51*6-5)</f>
        <v>Johnathan</v>
      </c>
      <c r="O183">
        <v>131</v>
      </c>
      <c r="Q183" t="str">
        <f ca="1">OFFSET(AsDownloaded!$C$6,6+O183,Q$51*6-5)</f>
        <v>Andre</v>
      </c>
      <c r="R183">
        <v>131</v>
      </c>
      <c r="T183" t="str">
        <f ca="1">OFFSET(AsDownloaded!$C$6,6+R183,T$51*6-5)</f>
        <v>Lee</v>
      </c>
      <c r="U183">
        <v>131</v>
      </c>
      <c r="W183" t="str">
        <f ca="1">OFFSET(AsDownloaded!$C$6,6+U183,W$51*6-5)</f>
        <v>Bill</v>
      </c>
      <c r="X183">
        <v>131</v>
      </c>
      <c r="Z183" t="str">
        <f ca="1">OFFSET(AsDownloaded!$C$6,6+X183,Z$51*6-5)</f>
        <v>Jeff</v>
      </c>
      <c r="AA183">
        <v>131</v>
      </c>
      <c r="AC183" t="str">
        <f ca="1">OFFSET(AsDownloaded!$C$6,6+AA183,AC$51*6-5)</f>
        <v>Allan</v>
      </c>
      <c r="AD183">
        <v>131</v>
      </c>
      <c r="AF183" t="str">
        <f ca="1">OFFSET(AsDownloaded!$C$6,6+AD183,AF$51*6-5)</f>
        <v>Willard</v>
      </c>
      <c r="AG183">
        <v>131</v>
      </c>
      <c r="AI183" t="str">
        <f ca="1">OFFSET(AsDownloaded!$C$6,6+AG183,AI$51*6-5)</f>
        <v>Nicholas</v>
      </c>
      <c r="AJ183">
        <v>131</v>
      </c>
      <c r="AL183" t="str">
        <f ca="1">OFFSET(AsDownloaded!$C$6,6+AJ183,AL$51*6-5)</f>
        <v>Orville</v>
      </c>
      <c r="AM183">
        <v>131</v>
      </c>
      <c r="AO183" t="str">
        <f ca="1">OFFSET(AsDownloaded!$C$6,6+AM183,AO$51*6-5)</f>
        <v>Lonnie</v>
      </c>
      <c r="AP183">
        <v>131</v>
      </c>
      <c r="AR183" t="str">
        <f ca="1">OFFSET(AsDownloaded!$C$6,6+AP183,AR$51*6-5)</f>
        <v>Lonnie</v>
      </c>
      <c r="AS183">
        <v>131</v>
      </c>
      <c r="AU183" t="str">
        <f ca="1">OFFSET(AsDownloaded!$C$6,6+AS183,AU$51*6-5)</f>
        <v>Russell</v>
      </c>
      <c r="AV183">
        <v>131</v>
      </c>
    </row>
    <row r="184" spans="5:48" x14ac:dyDescent="0.25">
      <c r="E184" s="2" t="str">
        <f ca="1">OFFSET(AsDownloaded!$C$6,6+F184,$B$30*6-5)</f>
        <v>Aidan</v>
      </c>
      <c r="F184" s="2">
        <v>132</v>
      </c>
      <c r="H184" t="str">
        <f ca="1">OFFSET(AsDownloaded!$C$6,6+F184,H$51*6-5)</f>
        <v>Aidan</v>
      </c>
      <c r="I184">
        <v>132</v>
      </c>
      <c r="K184" t="str">
        <f ca="1">OFFSET(AsDownloaded!$C$6,6+I184,K$51*6-5)</f>
        <v>Ivan</v>
      </c>
      <c r="L184">
        <v>132</v>
      </c>
      <c r="N184" t="str">
        <f ca="1">OFFSET(AsDownloaded!$C$6,6+L184,N$51*6-5)</f>
        <v>Eduardo</v>
      </c>
      <c r="O184">
        <v>132</v>
      </c>
      <c r="Q184" t="str">
        <f ca="1">OFFSET(AsDownloaded!$C$6,6+O184,Q$51*6-5)</f>
        <v>Henry</v>
      </c>
      <c r="R184">
        <v>132</v>
      </c>
      <c r="T184" t="str">
        <f ca="1">OFFSET(AsDownloaded!$C$6,6+R184,T$51*6-5)</f>
        <v>Bruce</v>
      </c>
      <c r="U184">
        <v>132</v>
      </c>
      <c r="W184" t="str">
        <f ca="1">OFFSET(AsDownloaded!$C$6,6+U184,W$51*6-5)</f>
        <v>Reginald</v>
      </c>
      <c r="X184">
        <v>132</v>
      </c>
      <c r="Z184" t="str">
        <f ca="1">OFFSET(AsDownloaded!$C$6,6+X184,Z$51*6-5)</f>
        <v>Warren</v>
      </c>
      <c r="AA184">
        <v>132</v>
      </c>
      <c r="AC184" t="str">
        <f ca="1">OFFSET(AsDownloaded!$C$6,6+AA184,AC$51*6-5)</f>
        <v>Randall</v>
      </c>
      <c r="AD184">
        <v>132</v>
      </c>
      <c r="AF184" t="str">
        <f ca="1">OFFSET(AsDownloaded!$C$6,6+AD184,AF$51*6-5)</f>
        <v>Manuel</v>
      </c>
      <c r="AG184">
        <v>132</v>
      </c>
      <c r="AI184" t="str">
        <f ca="1">OFFSET(AsDownloaded!$C$6,6+AG184,AI$51*6-5)</f>
        <v>Luther</v>
      </c>
      <c r="AJ184">
        <v>132</v>
      </c>
      <c r="AL184" t="str">
        <f ca="1">OFFSET(AsDownloaded!$C$6,6+AJ184,AL$51*6-5)</f>
        <v>Alex</v>
      </c>
      <c r="AM184">
        <v>132</v>
      </c>
      <c r="AO184" t="str">
        <f ca="1">OFFSET(AsDownloaded!$C$6,6+AM184,AO$51*6-5)</f>
        <v>Gordon</v>
      </c>
      <c r="AP184">
        <v>132</v>
      </c>
      <c r="AR184" t="str">
        <f ca="1">OFFSET(AsDownloaded!$C$6,6+AP184,AR$51*6-5)</f>
        <v>Morris</v>
      </c>
      <c r="AS184">
        <v>132</v>
      </c>
      <c r="AU184" t="str">
        <f ca="1">OFFSET(AsDownloaded!$C$6,6+AS184,AU$51*6-5)</f>
        <v>Adam</v>
      </c>
      <c r="AV184">
        <v>132</v>
      </c>
    </row>
    <row r="185" spans="5:48" x14ac:dyDescent="0.25">
      <c r="E185" s="2" t="str">
        <f ca="1">OFFSET(AsDownloaded!$C$6,6+F185,$B$30*6-5)</f>
        <v>Miguel</v>
      </c>
      <c r="F185" s="2">
        <v>133</v>
      </c>
      <c r="H185" t="str">
        <f ca="1">OFFSET(AsDownloaded!$C$6,6+F185,H$51*6-5)</f>
        <v>Miguel</v>
      </c>
      <c r="I185">
        <v>133</v>
      </c>
      <c r="K185" t="str">
        <f ca="1">OFFSET(AsDownloaded!$C$6,6+I185,K$51*6-5)</f>
        <v>Preston</v>
      </c>
      <c r="L185">
        <v>133</v>
      </c>
      <c r="N185" t="str">
        <f ca="1">OFFSET(AsDownloaded!$C$6,6+L185,N$51*6-5)</f>
        <v>Chad</v>
      </c>
      <c r="O185">
        <v>133</v>
      </c>
      <c r="Q185" t="str">
        <f ca="1">OFFSET(AsDownloaded!$C$6,6+O185,Q$51*6-5)</f>
        <v>Billy</v>
      </c>
      <c r="R185">
        <v>133</v>
      </c>
      <c r="T185" t="str">
        <f ca="1">OFFSET(AsDownloaded!$C$6,6+R185,T$51*6-5)</f>
        <v>Andre</v>
      </c>
      <c r="U185">
        <v>133</v>
      </c>
      <c r="W185" t="str">
        <f ca="1">OFFSET(AsDownloaded!$C$6,6+U185,W$51*6-5)</f>
        <v>Duane</v>
      </c>
      <c r="X185">
        <v>133</v>
      </c>
      <c r="Z185" t="str">
        <f ca="1">OFFSET(AsDownloaded!$C$6,6+X185,Z$51*6-5)</f>
        <v>Leroy</v>
      </c>
      <c r="AA185">
        <v>133</v>
      </c>
      <c r="AC185" t="str">
        <f ca="1">OFFSET(AsDownloaded!$C$6,6+AA185,AC$51*6-5)</f>
        <v>Joel</v>
      </c>
      <c r="AD185">
        <v>133</v>
      </c>
      <c r="AF185" t="str">
        <f ca="1">OFFSET(AsDownloaded!$C$6,6+AD185,AF$51*6-5)</f>
        <v>Jose</v>
      </c>
      <c r="AG185">
        <v>133</v>
      </c>
      <c r="AI185" t="str">
        <f ca="1">OFFSET(AsDownloaded!$C$6,6+AG185,AI$51*6-5)</f>
        <v>Bruce</v>
      </c>
      <c r="AJ185">
        <v>133</v>
      </c>
      <c r="AL185" t="str">
        <f ca="1">OFFSET(AsDownloaded!$C$6,6+AJ185,AL$51*6-5)</f>
        <v>Tom</v>
      </c>
      <c r="AM185">
        <v>133</v>
      </c>
      <c r="AO185" t="str">
        <f ca="1">OFFSET(AsDownloaded!$C$6,6+AM185,AO$51*6-5)</f>
        <v>Isaac</v>
      </c>
      <c r="AP185">
        <v>133</v>
      </c>
      <c r="AR185" t="str">
        <f ca="1">OFFSET(AsDownloaded!$C$6,6+AP185,AR$51*6-5)</f>
        <v>Gilbert</v>
      </c>
      <c r="AS185">
        <v>133</v>
      </c>
      <c r="AU185" t="str">
        <f ca="1">OFFSET(AsDownloaded!$C$6,6+AS185,AU$51*6-5)</f>
        <v>Jay</v>
      </c>
      <c r="AV185">
        <v>133</v>
      </c>
    </row>
    <row r="186" spans="5:48" x14ac:dyDescent="0.25">
      <c r="E186" s="2" t="str">
        <f ca="1">OFFSET(AsDownloaded!$C$6,6+F186,$B$30*6-5)</f>
        <v>Richard</v>
      </c>
      <c r="F186" s="2">
        <v>134</v>
      </c>
      <c r="H186" t="str">
        <f ca="1">OFFSET(AsDownloaded!$C$6,6+F186,H$51*6-5)</f>
        <v>Richard</v>
      </c>
      <c r="I186">
        <v>134</v>
      </c>
      <c r="K186" t="str">
        <f ca="1">OFFSET(AsDownloaded!$C$6,6+I186,K$51*6-5)</f>
        <v>Maxwell</v>
      </c>
      <c r="L186">
        <v>134</v>
      </c>
      <c r="N186" t="str">
        <f ca="1">OFFSET(AsDownloaded!$C$6,6+L186,N$51*6-5)</f>
        <v>Donald</v>
      </c>
      <c r="O186">
        <v>134</v>
      </c>
      <c r="Q186" t="str">
        <f ca="1">OFFSET(AsDownloaded!$C$6,6+O186,Q$51*6-5)</f>
        <v>Caleb</v>
      </c>
      <c r="R186">
        <v>134</v>
      </c>
      <c r="T186" t="str">
        <f ca="1">OFFSET(AsDownloaded!$C$6,6+R186,T$51*6-5)</f>
        <v>Mario</v>
      </c>
      <c r="U186">
        <v>134</v>
      </c>
      <c r="W186" t="str">
        <f ca="1">OFFSET(AsDownloaded!$C$6,6+U186,W$51*6-5)</f>
        <v>Juan</v>
      </c>
      <c r="X186">
        <v>134</v>
      </c>
      <c r="Z186" t="str">
        <f ca="1">OFFSET(AsDownloaded!$C$6,6+X186,Z$51*6-5)</f>
        <v>Herbert</v>
      </c>
      <c r="AA186">
        <v>134</v>
      </c>
      <c r="AC186" t="str">
        <f ca="1">OFFSET(AsDownloaded!$C$6,6+AA186,AC$51*6-5)</f>
        <v>Gilbert</v>
      </c>
      <c r="AD186">
        <v>134</v>
      </c>
      <c r="AF186" t="str">
        <f ca="1">OFFSET(AsDownloaded!$C$6,6+AD186,AF$51*6-5)</f>
        <v>Leslie</v>
      </c>
      <c r="AG186">
        <v>134</v>
      </c>
      <c r="AI186" t="str">
        <f ca="1">OFFSET(AsDownloaded!$C$6,6+AG186,AI$51*6-5)</f>
        <v>Junior</v>
      </c>
      <c r="AJ186">
        <v>134</v>
      </c>
      <c r="AL186" t="str">
        <f ca="1">OFFSET(AsDownloaded!$C$6,6+AJ186,AL$51*6-5)</f>
        <v>Wesley</v>
      </c>
      <c r="AM186">
        <v>134</v>
      </c>
      <c r="AO186" t="str">
        <f ca="1">OFFSET(AsDownloaded!$C$6,6+AM186,AO$51*6-5)</f>
        <v>Jerry</v>
      </c>
      <c r="AP186">
        <v>134</v>
      </c>
      <c r="AR186" t="str">
        <f ca="1">OFFSET(AsDownloaded!$C$6,6+AP186,AR$51*6-5)</f>
        <v>Vernon</v>
      </c>
      <c r="AS186">
        <v>134</v>
      </c>
      <c r="AU186" t="str">
        <f ca="1">OFFSET(AsDownloaded!$C$6,6+AS186,AU$51*6-5)</f>
        <v>Wallace</v>
      </c>
      <c r="AV186">
        <v>134</v>
      </c>
    </row>
    <row r="187" spans="5:48" x14ac:dyDescent="0.25">
      <c r="E187" s="2" t="str">
        <f ca="1">OFFSET(AsDownloaded!$C$6,6+F187,$B$30*6-5)</f>
        <v>Colin</v>
      </c>
      <c r="F187" s="2">
        <v>135</v>
      </c>
      <c r="H187" t="str">
        <f ca="1">OFFSET(AsDownloaded!$C$6,6+F187,H$51*6-5)</f>
        <v>Colin</v>
      </c>
      <c r="I187">
        <v>135</v>
      </c>
      <c r="K187" t="str">
        <f ca="1">OFFSET(AsDownloaded!$C$6,6+I187,K$51*6-5)</f>
        <v>Alan</v>
      </c>
      <c r="L187">
        <v>135</v>
      </c>
      <c r="N187" t="str">
        <f ca="1">OFFSET(AsDownloaded!$C$6,6+L187,N$51*6-5)</f>
        <v>Bryce</v>
      </c>
      <c r="O187">
        <v>135</v>
      </c>
      <c r="Q187" t="str">
        <f ca="1">OFFSET(AsDownloaded!$C$6,6+O187,Q$51*6-5)</f>
        <v>Marc</v>
      </c>
      <c r="R187">
        <v>135</v>
      </c>
      <c r="T187" t="str">
        <f ca="1">OFFSET(AsDownloaded!$C$6,6+R187,T$51*6-5)</f>
        <v>Frederick</v>
      </c>
      <c r="U187">
        <v>135</v>
      </c>
      <c r="W187" t="str">
        <f ca="1">OFFSET(AsDownloaded!$C$6,6+U187,W$51*6-5)</f>
        <v>Fred</v>
      </c>
      <c r="X187">
        <v>135</v>
      </c>
      <c r="Z187" t="str">
        <f ca="1">OFFSET(AsDownloaded!$C$6,6+X187,Z$51*6-5)</f>
        <v>Duane</v>
      </c>
      <c r="AA187">
        <v>135</v>
      </c>
      <c r="AC187" t="str">
        <f ca="1">OFFSET(AsDownloaded!$C$6,6+AA187,AC$51*6-5)</f>
        <v>Benjamin</v>
      </c>
      <c r="AD187">
        <v>135</v>
      </c>
      <c r="AF187" t="str">
        <f ca="1">OFFSET(AsDownloaded!$C$6,6+AD187,AF$51*6-5)</f>
        <v>Edgar</v>
      </c>
      <c r="AG187">
        <v>135</v>
      </c>
      <c r="AI187" t="str">
        <f ca="1">OFFSET(AsDownloaded!$C$6,6+AG187,AI$51*6-5)</f>
        <v>Wesley</v>
      </c>
      <c r="AJ187">
        <v>135</v>
      </c>
      <c r="AL187" t="str">
        <f ca="1">OFFSET(AsDownloaded!$C$6,6+AJ187,AL$51*6-5)</f>
        <v>Tony</v>
      </c>
      <c r="AM187">
        <v>135</v>
      </c>
      <c r="AO187" t="str">
        <f ca="1">OFFSET(AsDownloaded!$C$6,6+AM187,AO$51*6-5)</f>
        <v>Charley</v>
      </c>
      <c r="AP187">
        <v>135</v>
      </c>
      <c r="AR187" t="str">
        <f ca="1">OFFSET(AsDownloaded!$C$6,6+AP187,AR$51*6-5)</f>
        <v>Wallace</v>
      </c>
      <c r="AS187">
        <v>135</v>
      </c>
      <c r="AU187" t="str">
        <f ca="1">OFFSET(AsDownloaded!$C$6,6+AS187,AU$51*6-5)</f>
        <v>Otis</v>
      </c>
      <c r="AV187">
        <v>135</v>
      </c>
    </row>
    <row r="188" spans="5:48" x14ac:dyDescent="0.25">
      <c r="E188" s="2" t="str">
        <f ca="1">OFFSET(AsDownloaded!$C$6,6+F188,$B$30*6-5)</f>
        <v>Jaden</v>
      </c>
      <c r="F188" s="2">
        <v>136</v>
      </c>
      <c r="H188" t="str">
        <f ca="1">OFFSET(AsDownloaded!$C$6,6+F188,H$51*6-5)</f>
        <v>Jaden</v>
      </c>
      <c r="I188">
        <v>136</v>
      </c>
      <c r="K188" t="str">
        <f ca="1">OFFSET(AsDownloaded!$C$6,6+I188,K$51*6-5)</f>
        <v>Levi</v>
      </c>
      <c r="L188">
        <v>136</v>
      </c>
      <c r="N188" t="str">
        <f ca="1">OFFSET(AsDownloaded!$C$6,6+L188,N$51*6-5)</f>
        <v>Ronald</v>
      </c>
      <c r="O188">
        <v>136</v>
      </c>
      <c r="Q188" t="str">
        <f ca="1">OFFSET(AsDownloaded!$C$6,6+O188,Q$51*6-5)</f>
        <v>Garrett</v>
      </c>
      <c r="R188">
        <v>136</v>
      </c>
      <c r="T188" t="str">
        <f ca="1">OFFSET(AsDownloaded!$C$6,6+R188,T$51*6-5)</f>
        <v>Louis</v>
      </c>
      <c r="U188">
        <v>136</v>
      </c>
      <c r="W188" t="str">
        <f ca="1">OFFSET(AsDownloaded!$C$6,6+U188,W$51*6-5)</f>
        <v>Melvin</v>
      </c>
      <c r="X188">
        <v>136</v>
      </c>
      <c r="Z188" t="str">
        <f ca="1">OFFSET(AsDownloaded!$C$6,6+X188,Z$51*6-5)</f>
        <v>Bill</v>
      </c>
      <c r="AA188">
        <v>136</v>
      </c>
      <c r="AC188" t="str">
        <f ca="1">OFFSET(AsDownloaded!$C$6,6+AA188,AC$51*6-5)</f>
        <v>Lester</v>
      </c>
      <c r="AD188">
        <v>136</v>
      </c>
      <c r="AF188" t="str">
        <f ca="1">OFFSET(AsDownloaded!$C$6,6+AD188,AF$51*6-5)</f>
        <v>Marion</v>
      </c>
      <c r="AG188">
        <v>136</v>
      </c>
      <c r="AI188" t="str">
        <f ca="1">OFFSET(AsDownloaded!$C$6,6+AG188,AI$51*6-5)</f>
        <v>Rudolph</v>
      </c>
      <c r="AJ188">
        <v>136</v>
      </c>
      <c r="AL188" t="str">
        <f ca="1">OFFSET(AsDownloaded!$C$6,6+AJ188,AL$51*6-5)</f>
        <v>Edmund</v>
      </c>
      <c r="AM188">
        <v>136</v>
      </c>
      <c r="AO188" t="str">
        <f ca="1">OFFSET(AsDownloaded!$C$6,6+AM188,AO$51*6-5)</f>
        <v>Jose</v>
      </c>
      <c r="AP188">
        <v>136</v>
      </c>
      <c r="AR188" t="str">
        <f ca="1">OFFSET(AsDownloaded!$C$6,6+AP188,AR$51*6-5)</f>
        <v>Nathan</v>
      </c>
      <c r="AS188">
        <v>136</v>
      </c>
      <c r="AU188" t="str">
        <f ca="1">OFFSET(AsDownloaded!$C$6,6+AS188,AU$51*6-5)</f>
        <v>Stanley</v>
      </c>
      <c r="AV188">
        <v>136</v>
      </c>
    </row>
    <row r="189" spans="5:48" x14ac:dyDescent="0.25">
      <c r="E189" s="2" t="str">
        <f ca="1">OFFSET(AsDownloaded!$C$6,6+F189,$B$30*6-5)</f>
        <v>Wesley</v>
      </c>
      <c r="F189" s="2">
        <v>137</v>
      </c>
      <c r="H189" t="str">
        <f ca="1">OFFSET(AsDownloaded!$C$6,6+F189,H$51*6-5)</f>
        <v>Wesley</v>
      </c>
      <c r="I189">
        <v>137</v>
      </c>
      <c r="K189" t="str">
        <f ca="1">OFFSET(AsDownloaded!$C$6,6+I189,K$51*6-5)</f>
        <v>Stephen</v>
      </c>
      <c r="L189">
        <v>137</v>
      </c>
      <c r="N189" t="str">
        <f ca="1">OFFSET(AsDownloaded!$C$6,6+L189,N$51*6-5)</f>
        <v>Alec</v>
      </c>
      <c r="O189">
        <v>137</v>
      </c>
      <c r="Q189" t="str">
        <f ca="1">OFFSET(AsDownloaded!$C$6,6+O189,Q$51*6-5)</f>
        <v>Ricky</v>
      </c>
      <c r="R189">
        <v>137</v>
      </c>
      <c r="T189" t="str">
        <f ca="1">OFFSET(AsDownloaded!$C$6,6+R189,T$51*6-5)</f>
        <v>Darrell</v>
      </c>
      <c r="U189">
        <v>137</v>
      </c>
      <c r="W189" t="str">
        <f ca="1">OFFSET(AsDownloaded!$C$6,6+U189,W$51*6-5)</f>
        <v>Adam</v>
      </c>
      <c r="X189">
        <v>137</v>
      </c>
      <c r="Z189" t="str">
        <f ca="1">OFFSET(AsDownloaded!$C$6,6+X189,Z$51*6-5)</f>
        <v>Benjamin</v>
      </c>
      <c r="AA189">
        <v>137</v>
      </c>
      <c r="AC189" t="str">
        <f ca="1">OFFSET(AsDownloaded!$C$6,6+AA189,AC$51*6-5)</f>
        <v>Duane</v>
      </c>
      <c r="AD189">
        <v>137</v>
      </c>
      <c r="AF189" t="str">
        <f ca="1">OFFSET(AsDownloaded!$C$6,6+AD189,AF$51*6-5)</f>
        <v>Max</v>
      </c>
      <c r="AG189">
        <v>137</v>
      </c>
      <c r="AI189" t="str">
        <f ca="1">OFFSET(AsDownloaded!$C$6,6+AG189,AI$51*6-5)</f>
        <v>Alexander</v>
      </c>
      <c r="AJ189">
        <v>137</v>
      </c>
      <c r="AL189" t="str">
        <f ca="1">OFFSET(AsDownloaded!$C$6,6+AJ189,AL$51*6-5)</f>
        <v>Jerome</v>
      </c>
      <c r="AM189">
        <v>137</v>
      </c>
      <c r="AO189" t="str">
        <f ca="1">OFFSET(AsDownloaded!$C$6,6+AM189,AO$51*6-5)</f>
        <v>Nathan</v>
      </c>
      <c r="AP189">
        <v>137</v>
      </c>
      <c r="AR189" t="str">
        <f ca="1">OFFSET(AsDownloaded!$C$6,6+AP189,AR$51*6-5)</f>
        <v>Johnnie</v>
      </c>
      <c r="AS189">
        <v>137</v>
      </c>
      <c r="AU189" t="str">
        <f ca="1">OFFSET(AsDownloaded!$C$6,6+AS189,AU$51*6-5)</f>
        <v>Adolph</v>
      </c>
      <c r="AV189">
        <v>137</v>
      </c>
    </row>
    <row r="190" spans="5:48" x14ac:dyDescent="0.25">
      <c r="E190" s="2" t="str">
        <f ca="1">OFFSET(AsDownloaded!$C$6,6+F190,$B$30*6-5)</f>
        <v>Kaleb</v>
      </c>
      <c r="F190" s="2">
        <v>138</v>
      </c>
      <c r="H190" t="str">
        <f ca="1">OFFSET(AsDownloaded!$C$6,6+F190,H$51*6-5)</f>
        <v>Kaleb</v>
      </c>
      <c r="I190">
        <v>138</v>
      </c>
      <c r="K190" t="str">
        <f ca="1">OFFSET(AsDownloaded!$C$6,6+I190,K$51*6-5)</f>
        <v>Grant</v>
      </c>
      <c r="L190">
        <v>138</v>
      </c>
      <c r="N190" t="str">
        <f ca="1">OFFSET(AsDownloaded!$C$6,6+L190,N$51*6-5)</f>
        <v>Dominic</v>
      </c>
      <c r="O190">
        <v>138</v>
      </c>
      <c r="Q190" t="str">
        <f ca="1">OFFSET(AsDownloaded!$C$6,6+O190,Q$51*6-5)</f>
        <v>Francisco</v>
      </c>
      <c r="R190">
        <v>138</v>
      </c>
      <c r="T190" t="str">
        <f ca="1">OFFSET(AsDownloaded!$C$6,6+R190,T$51*6-5)</f>
        <v>Damon</v>
      </c>
      <c r="U190">
        <v>138</v>
      </c>
      <c r="W190" t="str">
        <f ca="1">OFFSET(AsDownloaded!$C$6,6+U190,W$51*6-5)</f>
        <v>Norman</v>
      </c>
      <c r="X190">
        <v>138</v>
      </c>
      <c r="Z190" t="str">
        <f ca="1">OFFSET(AsDownloaded!$C$6,6+X190,Z$51*6-5)</f>
        <v>Tom</v>
      </c>
      <c r="AA190">
        <v>138</v>
      </c>
      <c r="AC190" t="str">
        <f ca="1">OFFSET(AsDownloaded!$C$6,6+AA190,AC$51*6-5)</f>
        <v>Leo</v>
      </c>
      <c r="AD190">
        <v>138</v>
      </c>
      <c r="AF190" t="str">
        <f ca="1">OFFSET(AsDownloaded!$C$6,6+AD190,AF$51*6-5)</f>
        <v>Hugh</v>
      </c>
      <c r="AG190">
        <v>138</v>
      </c>
      <c r="AI190" t="str">
        <f ca="1">OFFSET(AsDownloaded!$C$6,6+AG190,AI$51*6-5)</f>
        <v>Franklin</v>
      </c>
      <c r="AJ190">
        <v>138</v>
      </c>
      <c r="AL190" t="str">
        <f ca="1">OFFSET(AsDownloaded!$C$6,6+AJ190,AL$51*6-5)</f>
        <v>Willis</v>
      </c>
      <c r="AM190">
        <v>138</v>
      </c>
      <c r="AO190" t="str">
        <f ca="1">OFFSET(AsDownloaded!$C$6,6+AM190,AO$51*6-5)</f>
        <v>Max</v>
      </c>
      <c r="AP190">
        <v>138</v>
      </c>
      <c r="AR190" t="str">
        <f ca="1">OFFSET(AsDownloaded!$C$6,6+AP190,AR$51*6-5)</f>
        <v>Wilbur</v>
      </c>
      <c r="AS190">
        <v>138</v>
      </c>
      <c r="AU190" t="str">
        <f ca="1">OFFSET(AsDownloaded!$C$6,6+AS190,AU$51*6-5)</f>
        <v>Jake</v>
      </c>
      <c r="AV190">
        <v>138</v>
      </c>
    </row>
    <row r="191" spans="5:48" x14ac:dyDescent="0.25">
      <c r="E191" s="2" t="str">
        <f ca="1">OFFSET(AsDownloaded!$C$6,6+F191,$B$30*6-5)</f>
        <v>Jonah</v>
      </c>
      <c r="F191" s="2">
        <v>139</v>
      </c>
      <c r="H191" t="str">
        <f ca="1">OFFSET(AsDownloaded!$C$6,6+F191,H$51*6-5)</f>
        <v>Jonah</v>
      </c>
      <c r="I191">
        <v>139</v>
      </c>
      <c r="K191" t="str">
        <f ca="1">OFFSET(AsDownloaded!$C$6,6+I191,K$51*6-5)</f>
        <v>Nicolas</v>
      </c>
      <c r="L191">
        <v>139</v>
      </c>
      <c r="N191" t="str">
        <f ca="1">OFFSET(AsDownloaded!$C$6,6+L191,N$51*6-5)</f>
        <v>Grant</v>
      </c>
      <c r="O191">
        <v>139</v>
      </c>
      <c r="Q191" t="str">
        <f ca="1">OFFSET(AsDownloaded!$C$6,6+O191,Q$51*6-5)</f>
        <v>Kristopher</v>
      </c>
      <c r="R191">
        <v>139</v>
      </c>
      <c r="T191" t="str">
        <f ca="1">OFFSET(AsDownloaded!$C$6,6+R191,T$51*6-5)</f>
        <v>Shaun</v>
      </c>
      <c r="U191">
        <v>139</v>
      </c>
      <c r="W191" t="str">
        <f ca="1">OFFSET(AsDownloaded!$C$6,6+U191,W$51*6-5)</f>
        <v>Dan</v>
      </c>
      <c r="X191">
        <v>139</v>
      </c>
      <c r="Z191" t="str">
        <f ca="1">OFFSET(AsDownloaded!$C$6,6+X191,Z$51*6-5)</f>
        <v>Alvin</v>
      </c>
      <c r="AA191">
        <v>139</v>
      </c>
      <c r="AC191" t="str">
        <f ca="1">OFFSET(AsDownloaded!$C$6,6+AA191,AC$51*6-5)</f>
        <v>Tony</v>
      </c>
      <c r="AD191">
        <v>139</v>
      </c>
      <c r="AF191" t="str">
        <f ca="1">OFFSET(AsDownloaded!$C$6,6+AD191,AF$51*6-5)</f>
        <v>Oscar</v>
      </c>
      <c r="AG191">
        <v>139</v>
      </c>
      <c r="AI191" t="str">
        <f ca="1">OFFSET(AsDownloaded!$C$6,6+AG191,AI$51*6-5)</f>
        <v>Tom</v>
      </c>
      <c r="AJ191">
        <v>139</v>
      </c>
      <c r="AL191" t="str">
        <f ca="1">OFFSET(AsDownloaded!$C$6,6+AJ191,AL$51*6-5)</f>
        <v>Nathan</v>
      </c>
      <c r="AM191">
        <v>139</v>
      </c>
      <c r="AO191" t="str">
        <f ca="1">OFFSET(AsDownloaded!$C$6,6+AM191,AO$51*6-5)</f>
        <v>Mack</v>
      </c>
      <c r="AP191">
        <v>139</v>
      </c>
      <c r="AR191" t="str">
        <f ca="1">OFFSET(AsDownloaded!$C$6,6+AP191,AR$51*6-5)</f>
        <v>Jerry</v>
      </c>
      <c r="AS191">
        <v>139</v>
      </c>
      <c r="AU191" t="str">
        <f ca="1">OFFSET(AsDownloaded!$C$6,6+AS191,AU$51*6-5)</f>
        <v>Roscoe</v>
      </c>
      <c r="AV191">
        <v>139</v>
      </c>
    </row>
    <row r="192" spans="5:48" x14ac:dyDescent="0.25">
      <c r="E192" s="2" t="str">
        <f ca="1">OFFSET(AsDownloaded!$C$6,6+F192,$B$30*6-5)</f>
        <v>Declan</v>
      </c>
      <c r="F192" s="2">
        <v>140</v>
      </c>
      <c r="H192" t="str">
        <f ca="1">OFFSET(AsDownloaded!$C$6,6+F192,H$51*6-5)</f>
        <v>Declan</v>
      </c>
      <c r="I192">
        <v>140</v>
      </c>
      <c r="K192" t="str">
        <f ca="1">OFFSET(AsDownloaded!$C$6,6+I192,K$51*6-5)</f>
        <v>Omar</v>
      </c>
      <c r="L192">
        <v>140</v>
      </c>
      <c r="N192" t="str">
        <f ca="1">OFFSET(AsDownloaded!$C$6,6+L192,N$51*6-5)</f>
        <v>Martin</v>
      </c>
      <c r="O192">
        <v>140</v>
      </c>
      <c r="Q192" t="str">
        <f ca="1">OFFSET(AsDownloaded!$C$6,6+O192,Q$51*6-5)</f>
        <v>Danny</v>
      </c>
      <c r="R192">
        <v>140</v>
      </c>
      <c r="T192" t="str">
        <f ca="1">OFFSET(AsDownloaded!$C$6,6+R192,T$51*6-5)</f>
        <v>Nathaniel</v>
      </c>
      <c r="U192">
        <v>140</v>
      </c>
      <c r="W192" t="str">
        <f ca="1">OFFSET(AsDownloaded!$C$6,6+U192,W$51*6-5)</f>
        <v>Mitchell</v>
      </c>
      <c r="X192">
        <v>140</v>
      </c>
      <c r="Z192" t="str">
        <f ca="1">OFFSET(AsDownloaded!$C$6,6+X192,Z$51*6-5)</f>
        <v>Nicholas</v>
      </c>
      <c r="AA192">
        <v>140</v>
      </c>
      <c r="AC192" t="str">
        <f ca="1">OFFSET(AsDownloaded!$C$6,6+AA192,AC$51*6-5)</f>
        <v>Herman</v>
      </c>
      <c r="AD192">
        <v>140</v>
      </c>
      <c r="AF192" t="str">
        <f ca="1">OFFSET(AsDownloaded!$C$6,6+AD192,AF$51*6-5)</f>
        <v>Virgil</v>
      </c>
      <c r="AG192">
        <v>140</v>
      </c>
      <c r="AI192" t="str">
        <f ca="1">OFFSET(AsDownloaded!$C$6,6+AG192,AI$51*6-5)</f>
        <v>Irving</v>
      </c>
      <c r="AJ192">
        <v>140</v>
      </c>
      <c r="AL192" t="str">
        <f ca="1">OFFSET(AsDownloaded!$C$6,6+AJ192,AL$51*6-5)</f>
        <v>Otis</v>
      </c>
      <c r="AM192">
        <v>140</v>
      </c>
      <c r="AO192" t="str">
        <f ca="1">OFFSET(AsDownloaded!$C$6,6+AM192,AO$51*6-5)</f>
        <v>Rufus</v>
      </c>
      <c r="AP192">
        <v>140</v>
      </c>
      <c r="AR192" t="str">
        <f ca="1">OFFSET(AsDownloaded!$C$6,6+AP192,AR$51*6-5)</f>
        <v>Emmett</v>
      </c>
      <c r="AS192">
        <v>140</v>
      </c>
      <c r="AU192" t="str">
        <f ca="1">OFFSET(AsDownloaded!$C$6,6+AS192,AU$51*6-5)</f>
        <v>Maurice</v>
      </c>
      <c r="AV192">
        <v>140</v>
      </c>
    </row>
    <row r="193" spans="5:48" x14ac:dyDescent="0.25">
      <c r="E193" s="2" t="str">
        <f ca="1">OFFSET(AsDownloaded!$C$6,6+F193,$B$30*6-5)</f>
        <v>Kaiden</v>
      </c>
      <c r="F193" s="2">
        <v>141</v>
      </c>
      <c r="H193" t="str">
        <f ca="1">OFFSET(AsDownloaded!$C$6,6+F193,H$51*6-5)</f>
        <v>Kaiden</v>
      </c>
      <c r="I193">
        <v>141</v>
      </c>
      <c r="K193" t="str">
        <f ca="1">OFFSET(AsDownloaded!$C$6,6+I193,K$51*6-5)</f>
        <v>Dakota</v>
      </c>
      <c r="L193">
        <v>141</v>
      </c>
      <c r="N193" t="str">
        <f ca="1">OFFSET(AsDownloaded!$C$6,6+L193,N$51*6-5)</f>
        <v>Henry</v>
      </c>
      <c r="O193">
        <v>141</v>
      </c>
      <c r="Q193" t="str">
        <f ca="1">OFFSET(AsDownloaded!$C$6,6+O193,Q$51*6-5)</f>
        <v>Manuel</v>
      </c>
      <c r="R193">
        <v>141</v>
      </c>
      <c r="T193" t="str">
        <f ca="1">OFFSET(AsDownloaded!$C$6,6+R193,T$51*6-5)</f>
        <v>Zachary</v>
      </c>
      <c r="U193">
        <v>141</v>
      </c>
      <c r="W193" t="str">
        <f ca="1">OFFSET(AsDownloaded!$C$6,6+U193,W$51*6-5)</f>
        <v>Harry</v>
      </c>
      <c r="X193">
        <v>141</v>
      </c>
      <c r="Z193" t="str">
        <f ca="1">OFFSET(AsDownloaded!$C$6,6+X193,Z$51*6-5)</f>
        <v>Tim</v>
      </c>
      <c r="AA193">
        <v>141</v>
      </c>
      <c r="AC193" t="str">
        <f ca="1">OFFSET(AsDownloaded!$C$6,6+AA193,AC$51*6-5)</f>
        <v>Jose</v>
      </c>
      <c r="AD193">
        <v>141</v>
      </c>
      <c r="AF193" t="str">
        <f ca="1">OFFSET(AsDownloaded!$C$6,6+AD193,AF$51*6-5)</f>
        <v>Allan</v>
      </c>
      <c r="AG193">
        <v>141</v>
      </c>
      <c r="AI193" t="str">
        <f ca="1">OFFSET(AsDownloaded!$C$6,6+AG193,AI$51*6-5)</f>
        <v>Horace</v>
      </c>
      <c r="AJ193">
        <v>141</v>
      </c>
      <c r="AL193" t="str">
        <f ca="1">OFFSET(AsDownloaded!$C$6,6+AJ193,AL$51*6-5)</f>
        <v>Archie</v>
      </c>
      <c r="AM193">
        <v>141</v>
      </c>
      <c r="AO193" t="str">
        <f ca="1">OFFSET(AsDownloaded!$C$6,6+AM193,AO$51*6-5)</f>
        <v>Arnold</v>
      </c>
      <c r="AP193">
        <v>141</v>
      </c>
      <c r="AR193" t="str">
        <f ca="1">OFFSET(AsDownloaded!$C$6,6+AP193,AR$51*6-5)</f>
        <v>Matthew</v>
      </c>
      <c r="AS193">
        <v>141</v>
      </c>
      <c r="AU193" t="str">
        <f ca="1">OFFSET(AsDownloaded!$C$6,6+AS193,AU$51*6-5)</f>
        <v>Melvin</v>
      </c>
      <c r="AV193">
        <v>141</v>
      </c>
    </row>
    <row r="194" spans="5:48" x14ac:dyDescent="0.25">
      <c r="E194" s="2" t="str">
        <f ca="1">OFFSET(AsDownloaded!$C$6,6+F194,$B$30*6-5)</f>
        <v>Theodore</v>
      </c>
      <c r="F194" s="2">
        <v>142</v>
      </c>
      <c r="H194" t="str">
        <f ca="1">OFFSET(AsDownloaded!$C$6,6+F194,H$51*6-5)</f>
        <v>Theodore</v>
      </c>
      <c r="I194">
        <v>142</v>
      </c>
      <c r="K194" t="str">
        <f ca="1">OFFSET(AsDownloaded!$C$6,6+I194,K$51*6-5)</f>
        <v>Alexis</v>
      </c>
      <c r="L194">
        <v>142</v>
      </c>
      <c r="N194" t="str">
        <f ca="1">OFFSET(AsDownloaded!$C$6,6+L194,N$51*6-5)</f>
        <v>Mario</v>
      </c>
      <c r="O194">
        <v>142</v>
      </c>
      <c r="Q194" t="str">
        <f ca="1">OFFSET(AsDownloaded!$C$6,6+O194,Q$51*6-5)</f>
        <v>Lee</v>
      </c>
      <c r="R194">
        <v>142</v>
      </c>
      <c r="T194" t="str">
        <f ca="1">OFFSET(AsDownloaded!$C$6,6+R194,T$51*6-5)</f>
        <v>Casey</v>
      </c>
      <c r="U194">
        <v>142</v>
      </c>
      <c r="W194" t="str">
        <f ca="1">OFFSET(AsDownloaded!$C$6,6+U194,W$51*6-5)</f>
        <v>Jesse</v>
      </c>
      <c r="X194">
        <v>142</v>
      </c>
      <c r="Z194" t="str">
        <f ca="1">OFFSET(AsDownloaded!$C$6,6+X194,Z$51*6-5)</f>
        <v>Mitchell</v>
      </c>
      <c r="AA194">
        <v>142</v>
      </c>
      <c r="AC194" t="str">
        <f ca="1">OFFSET(AsDownloaded!$C$6,6+AA194,AC$51*6-5)</f>
        <v>Glen</v>
      </c>
      <c r="AD194">
        <v>142</v>
      </c>
      <c r="AF194" t="str">
        <f ca="1">OFFSET(AsDownloaded!$C$6,6+AD194,AF$51*6-5)</f>
        <v>Jessie</v>
      </c>
      <c r="AG194">
        <v>142</v>
      </c>
      <c r="AI194" t="str">
        <f ca="1">OFFSET(AsDownloaded!$C$6,6+AG194,AI$51*6-5)</f>
        <v>Willis</v>
      </c>
      <c r="AJ194">
        <v>142</v>
      </c>
      <c r="AL194" t="str">
        <f ca="1">OFFSET(AsDownloaded!$C$6,6+AJ194,AL$51*6-5)</f>
        <v>Douglas</v>
      </c>
      <c r="AM194">
        <v>142</v>
      </c>
      <c r="AO194" t="str">
        <f ca="1">OFFSET(AsDownloaded!$C$6,6+AM194,AO$51*6-5)</f>
        <v>Irving</v>
      </c>
      <c r="AP194">
        <v>142</v>
      </c>
      <c r="AR194" t="str">
        <f ca="1">OFFSET(AsDownloaded!$C$6,6+AP194,AR$51*6-5)</f>
        <v>Max</v>
      </c>
      <c r="AS194">
        <v>142</v>
      </c>
      <c r="AU194" t="str">
        <f ca="1">OFFSET(AsDownloaded!$C$6,6+AS194,AU$51*6-5)</f>
        <v>Gilbert</v>
      </c>
      <c r="AV194">
        <v>142</v>
      </c>
    </row>
    <row r="195" spans="5:48" x14ac:dyDescent="0.25">
      <c r="E195" s="2" t="str">
        <f ca="1">OFFSET(AsDownloaded!$C$6,6+F195,$B$30*6-5)</f>
        <v>Axel</v>
      </c>
      <c r="F195" s="2">
        <v>143</v>
      </c>
      <c r="H195" t="str">
        <f ca="1">OFFSET(AsDownloaded!$C$6,6+F195,H$51*6-5)</f>
        <v>Axel</v>
      </c>
      <c r="I195">
        <v>143</v>
      </c>
      <c r="K195" t="str">
        <f ca="1">OFFSET(AsDownloaded!$C$6,6+I195,K$51*6-5)</f>
        <v>George</v>
      </c>
      <c r="L195">
        <v>143</v>
      </c>
      <c r="N195" t="str">
        <f ca="1">OFFSET(AsDownloaded!$C$6,6+L195,N$51*6-5)</f>
        <v>Xavier</v>
      </c>
      <c r="O195">
        <v>143</v>
      </c>
      <c r="Q195" t="str">
        <f ca="1">OFFSET(AsDownloaded!$C$6,6+O195,Q$51*6-5)</f>
        <v>Lawrence</v>
      </c>
      <c r="R195">
        <v>143</v>
      </c>
      <c r="T195" t="str">
        <f ca="1">OFFSET(AsDownloaded!$C$6,6+R195,T$51*6-5)</f>
        <v>Adrian</v>
      </c>
      <c r="U195">
        <v>143</v>
      </c>
      <c r="W195" t="str">
        <f ca="1">OFFSET(AsDownloaded!$C$6,6+U195,W$51*6-5)</f>
        <v>Nicholas</v>
      </c>
      <c r="X195">
        <v>143</v>
      </c>
      <c r="Z195" t="str">
        <f ca="1">OFFSET(AsDownloaded!$C$6,6+X195,Z$51*6-5)</f>
        <v>Marc</v>
      </c>
      <c r="AA195">
        <v>143</v>
      </c>
      <c r="AC195" t="str">
        <f ca="1">OFFSET(AsDownloaded!$C$6,6+AA195,AC$51*6-5)</f>
        <v>Johnnie</v>
      </c>
      <c r="AD195">
        <v>143</v>
      </c>
      <c r="AF195" t="str">
        <f ca="1">OFFSET(AsDownloaded!$C$6,6+AD195,AF$51*6-5)</f>
        <v>Darrell</v>
      </c>
      <c r="AG195">
        <v>143</v>
      </c>
      <c r="AI195" t="str">
        <f ca="1">OFFSET(AsDownloaded!$C$6,6+AG195,AI$51*6-5)</f>
        <v>Patrick</v>
      </c>
      <c r="AJ195">
        <v>143</v>
      </c>
      <c r="AL195" t="str">
        <f ca="1">OFFSET(AsDownloaded!$C$6,6+AJ195,AL$51*6-5)</f>
        <v>Earnest</v>
      </c>
      <c r="AM195">
        <v>143</v>
      </c>
      <c r="AO195" t="str">
        <f ca="1">OFFSET(AsDownloaded!$C$6,6+AM195,AO$51*6-5)</f>
        <v>Percy</v>
      </c>
      <c r="AP195">
        <v>143</v>
      </c>
      <c r="AR195" t="str">
        <f ca="1">OFFSET(AsDownloaded!$C$6,6+AP195,AR$51*6-5)</f>
        <v>Calvin</v>
      </c>
      <c r="AS195">
        <v>143</v>
      </c>
      <c r="AU195" t="str">
        <f ca="1">OFFSET(AsDownloaded!$C$6,6+AS195,AU$51*6-5)</f>
        <v>Ross</v>
      </c>
      <c r="AV195">
        <v>143</v>
      </c>
    </row>
    <row r="196" spans="5:48" x14ac:dyDescent="0.25">
      <c r="E196" s="2" t="str">
        <f ca="1">OFFSET(AsDownloaded!$C$6,6+F196,$B$30*6-5)</f>
        <v>Victor</v>
      </c>
      <c r="F196" s="2">
        <v>144</v>
      </c>
      <c r="H196" t="str">
        <f ca="1">OFFSET(AsDownloaded!$C$6,6+F196,H$51*6-5)</f>
        <v>Victor</v>
      </c>
      <c r="I196">
        <v>144</v>
      </c>
      <c r="K196" t="str">
        <f ca="1">OFFSET(AsDownloaded!$C$6,6+I196,K$51*6-5)</f>
        <v>Eli</v>
      </c>
      <c r="L196">
        <v>144</v>
      </c>
      <c r="N196" t="str">
        <f ca="1">OFFSET(AsDownloaded!$C$6,6+L196,N$51*6-5)</f>
        <v>Manuel</v>
      </c>
      <c r="O196">
        <v>144</v>
      </c>
      <c r="Q196" t="str">
        <f ca="1">OFFSET(AsDownloaded!$C$6,6+O196,Q$51*6-5)</f>
        <v>Jonathon</v>
      </c>
      <c r="R196">
        <v>144</v>
      </c>
      <c r="T196" t="str">
        <f ca="1">OFFSET(AsDownloaded!$C$6,6+R196,T$51*6-5)</f>
        <v>Jesus</v>
      </c>
      <c r="U196">
        <v>144</v>
      </c>
      <c r="W196" t="str">
        <f ca="1">OFFSET(AsDownloaded!$C$6,6+U196,W$51*6-5)</f>
        <v>Carlos</v>
      </c>
      <c r="X196">
        <v>144</v>
      </c>
      <c r="Z196" t="str">
        <f ca="1">OFFSET(AsDownloaded!$C$6,6+X196,Z$51*6-5)</f>
        <v>Leslie</v>
      </c>
      <c r="AA196">
        <v>144</v>
      </c>
      <c r="AC196" t="str">
        <f ca="1">OFFSET(AsDownloaded!$C$6,6+AA196,AC$51*6-5)</f>
        <v>Dean</v>
      </c>
      <c r="AD196">
        <v>144</v>
      </c>
      <c r="AF196" t="str">
        <f ca="1">OFFSET(AsDownloaded!$C$6,6+AD196,AF$51*6-5)</f>
        <v>Terry</v>
      </c>
      <c r="AG196">
        <v>144</v>
      </c>
      <c r="AI196" t="str">
        <f ca="1">OFFSET(AsDownloaded!$C$6,6+AG196,AI$51*6-5)</f>
        <v>Steve</v>
      </c>
      <c r="AJ196">
        <v>144</v>
      </c>
      <c r="AL196" t="str">
        <f ca="1">OFFSET(AsDownloaded!$C$6,6+AJ196,AL$51*6-5)</f>
        <v>Rudolph</v>
      </c>
      <c r="AM196">
        <v>144</v>
      </c>
      <c r="AO196" t="str">
        <f ca="1">OFFSET(AsDownloaded!$C$6,6+AM196,AO$51*6-5)</f>
        <v>Bill</v>
      </c>
      <c r="AP196">
        <v>144</v>
      </c>
      <c r="AR196" t="str">
        <f ca="1">OFFSET(AsDownloaded!$C$6,6+AP196,AR$51*6-5)</f>
        <v>Marvin</v>
      </c>
      <c r="AS196">
        <v>144</v>
      </c>
      <c r="AU196" t="str">
        <f ca="1">OFFSET(AsDownloaded!$C$6,6+AS196,AU$51*6-5)</f>
        <v>Willard</v>
      </c>
      <c r="AV196">
        <v>144</v>
      </c>
    </row>
    <row r="197" spans="5:48" x14ac:dyDescent="0.25">
      <c r="E197" s="2" t="str">
        <f ca="1">OFFSET(AsDownloaded!$C$6,6+F197,$B$30*6-5)</f>
        <v>Joel</v>
      </c>
      <c r="F197" s="2">
        <v>145</v>
      </c>
      <c r="H197" t="str">
        <f ca="1">OFFSET(AsDownloaded!$C$6,6+F197,H$51*6-5)</f>
        <v>Joel</v>
      </c>
      <c r="I197">
        <v>145</v>
      </c>
      <c r="K197" t="str">
        <f ca="1">OFFSET(AsDownloaded!$C$6,6+I197,K$51*6-5)</f>
        <v>Collin</v>
      </c>
      <c r="L197">
        <v>145</v>
      </c>
      <c r="N197" t="str">
        <f ca="1">OFFSET(AsDownloaded!$C$6,6+L197,N$51*6-5)</f>
        <v>Alan</v>
      </c>
      <c r="O197">
        <v>145</v>
      </c>
      <c r="Q197" t="str">
        <f ca="1">OFFSET(AsDownloaded!$C$6,6+O197,Q$51*6-5)</f>
        <v>Jimmy</v>
      </c>
      <c r="R197">
        <v>145</v>
      </c>
      <c r="T197" t="str">
        <f ca="1">OFFSET(AsDownloaded!$C$6,6+R197,T$51*6-5)</f>
        <v>Jeremiah</v>
      </c>
      <c r="U197">
        <v>145</v>
      </c>
      <c r="W197" t="str">
        <f ca="1">OFFSET(AsDownloaded!$C$6,6+U197,W$51*6-5)</f>
        <v>Jerome</v>
      </c>
      <c r="X197">
        <v>145</v>
      </c>
      <c r="Z197" t="str">
        <f ca="1">OFFSET(AsDownloaded!$C$6,6+X197,Z$51*6-5)</f>
        <v>Leon</v>
      </c>
      <c r="AA197">
        <v>145</v>
      </c>
      <c r="AC197" t="str">
        <f ca="1">OFFSET(AsDownloaded!$C$6,6+AA197,AC$51*6-5)</f>
        <v>Arnold</v>
      </c>
      <c r="AD197">
        <v>145</v>
      </c>
      <c r="AF197" t="str">
        <f ca="1">OFFSET(AsDownloaded!$C$6,6+AD197,AF$51*6-5)</f>
        <v>Everett</v>
      </c>
      <c r="AG197">
        <v>145</v>
      </c>
      <c r="AI197" t="str">
        <f ca="1">OFFSET(AsDownloaded!$C$6,6+AG197,AI$51*6-5)</f>
        <v>Johnny</v>
      </c>
      <c r="AJ197">
        <v>145</v>
      </c>
      <c r="AL197" t="str">
        <f ca="1">OFFSET(AsDownloaded!$C$6,6+AJ197,AL$51*6-5)</f>
        <v>Wilson</v>
      </c>
      <c r="AM197">
        <v>145</v>
      </c>
      <c r="AO197" t="str">
        <f ca="1">OFFSET(AsDownloaded!$C$6,6+AM197,AO$51*6-5)</f>
        <v>Dan</v>
      </c>
      <c r="AP197">
        <v>145</v>
      </c>
      <c r="AR197" t="str">
        <f ca="1">OFFSET(AsDownloaded!$C$6,6+AP197,AR$51*6-5)</f>
        <v>Hubert</v>
      </c>
      <c r="AS197">
        <v>145</v>
      </c>
      <c r="AU197" t="str">
        <f ca="1">OFFSET(AsDownloaded!$C$6,6+AS197,AU$51*6-5)</f>
        <v>Mark</v>
      </c>
      <c r="AV197">
        <v>145</v>
      </c>
    </row>
    <row r="198" spans="5:48" x14ac:dyDescent="0.25">
      <c r="E198" s="2" t="str">
        <f ca="1">OFFSET(AsDownloaded!$C$6,6+F198,$B$30*6-5)</f>
        <v>Kaden</v>
      </c>
      <c r="F198" s="2">
        <v>146</v>
      </c>
      <c r="H198" t="str">
        <f ca="1">OFFSET(AsDownloaded!$C$6,6+F198,H$51*6-5)</f>
        <v>Kaden</v>
      </c>
      <c r="I198">
        <v>146</v>
      </c>
      <c r="K198" t="str">
        <f ca="1">OFFSET(AsDownloaded!$C$6,6+I198,K$51*6-5)</f>
        <v>Spencer</v>
      </c>
      <c r="L198">
        <v>146</v>
      </c>
      <c r="N198" t="str">
        <f ca="1">OFFSET(AsDownloaded!$C$6,6+L198,N$51*6-5)</f>
        <v>Derrick</v>
      </c>
      <c r="O198">
        <v>146</v>
      </c>
      <c r="Q198" t="str">
        <f ca="1">OFFSET(AsDownloaded!$C$6,6+O198,Q$51*6-5)</f>
        <v>Lance</v>
      </c>
      <c r="R198">
        <v>146</v>
      </c>
      <c r="T198" t="str">
        <f ca="1">OFFSET(AsDownloaded!$C$6,6+R198,T$51*6-5)</f>
        <v>Jack</v>
      </c>
      <c r="U198">
        <v>146</v>
      </c>
      <c r="W198" t="str">
        <f ca="1">OFFSET(AsDownloaded!$C$6,6+U198,W$51*6-5)</f>
        <v>Kirk</v>
      </c>
      <c r="X198">
        <v>146</v>
      </c>
      <c r="Z198" t="str">
        <f ca="1">OFFSET(AsDownloaded!$C$6,6+X198,Z$51*6-5)</f>
        <v>Kim</v>
      </c>
      <c r="AA198">
        <v>146</v>
      </c>
      <c r="AC198" t="str">
        <f ca="1">OFFSET(AsDownloaded!$C$6,6+AA198,AC$51*6-5)</f>
        <v>Lonnie</v>
      </c>
      <c r="AD198">
        <v>146</v>
      </c>
      <c r="AF198" t="str">
        <f ca="1">OFFSET(AsDownloaded!$C$6,6+AD198,AF$51*6-5)</f>
        <v>Wesley</v>
      </c>
      <c r="AG198">
        <v>146</v>
      </c>
      <c r="AI198" t="str">
        <f ca="1">OFFSET(AsDownloaded!$C$6,6+AG198,AI$51*6-5)</f>
        <v>Dean</v>
      </c>
      <c r="AJ198">
        <v>146</v>
      </c>
      <c r="AL198" t="str">
        <f ca="1">OFFSET(AsDownloaded!$C$6,6+AJ198,AL$51*6-5)</f>
        <v>Emil</v>
      </c>
      <c r="AM198">
        <v>146</v>
      </c>
      <c r="AO198" t="str">
        <f ca="1">OFFSET(AsDownloaded!$C$6,6+AM198,AO$51*6-5)</f>
        <v>Willis</v>
      </c>
      <c r="AP198">
        <v>146</v>
      </c>
      <c r="AR198" t="str">
        <f ca="1">OFFSET(AsDownloaded!$C$6,6+AP198,AR$51*6-5)</f>
        <v>Vincent</v>
      </c>
      <c r="AS198">
        <v>146</v>
      </c>
      <c r="AU198" t="str">
        <f ca="1">OFFSET(AsDownloaded!$C$6,6+AS198,AU$51*6-5)</f>
        <v>Levi</v>
      </c>
      <c r="AV198">
        <v>146</v>
      </c>
    </row>
    <row r="199" spans="5:48" x14ac:dyDescent="0.25">
      <c r="E199" s="2" t="str">
        <f ca="1">OFFSET(AsDownloaded!$C$6,6+F199,$B$30*6-5)</f>
        <v>Preston</v>
      </c>
      <c r="F199" s="2">
        <v>147</v>
      </c>
      <c r="H199" t="str">
        <f ca="1">OFFSET(AsDownloaded!$C$6,6+F199,H$51*6-5)</f>
        <v>Preston</v>
      </c>
      <c r="I199">
        <v>147</v>
      </c>
      <c r="K199" t="str">
        <f ca="1">OFFSET(AsDownloaded!$C$6,6+I199,K$51*6-5)</f>
        <v>Gage</v>
      </c>
      <c r="L199">
        <v>147</v>
      </c>
      <c r="N199" t="str">
        <f ca="1">OFFSET(AsDownloaded!$C$6,6+L199,N$51*6-5)</f>
        <v>Frank</v>
      </c>
      <c r="O199">
        <v>147</v>
      </c>
      <c r="Q199" t="str">
        <f ca="1">OFFSET(AsDownloaded!$C$6,6+O199,Q$51*6-5)</f>
        <v>Taylor</v>
      </c>
      <c r="R199">
        <v>147</v>
      </c>
      <c r="T199" t="str">
        <f ca="1">OFFSET(AsDownloaded!$C$6,6+R199,T$51*6-5)</f>
        <v>Ronnie</v>
      </c>
      <c r="U199">
        <v>147</v>
      </c>
      <c r="W199" t="str">
        <f ca="1">OFFSET(AsDownloaded!$C$6,6+U199,W$51*6-5)</f>
        <v>Ray</v>
      </c>
      <c r="X199">
        <v>147</v>
      </c>
      <c r="Z199" t="str">
        <f ca="1">OFFSET(AsDownloaded!$C$6,6+X199,Z$51*6-5)</f>
        <v>Dwight</v>
      </c>
      <c r="AA199">
        <v>147</v>
      </c>
      <c r="AC199" t="str">
        <f ca="1">OFFSET(AsDownloaded!$C$6,6+AA199,AC$51*6-5)</f>
        <v>Christopher</v>
      </c>
      <c r="AD199">
        <v>147</v>
      </c>
      <c r="AF199" t="str">
        <f ca="1">OFFSET(AsDownloaded!$C$6,6+AD199,AF$51*6-5)</f>
        <v>Ted</v>
      </c>
      <c r="AG199">
        <v>147</v>
      </c>
      <c r="AI199" t="str">
        <f ca="1">OFFSET(AsDownloaded!$C$6,6+AG199,AI$51*6-5)</f>
        <v>Julius</v>
      </c>
      <c r="AJ199">
        <v>147</v>
      </c>
      <c r="AL199" t="str">
        <f ca="1">OFFSET(AsDownloaded!$C$6,6+AJ199,AL$51*6-5)</f>
        <v>Guy</v>
      </c>
      <c r="AM199">
        <v>147</v>
      </c>
      <c r="AO199" t="str">
        <f ca="1">OFFSET(AsDownloaded!$C$6,6+AM199,AO$51*6-5)</f>
        <v>Bennie</v>
      </c>
      <c r="AP199">
        <v>147</v>
      </c>
      <c r="AR199" t="str">
        <f ca="1">OFFSET(AsDownloaded!$C$6,6+AP199,AR$51*6-5)</f>
        <v>Amos</v>
      </c>
      <c r="AS199">
        <v>147</v>
      </c>
      <c r="AU199" t="str">
        <f ca="1">OFFSET(AsDownloaded!$C$6,6+AS199,AU$51*6-5)</f>
        <v>Wilbur</v>
      </c>
      <c r="AV199">
        <v>147</v>
      </c>
    </row>
    <row r="200" spans="5:48" x14ac:dyDescent="0.25">
      <c r="E200" s="2" t="str">
        <f ca="1">OFFSET(AsDownloaded!$C$6,6+F200,$B$30*6-5)</f>
        <v>Kyle</v>
      </c>
      <c r="F200" s="2">
        <v>148</v>
      </c>
      <c r="H200" t="str">
        <f ca="1">OFFSET(AsDownloaded!$C$6,6+F200,H$51*6-5)</f>
        <v>Kyle</v>
      </c>
      <c r="I200">
        <v>148</v>
      </c>
      <c r="K200" t="str">
        <f ca="1">OFFSET(AsDownloaded!$C$6,6+I200,K$51*6-5)</f>
        <v>Max</v>
      </c>
      <c r="L200">
        <v>148</v>
      </c>
      <c r="N200" t="str">
        <f ca="1">OFFSET(AsDownloaded!$C$6,6+L200,N$51*6-5)</f>
        <v>Tristan</v>
      </c>
      <c r="O200">
        <v>148</v>
      </c>
      <c r="Q200" t="str">
        <f ca="1">OFFSET(AsDownloaded!$C$6,6+O200,Q$51*6-5)</f>
        <v>Randall</v>
      </c>
      <c r="R200">
        <v>148</v>
      </c>
      <c r="T200" t="str">
        <f ca="1">OFFSET(AsDownloaded!$C$6,6+R200,T$51*6-5)</f>
        <v>Dale</v>
      </c>
      <c r="U200">
        <v>148</v>
      </c>
      <c r="W200" t="str">
        <f ca="1">OFFSET(AsDownloaded!$C$6,6+U200,W$51*6-5)</f>
        <v>Don</v>
      </c>
      <c r="X200">
        <v>148</v>
      </c>
      <c r="Z200" t="str">
        <f ca="1">OFFSET(AsDownloaded!$C$6,6+X200,Z$51*6-5)</f>
        <v>Bryan</v>
      </c>
      <c r="AA200">
        <v>148</v>
      </c>
      <c r="AC200" t="str">
        <f ca="1">OFFSET(AsDownloaded!$C$6,6+AA200,AC$51*6-5)</f>
        <v>Nicholas</v>
      </c>
      <c r="AD200">
        <v>148</v>
      </c>
      <c r="AF200" t="str">
        <f ca="1">OFFSET(AsDownloaded!$C$6,6+AD200,AF$51*6-5)</f>
        <v>Freddie</v>
      </c>
      <c r="AG200">
        <v>148</v>
      </c>
      <c r="AI200" t="str">
        <f ca="1">OFFSET(AsDownloaded!$C$6,6+AG200,AI$51*6-5)</f>
        <v>Keith</v>
      </c>
      <c r="AJ200">
        <v>148</v>
      </c>
      <c r="AL200" t="str">
        <f ca="1">OFFSET(AsDownloaded!$C$6,6+AJ200,AL$51*6-5)</f>
        <v>Bill</v>
      </c>
      <c r="AM200">
        <v>148</v>
      </c>
      <c r="AO200" t="str">
        <f ca="1">OFFSET(AsDownloaded!$C$6,6+AM200,AO$51*6-5)</f>
        <v>Jimmie</v>
      </c>
      <c r="AP200">
        <v>148</v>
      </c>
      <c r="AR200" t="str">
        <f ca="1">OFFSET(AsDownloaded!$C$6,6+AP200,AR$51*6-5)</f>
        <v>Jess</v>
      </c>
      <c r="AS200">
        <v>148</v>
      </c>
      <c r="AU200" t="str">
        <f ca="1">OFFSET(AsDownloaded!$C$6,6+AS200,AU$51*6-5)</f>
        <v>Cornelius</v>
      </c>
      <c r="AV200">
        <v>148</v>
      </c>
    </row>
    <row r="201" spans="5:48" x14ac:dyDescent="0.25">
      <c r="E201" s="2" t="str">
        <f ca="1">OFFSET(AsDownloaded!$C$6,6+F201,$B$30*6-5)</f>
        <v>Brian</v>
      </c>
      <c r="F201" s="2">
        <v>149</v>
      </c>
      <c r="H201" t="str">
        <f ca="1">OFFSET(AsDownloaded!$C$6,6+F201,H$51*6-5)</f>
        <v>Brian</v>
      </c>
      <c r="I201">
        <v>149</v>
      </c>
      <c r="K201" t="str">
        <f ca="1">OFFSET(AsDownloaded!$C$6,6+I201,K$51*6-5)</f>
        <v>Cristian</v>
      </c>
      <c r="L201">
        <v>149</v>
      </c>
      <c r="N201" t="str">
        <f ca="1">OFFSET(AsDownloaded!$C$6,6+L201,N$51*6-5)</f>
        <v>Collin</v>
      </c>
      <c r="O201">
        <v>149</v>
      </c>
      <c r="Q201" t="str">
        <f ca="1">OFFSET(AsDownloaded!$C$6,6+O201,Q$51*6-5)</f>
        <v>Micheal</v>
      </c>
      <c r="R201">
        <v>149</v>
      </c>
      <c r="T201" t="str">
        <f ca="1">OFFSET(AsDownloaded!$C$6,6+R201,T$51*6-5)</f>
        <v>Tyrone</v>
      </c>
      <c r="U201">
        <v>149</v>
      </c>
      <c r="W201" t="str">
        <f ca="1">OFFSET(AsDownloaded!$C$6,6+U201,W$51*6-5)</f>
        <v>Calvin</v>
      </c>
      <c r="X201">
        <v>149</v>
      </c>
      <c r="Z201" t="str">
        <f ca="1">OFFSET(AsDownloaded!$C$6,6+X201,Z$51*6-5)</f>
        <v>Lloyd</v>
      </c>
      <c r="AA201">
        <v>149</v>
      </c>
      <c r="AC201" t="str">
        <f ca="1">OFFSET(AsDownloaded!$C$6,6+AA201,AC$51*6-5)</f>
        <v>Freddie</v>
      </c>
      <c r="AD201">
        <v>149</v>
      </c>
      <c r="AF201" t="str">
        <f ca="1">OFFSET(AsDownloaded!$C$6,6+AD201,AF$51*6-5)</f>
        <v>Jay</v>
      </c>
      <c r="AG201">
        <v>149</v>
      </c>
      <c r="AI201" t="str">
        <f ca="1">OFFSET(AsDownloaded!$C$6,6+AG201,AI$51*6-5)</f>
        <v>Oliver</v>
      </c>
      <c r="AJ201">
        <v>149</v>
      </c>
      <c r="AL201" t="str">
        <f ca="1">OFFSET(AsDownloaded!$C$6,6+AJ201,AL$51*6-5)</f>
        <v>Jerry</v>
      </c>
      <c r="AM201">
        <v>149</v>
      </c>
      <c r="AO201" t="str">
        <f ca="1">OFFSET(AsDownloaded!$C$6,6+AM201,AO$51*6-5)</f>
        <v>Orville</v>
      </c>
      <c r="AP201">
        <v>149</v>
      </c>
      <c r="AR201" t="str">
        <f ca="1">OFFSET(AsDownloaded!$C$6,6+AP201,AR$51*6-5)</f>
        <v>Rudolph</v>
      </c>
      <c r="AS201">
        <v>149</v>
      </c>
      <c r="AU201" t="str">
        <f ca="1">OFFSET(AsDownloaded!$C$6,6+AS201,AU$51*6-5)</f>
        <v>Jose</v>
      </c>
      <c r="AV201">
        <v>149</v>
      </c>
    </row>
    <row r="202" spans="5:48" x14ac:dyDescent="0.25">
      <c r="E202" s="2" t="str">
        <f ca="1">OFFSET(AsDownloaded!$C$6,6+F202,$B$30*6-5)</f>
        <v>Silas</v>
      </c>
      <c r="F202" s="2">
        <v>150</v>
      </c>
      <c r="H202" t="str">
        <f ca="1">OFFSET(AsDownloaded!$C$6,6+F202,H$51*6-5)</f>
        <v>Silas</v>
      </c>
      <c r="I202">
        <v>150</v>
      </c>
      <c r="K202" t="str">
        <f ca="1">OFFSET(AsDownloaded!$C$6,6+I202,K$51*6-5)</f>
        <v>Ricardo</v>
      </c>
      <c r="L202">
        <v>150</v>
      </c>
      <c r="N202" t="str">
        <f ca="1">OFFSET(AsDownloaded!$C$6,6+L202,N$51*6-5)</f>
        <v>Omar</v>
      </c>
      <c r="O202">
        <v>150</v>
      </c>
      <c r="Q202" t="str">
        <f ca="1">OFFSET(AsDownloaded!$C$6,6+O202,Q$51*6-5)</f>
        <v>Mathew</v>
      </c>
      <c r="R202">
        <v>150</v>
      </c>
      <c r="T202" t="str">
        <f ca="1">OFFSET(AsDownloaded!$C$6,6+R202,T$51*6-5)</f>
        <v>Manuel</v>
      </c>
      <c r="U202">
        <v>150</v>
      </c>
      <c r="W202" t="str">
        <f ca="1">OFFSET(AsDownloaded!$C$6,6+U202,W$51*6-5)</f>
        <v>Glen</v>
      </c>
      <c r="X202">
        <v>150</v>
      </c>
      <c r="Z202" t="str">
        <f ca="1">OFFSET(AsDownloaded!$C$6,6+X202,Z$51*6-5)</f>
        <v>Vernon</v>
      </c>
      <c r="AA202">
        <v>150</v>
      </c>
      <c r="AC202" t="str">
        <f ca="1">OFFSET(AsDownloaded!$C$6,6+AA202,AC$51*6-5)</f>
        <v>Chester</v>
      </c>
      <c r="AD202">
        <v>150</v>
      </c>
      <c r="AF202" t="str">
        <f ca="1">OFFSET(AsDownloaded!$C$6,6+AD202,AF$51*6-5)</f>
        <v>Dick</v>
      </c>
      <c r="AG202">
        <v>150</v>
      </c>
      <c r="AI202" t="str">
        <f ca="1">OFFSET(AsDownloaded!$C$6,6+AG202,AI$51*6-5)</f>
        <v>Earnest</v>
      </c>
      <c r="AJ202">
        <v>150</v>
      </c>
      <c r="AL202" t="str">
        <f ca="1">OFFSET(AsDownloaded!$C$6,6+AJ202,AL$51*6-5)</f>
        <v>Matthew</v>
      </c>
      <c r="AM202">
        <v>150</v>
      </c>
      <c r="AO202" t="str">
        <f ca="1">OFFSET(AsDownloaded!$C$6,6+AM202,AO$51*6-5)</f>
        <v>Sylvester</v>
      </c>
      <c r="AP202">
        <v>150</v>
      </c>
      <c r="AR202" t="str">
        <f ca="1">OFFSET(AsDownloaded!$C$6,6+AP202,AR$51*6-5)</f>
        <v>Harrison</v>
      </c>
      <c r="AS202">
        <v>150</v>
      </c>
      <c r="AU202" t="str">
        <f ca="1">OFFSET(AsDownloaded!$C$6,6+AS202,AU$51*6-5)</f>
        <v>Aaron</v>
      </c>
      <c r="AV202">
        <v>150</v>
      </c>
    </row>
    <row r="203" spans="5:48" x14ac:dyDescent="0.25">
      <c r="E203" s="2" t="str">
        <f ca="1">OFFSET(AsDownloaded!$C$6,6+F203,$B$30*6-5)</f>
        <v>Alejandro</v>
      </c>
      <c r="F203" s="2">
        <v>151</v>
      </c>
      <c r="H203" t="str">
        <f ca="1">OFFSET(AsDownloaded!$C$6,6+F203,H$51*6-5)</f>
        <v>Alejandro</v>
      </c>
      <c r="I203">
        <v>151</v>
      </c>
      <c r="K203" t="str">
        <f ca="1">OFFSET(AsDownloaded!$C$6,6+I203,K$51*6-5)</f>
        <v>Derek</v>
      </c>
      <c r="L203">
        <v>151</v>
      </c>
      <c r="N203" t="str">
        <f ca="1">OFFSET(AsDownloaded!$C$6,6+L203,N$51*6-5)</f>
        <v>Jeremiah</v>
      </c>
      <c r="O203">
        <v>151</v>
      </c>
      <c r="Q203" t="str">
        <f ca="1">OFFSET(AsDownloaded!$C$6,6+O203,Q$51*6-5)</f>
        <v>Albert</v>
      </c>
      <c r="R203">
        <v>151</v>
      </c>
      <c r="T203" t="str">
        <f ca="1">OFFSET(AsDownloaded!$C$6,6+R203,T$51*6-5)</f>
        <v>Ricardo</v>
      </c>
      <c r="U203">
        <v>151</v>
      </c>
      <c r="W203" t="str">
        <f ca="1">OFFSET(AsDownloaded!$C$6,6+U203,W$51*6-5)</f>
        <v>Brad</v>
      </c>
      <c r="X203">
        <v>151</v>
      </c>
      <c r="Z203" t="str">
        <f ca="1">OFFSET(AsDownloaded!$C$6,6+X203,Z$51*6-5)</f>
        <v>Gene</v>
      </c>
      <c r="AA203">
        <v>151</v>
      </c>
      <c r="AC203" t="str">
        <f ca="1">OFFSET(AsDownloaded!$C$6,6+AA203,AC$51*6-5)</f>
        <v>Eric</v>
      </c>
      <c r="AD203">
        <v>151</v>
      </c>
      <c r="AF203" t="str">
        <f ca="1">OFFSET(AsDownloaded!$C$6,6+AD203,AF$51*6-5)</f>
        <v>Hubert</v>
      </c>
      <c r="AG203">
        <v>151</v>
      </c>
      <c r="AI203" t="str">
        <f ca="1">OFFSET(AsDownloaded!$C$6,6+AG203,AI$51*6-5)</f>
        <v>Ben</v>
      </c>
      <c r="AJ203">
        <v>151</v>
      </c>
      <c r="AL203" t="str">
        <f ca="1">OFFSET(AsDownloaded!$C$6,6+AJ203,AL$51*6-5)</f>
        <v>Patrick</v>
      </c>
      <c r="AM203">
        <v>151</v>
      </c>
      <c r="AO203" t="str">
        <f ca="1">OFFSET(AsDownloaded!$C$6,6+AM203,AO$51*6-5)</f>
        <v>Rudolph</v>
      </c>
      <c r="AP203">
        <v>151</v>
      </c>
      <c r="AR203" t="str">
        <f ca="1">OFFSET(AsDownloaded!$C$6,6+AP203,AR$51*6-5)</f>
        <v>Perry</v>
      </c>
      <c r="AS203">
        <v>151</v>
      </c>
      <c r="AU203" t="str">
        <f ca="1">OFFSET(AsDownloaded!$C$6,6+AS203,AU$51*6-5)</f>
        <v>Elbert</v>
      </c>
      <c r="AV203">
        <v>151</v>
      </c>
    </row>
    <row r="204" spans="5:48" x14ac:dyDescent="0.25">
      <c r="E204" s="2" t="str">
        <f ca="1">OFFSET(AsDownloaded!$C$6,6+F204,$B$30*6-5)</f>
        <v>Greyson</v>
      </c>
      <c r="F204" s="2">
        <v>152</v>
      </c>
      <c r="H204" t="str">
        <f ca="1">OFFSET(AsDownloaded!$C$6,6+F204,H$51*6-5)</f>
        <v>Greyson</v>
      </c>
      <c r="I204">
        <v>152</v>
      </c>
      <c r="K204" t="str">
        <f ca="1">OFFSET(AsDownloaded!$C$6,6+I204,K$51*6-5)</f>
        <v>Micah</v>
      </c>
      <c r="L204">
        <v>152</v>
      </c>
      <c r="N204" t="str">
        <f ca="1">OFFSET(AsDownloaded!$C$6,6+L204,N$51*6-5)</f>
        <v>Jackson</v>
      </c>
      <c r="O204">
        <v>152</v>
      </c>
      <c r="Q204" t="str">
        <f ca="1">OFFSET(AsDownloaded!$C$6,6+O204,Q$51*6-5)</f>
        <v>Jamie</v>
      </c>
      <c r="R204">
        <v>152</v>
      </c>
      <c r="T204" t="str">
        <f ca="1">OFFSET(AsDownloaded!$C$6,6+R204,T$51*6-5)</f>
        <v>Harold</v>
      </c>
      <c r="U204">
        <v>152</v>
      </c>
      <c r="W204" t="str">
        <f ca="1">OFFSET(AsDownloaded!$C$6,6+U204,W$51*6-5)</f>
        <v>Theodore</v>
      </c>
      <c r="X204">
        <v>152</v>
      </c>
      <c r="Z204" t="str">
        <f ca="1">OFFSET(AsDownloaded!$C$6,6+X204,Z$51*6-5)</f>
        <v>Reginald</v>
      </c>
      <c r="AA204">
        <v>152</v>
      </c>
      <c r="AC204" t="str">
        <f ca="1">OFFSET(AsDownloaded!$C$6,6+AA204,AC$51*6-5)</f>
        <v>Milton</v>
      </c>
      <c r="AD204">
        <v>152</v>
      </c>
      <c r="AF204" t="str">
        <f ca="1">OFFSET(AsDownloaded!$C$6,6+AD204,AF$51*6-5)</f>
        <v>Nicholas</v>
      </c>
      <c r="AG204">
        <v>152</v>
      </c>
      <c r="AI204" t="str">
        <f ca="1">OFFSET(AsDownloaded!$C$6,6+AG204,AI$51*6-5)</f>
        <v>Jim</v>
      </c>
      <c r="AJ204">
        <v>152</v>
      </c>
      <c r="AL204" t="str">
        <f ca="1">OFFSET(AsDownloaded!$C$6,6+AJ204,AL$51*6-5)</f>
        <v>Ira</v>
      </c>
      <c r="AM204">
        <v>152</v>
      </c>
      <c r="AO204" t="str">
        <f ca="1">OFFSET(AsDownloaded!$C$6,6+AM204,AO$51*6-5)</f>
        <v>Glen</v>
      </c>
      <c r="AP204">
        <v>152</v>
      </c>
      <c r="AR204" t="str">
        <f ca="1">OFFSET(AsDownloaded!$C$6,6+AP204,AR$51*6-5)</f>
        <v>Franklin</v>
      </c>
      <c r="AS204">
        <v>152</v>
      </c>
      <c r="AU204" t="str">
        <f ca="1">OFFSET(AsDownloaded!$C$6,6+AS204,AU$51*6-5)</f>
        <v>Emmett</v>
      </c>
      <c r="AV204">
        <v>152</v>
      </c>
    </row>
    <row r="205" spans="5:48" x14ac:dyDescent="0.25">
      <c r="E205" s="2" t="str">
        <f ca="1">OFFSET(AsDownloaded!$C$6,6+F205,$B$30*6-5)</f>
        <v>Patrick</v>
      </c>
      <c r="F205" s="2">
        <v>153</v>
      </c>
      <c r="H205" t="str">
        <f ca="1">OFFSET(AsDownloaded!$C$6,6+F205,H$51*6-5)</f>
        <v>Patrick</v>
      </c>
      <c r="I205">
        <v>153</v>
      </c>
      <c r="K205" t="str">
        <f ca="1">OFFSET(AsDownloaded!$C$6,6+I205,K$51*6-5)</f>
        <v>Brody</v>
      </c>
      <c r="L205">
        <v>153</v>
      </c>
      <c r="N205" t="str">
        <f ca="1">OFFSET(AsDownloaded!$C$6,6+L205,N$51*6-5)</f>
        <v>Troy</v>
      </c>
      <c r="O205">
        <v>153</v>
      </c>
      <c r="Q205" t="str">
        <f ca="1">OFFSET(AsDownloaded!$C$6,6+O205,Q$51*6-5)</f>
        <v>Isaac</v>
      </c>
      <c r="R205">
        <v>153</v>
      </c>
      <c r="T205" t="str">
        <f ca="1">OFFSET(AsDownloaded!$C$6,6+R205,T$51*6-5)</f>
        <v>Kelly</v>
      </c>
      <c r="U205">
        <v>153</v>
      </c>
      <c r="W205" t="str">
        <f ca="1">OFFSET(AsDownloaded!$C$6,6+U205,W$51*6-5)</f>
        <v>Karl</v>
      </c>
      <c r="X205">
        <v>153</v>
      </c>
      <c r="Z205" t="str">
        <f ca="1">OFFSET(AsDownloaded!$C$6,6+X205,Z$51*6-5)</f>
        <v>Lonnie</v>
      </c>
      <c r="AA205">
        <v>153</v>
      </c>
      <c r="AC205" t="str">
        <f ca="1">OFFSET(AsDownloaded!$C$6,6+AA205,AC$51*6-5)</f>
        <v>Cecil</v>
      </c>
      <c r="AD205">
        <v>153</v>
      </c>
      <c r="AF205" t="str">
        <f ca="1">OFFSET(AsDownloaded!$C$6,6+AD205,AF$51*6-5)</f>
        <v>Billie</v>
      </c>
      <c r="AG205">
        <v>153</v>
      </c>
      <c r="AI205" t="str">
        <f ca="1">OFFSET(AsDownloaded!$C$6,6+AG205,AI$51*6-5)</f>
        <v>Tony</v>
      </c>
      <c r="AJ205">
        <v>153</v>
      </c>
      <c r="AL205" t="str">
        <f ca="1">OFFSET(AsDownloaded!$C$6,6+AJ205,AL$51*6-5)</f>
        <v>Clifton</v>
      </c>
      <c r="AM205">
        <v>153</v>
      </c>
      <c r="AO205" t="str">
        <f ca="1">OFFSET(AsDownloaded!$C$6,6+AM205,AO$51*6-5)</f>
        <v>Nicholas</v>
      </c>
      <c r="AP205">
        <v>153</v>
      </c>
      <c r="AR205" t="str">
        <f ca="1">OFFSET(AsDownloaded!$C$6,6+AP205,AR$51*6-5)</f>
        <v>Sylvester</v>
      </c>
      <c r="AS205">
        <v>153</v>
      </c>
      <c r="AU205" t="str">
        <f ca="1">OFFSET(AsDownloaded!$C$6,6+AS205,AU$51*6-5)</f>
        <v>Phillip</v>
      </c>
      <c r="AV205">
        <v>153</v>
      </c>
    </row>
    <row r="206" spans="5:48" x14ac:dyDescent="0.25">
      <c r="E206" s="2" t="str">
        <f ca="1">OFFSET(AsDownloaded!$C$6,6+F206,$B$30*6-5)</f>
        <v>George</v>
      </c>
      <c r="F206" s="2">
        <v>154</v>
      </c>
      <c r="H206" t="str">
        <f ca="1">OFFSET(AsDownloaded!$C$6,6+F206,H$51*6-5)</f>
        <v>George</v>
      </c>
      <c r="I206">
        <v>154</v>
      </c>
      <c r="K206" t="str">
        <f ca="1">OFFSET(AsDownloaded!$C$6,6+I206,K$51*6-5)</f>
        <v>Francisco</v>
      </c>
      <c r="L206">
        <v>154</v>
      </c>
      <c r="N206" t="str">
        <f ca="1">OFFSET(AsDownloaded!$C$6,6+L206,N$51*6-5)</f>
        <v>Edgar</v>
      </c>
      <c r="O206">
        <v>154</v>
      </c>
      <c r="Q206" t="str">
        <f ca="1">OFFSET(AsDownloaded!$C$6,6+O206,Q$51*6-5)</f>
        <v>Roger</v>
      </c>
      <c r="R206">
        <v>154</v>
      </c>
      <c r="T206" t="str">
        <f ca="1">OFFSET(AsDownloaded!$C$6,6+R206,T$51*6-5)</f>
        <v>Barry</v>
      </c>
      <c r="U206">
        <v>154</v>
      </c>
      <c r="W206" t="str">
        <f ca="1">OFFSET(AsDownloaded!$C$6,6+U206,W$51*6-5)</f>
        <v>Derrick</v>
      </c>
      <c r="X206">
        <v>154</v>
      </c>
      <c r="Z206" t="str">
        <f ca="1">OFFSET(AsDownloaded!$C$6,6+X206,Z$51*6-5)</f>
        <v>Guy</v>
      </c>
      <c r="AA206">
        <v>154</v>
      </c>
      <c r="AC206" t="str">
        <f ca="1">OFFSET(AsDownloaded!$C$6,6+AA206,AC$51*6-5)</f>
        <v>Lynn</v>
      </c>
      <c r="AD206">
        <v>154</v>
      </c>
      <c r="AF206" t="str">
        <f ca="1">OFFSET(AsDownloaded!$C$6,6+AD206,AF$51*6-5)</f>
        <v>Rodney</v>
      </c>
      <c r="AG206">
        <v>154</v>
      </c>
      <c r="AI206" t="str">
        <f ca="1">OFFSET(AsDownloaded!$C$6,6+AG206,AI$51*6-5)</f>
        <v>Edmund</v>
      </c>
      <c r="AJ206">
        <v>154</v>
      </c>
      <c r="AL206" t="str">
        <f ca="1">OFFSET(AsDownloaded!$C$6,6+AJ206,AL$51*6-5)</f>
        <v>Angelo</v>
      </c>
      <c r="AM206">
        <v>154</v>
      </c>
      <c r="AO206" t="str">
        <f ca="1">OFFSET(AsDownloaded!$C$6,6+AM206,AO$51*6-5)</f>
        <v>Dewey</v>
      </c>
      <c r="AP206">
        <v>154</v>
      </c>
      <c r="AR206" t="str">
        <f ca="1">OFFSET(AsDownloaded!$C$6,6+AP206,AR$51*6-5)</f>
        <v>Glen</v>
      </c>
      <c r="AS206">
        <v>154</v>
      </c>
      <c r="AU206" t="str">
        <f ca="1">OFFSET(AsDownloaded!$C$6,6+AS206,AU$51*6-5)</f>
        <v>Morris</v>
      </c>
      <c r="AV206">
        <v>154</v>
      </c>
    </row>
    <row r="207" spans="5:48" x14ac:dyDescent="0.25">
      <c r="E207" s="2" t="str">
        <f ca="1">OFFSET(AsDownloaded!$C$6,6+F207,$B$30*6-5)</f>
        <v>Riley</v>
      </c>
      <c r="F207" s="2">
        <v>155</v>
      </c>
      <c r="H207" t="str">
        <f ca="1">OFFSET(AsDownloaded!$C$6,6+F207,H$51*6-5)</f>
        <v>Riley</v>
      </c>
      <c r="I207">
        <v>155</v>
      </c>
      <c r="K207" t="str">
        <f ca="1">OFFSET(AsDownloaded!$C$6,6+I207,K$51*6-5)</f>
        <v>Nolan</v>
      </c>
      <c r="L207">
        <v>155</v>
      </c>
      <c r="N207" t="str">
        <f ca="1">OFFSET(AsDownloaded!$C$6,6+L207,N$51*6-5)</f>
        <v>Javier</v>
      </c>
      <c r="O207">
        <v>155</v>
      </c>
      <c r="Q207" t="str">
        <f ca="1">OFFSET(AsDownloaded!$C$6,6+O207,Q$51*6-5)</f>
        <v>Rodney</v>
      </c>
      <c r="R207">
        <v>155</v>
      </c>
      <c r="T207" t="str">
        <f ca="1">OFFSET(AsDownloaded!$C$6,6+R207,T$51*6-5)</f>
        <v>Ian</v>
      </c>
      <c r="U207">
        <v>155</v>
      </c>
      <c r="W207" t="str">
        <f ca="1">OFFSET(AsDownloaded!$C$6,6+U207,W$51*6-5)</f>
        <v>Edwin</v>
      </c>
      <c r="X207">
        <v>155</v>
      </c>
      <c r="Z207" t="str">
        <f ca="1">OFFSET(AsDownloaded!$C$6,6+X207,Z$51*6-5)</f>
        <v>Gilbert</v>
      </c>
      <c r="AA207">
        <v>155</v>
      </c>
      <c r="AC207" t="str">
        <f ca="1">OFFSET(AsDownloaded!$C$6,6+AA207,AC$51*6-5)</f>
        <v>Manuel</v>
      </c>
      <c r="AD207">
        <v>155</v>
      </c>
      <c r="AF207" t="str">
        <f ca="1">OFFSET(AsDownloaded!$C$6,6+AD207,AF$51*6-5)</f>
        <v>Lowell</v>
      </c>
      <c r="AG207">
        <v>155</v>
      </c>
      <c r="AI207" t="str">
        <f ca="1">OFFSET(AsDownloaded!$C$6,6+AG207,AI$51*6-5)</f>
        <v>Lyle</v>
      </c>
      <c r="AJ207">
        <v>155</v>
      </c>
      <c r="AL207" t="str">
        <f ca="1">OFFSET(AsDownloaded!$C$6,6+AJ207,AL$51*6-5)</f>
        <v>Abraham</v>
      </c>
      <c r="AM207">
        <v>155</v>
      </c>
      <c r="AO207" t="str">
        <f ca="1">OFFSET(AsDownloaded!$C$6,6+AM207,AO$51*6-5)</f>
        <v>Emil</v>
      </c>
      <c r="AP207">
        <v>155</v>
      </c>
      <c r="AR207" t="str">
        <f ca="1">OFFSET(AsDownloaded!$C$6,6+AP207,AR$51*6-5)</f>
        <v>Mark</v>
      </c>
      <c r="AS207">
        <v>155</v>
      </c>
      <c r="AU207" t="str">
        <f ca="1">OFFSET(AsDownloaded!$C$6,6+AS207,AU$51*6-5)</f>
        <v>Noah</v>
      </c>
      <c r="AV207">
        <v>155</v>
      </c>
    </row>
    <row r="208" spans="5:48" x14ac:dyDescent="0.25">
      <c r="E208" s="2" t="str">
        <f ca="1">OFFSET(AsDownloaded!$C$6,6+F208,$B$30*6-5)</f>
        <v>Jesse</v>
      </c>
      <c r="F208" s="2">
        <v>156</v>
      </c>
      <c r="H208" t="str">
        <f ca="1">OFFSET(AsDownloaded!$C$6,6+F208,H$51*6-5)</f>
        <v>Jesse</v>
      </c>
      <c r="I208">
        <v>156</v>
      </c>
      <c r="K208" t="str">
        <f ca="1">OFFSET(AsDownloaded!$C$6,6+I208,K$51*6-5)</f>
        <v>Ayden</v>
      </c>
      <c r="L208">
        <v>156</v>
      </c>
      <c r="N208" t="str">
        <f ca="1">OFFSET(AsDownloaded!$C$6,6+L208,N$51*6-5)</f>
        <v>Douglas</v>
      </c>
      <c r="O208">
        <v>156</v>
      </c>
      <c r="Q208" t="str">
        <f ca="1">OFFSET(AsDownloaded!$C$6,6+O208,Q$51*6-5)</f>
        <v>Roberto</v>
      </c>
      <c r="R208">
        <v>156</v>
      </c>
      <c r="T208" t="str">
        <f ca="1">OFFSET(AsDownloaded!$C$6,6+R208,T$51*6-5)</f>
        <v>Reginald</v>
      </c>
      <c r="U208">
        <v>156</v>
      </c>
      <c r="W208" t="str">
        <f ca="1">OFFSET(AsDownloaded!$C$6,6+U208,W$51*6-5)</f>
        <v>Earl</v>
      </c>
      <c r="X208">
        <v>156</v>
      </c>
      <c r="Z208" t="str">
        <f ca="1">OFFSET(AsDownloaded!$C$6,6+X208,Z$51*6-5)</f>
        <v>Garry</v>
      </c>
      <c r="AA208">
        <v>156</v>
      </c>
      <c r="AC208" t="str">
        <f ca="1">OFFSET(AsDownloaded!$C$6,6+AA208,AC$51*6-5)</f>
        <v>Randy</v>
      </c>
      <c r="AD208">
        <v>156</v>
      </c>
      <c r="AF208" t="str">
        <f ca="1">OFFSET(AsDownloaded!$C$6,6+AD208,AF$51*6-5)</f>
        <v>Dan</v>
      </c>
      <c r="AG208">
        <v>156</v>
      </c>
      <c r="AI208" t="str">
        <f ca="1">OFFSET(AsDownloaded!$C$6,6+AG208,AI$51*6-5)</f>
        <v>Guy</v>
      </c>
      <c r="AJ208">
        <v>156</v>
      </c>
      <c r="AL208" t="str">
        <f ca="1">OFFSET(AsDownloaded!$C$6,6+AJ208,AL$51*6-5)</f>
        <v>Salvatore</v>
      </c>
      <c r="AM208">
        <v>156</v>
      </c>
      <c r="AO208" t="str">
        <f ca="1">OFFSET(AsDownloaded!$C$6,6+AM208,AO$51*6-5)</f>
        <v>Roland</v>
      </c>
      <c r="AP208">
        <v>156</v>
      </c>
      <c r="AR208" t="str">
        <f ca="1">OFFSET(AsDownloaded!$C$6,6+AP208,AR$51*6-5)</f>
        <v>Manuel</v>
      </c>
      <c r="AS208">
        <v>156</v>
      </c>
      <c r="AU208" t="str">
        <f ca="1">OFFSET(AsDownloaded!$C$6,6+AS208,AU$51*6-5)</f>
        <v>Claud</v>
      </c>
      <c r="AV208">
        <v>156</v>
      </c>
    </row>
    <row r="209" spans="5:48" x14ac:dyDescent="0.25">
      <c r="E209" s="2" t="str">
        <f ca="1">OFFSET(AsDownloaded!$C$6,6+F209,$B$30*6-5)</f>
        <v>Edward</v>
      </c>
      <c r="F209" s="2">
        <v>157</v>
      </c>
      <c r="H209" t="str">
        <f ca="1">OFFSET(AsDownloaded!$C$6,6+F209,H$51*6-5)</f>
        <v>Edward</v>
      </c>
      <c r="I209">
        <v>157</v>
      </c>
      <c r="K209" t="str">
        <f ca="1">OFFSET(AsDownloaded!$C$6,6+I209,K$51*6-5)</f>
        <v>Dalton</v>
      </c>
      <c r="L209">
        <v>157</v>
      </c>
      <c r="N209" t="str">
        <f ca="1">OFFSET(AsDownloaded!$C$6,6+L209,N$51*6-5)</f>
        <v>Clayton</v>
      </c>
      <c r="O209">
        <v>157</v>
      </c>
      <c r="Q209" t="str">
        <f ca="1">OFFSET(AsDownloaded!$C$6,6+O209,Q$51*6-5)</f>
        <v>Jon</v>
      </c>
      <c r="R209">
        <v>157</v>
      </c>
      <c r="T209" t="str">
        <f ca="1">OFFSET(AsDownloaded!$C$6,6+R209,T$51*6-5)</f>
        <v>Glenn</v>
      </c>
      <c r="U209">
        <v>157</v>
      </c>
      <c r="W209" t="str">
        <f ca="1">OFFSET(AsDownloaded!$C$6,6+U209,W$51*6-5)</f>
        <v>Lance</v>
      </c>
      <c r="X209">
        <v>157</v>
      </c>
      <c r="Z209" t="str">
        <f ca="1">OFFSET(AsDownloaded!$C$6,6+X209,Z$51*6-5)</f>
        <v>Juan</v>
      </c>
      <c r="AA209">
        <v>157</v>
      </c>
      <c r="AC209" t="str">
        <f ca="1">OFFSET(AsDownloaded!$C$6,6+AA209,AC$51*6-5)</f>
        <v>Roland</v>
      </c>
      <c r="AD209">
        <v>157</v>
      </c>
      <c r="AF209" t="str">
        <f ca="1">OFFSET(AsDownloaded!$C$6,6+AD209,AF$51*6-5)</f>
        <v>Neil</v>
      </c>
      <c r="AG209">
        <v>157</v>
      </c>
      <c r="AI209" t="str">
        <f ca="1">OFFSET(AsDownloaded!$C$6,6+AG209,AI$51*6-5)</f>
        <v>Salvatore</v>
      </c>
      <c r="AJ209">
        <v>157</v>
      </c>
      <c r="AL209" t="str">
        <f ca="1">OFFSET(AsDownloaded!$C$6,6+AJ209,AL$51*6-5)</f>
        <v>Jose</v>
      </c>
      <c r="AM209">
        <v>157</v>
      </c>
      <c r="AO209" t="str">
        <f ca="1">OFFSET(AsDownloaded!$C$6,6+AM209,AO$51*6-5)</f>
        <v>Steve</v>
      </c>
      <c r="AP209">
        <v>157</v>
      </c>
      <c r="AR209" t="str">
        <f ca="1">OFFSET(AsDownloaded!$C$6,6+AP209,AR$51*6-5)</f>
        <v>Jose</v>
      </c>
      <c r="AS209">
        <v>157</v>
      </c>
      <c r="AU209" t="str">
        <f ca="1">OFFSET(AsDownloaded!$C$6,6+AS209,AU$51*6-5)</f>
        <v>Clinton</v>
      </c>
      <c r="AV209">
        <v>157</v>
      </c>
    </row>
    <row r="210" spans="5:48" x14ac:dyDescent="0.25">
      <c r="E210" s="2" t="str">
        <f ca="1">OFFSET(AsDownloaded!$C$6,6+F210,$B$30*6-5)</f>
        <v>Marcus</v>
      </c>
      <c r="F210" s="2">
        <v>158</v>
      </c>
      <c r="H210" t="str">
        <f ca="1">OFFSET(AsDownloaded!$C$6,6+F210,H$51*6-5)</f>
        <v>Marcus</v>
      </c>
      <c r="I210">
        <v>158</v>
      </c>
      <c r="K210" t="str">
        <f ca="1">OFFSET(AsDownloaded!$C$6,6+I210,K$51*6-5)</f>
        <v>Shane</v>
      </c>
      <c r="L210">
        <v>158</v>
      </c>
      <c r="N210" t="str">
        <f ca="1">OFFSET(AsDownloaded!$C$6,6+L210,N$51*6-5)</f>
        <v>Jonathon</v>
      </c>
      <c r="O210">
        <v>158</v>
      </c>
      <c r="Q210" t="str">
        <f ca="1">OFFSET(AsDownloaded!$C$6,6+O210,Q$51*6-5)</f>
        <v>Colin</v>
      </c>
      <c r="R210">
        <v>158</v>
      </c>
      <c r="T210" t="str">
        <f ca="1">OFFSET(AsDownloaded!$C$6,6+R210,T$51*6-5)</f>
        <v>Ernest</v>
      </c>
      <c r="U210">
        <v>158</v>
      </c>
      <c r="W210" t="str">
        <f ca="1">OFFSET(AsDownloaded!$C$6,6+U210,W$51*6-5)</f>
        <v>Francis</v>
      </c>
      <c r="X210">
        <v>158</v>
      </c>
      <c r="Z210" t="str">
        <f ca="1">OFFSET(AsDownloaded!$C$6,6+X210,Z$51*6-5)</f>
        <v>Karl</v>
      </c>
      <c r="AA210">
        <v>158</v>
      </c>
      <c r="AC210" t="str">
        <f ca="1">OFFSET(AsDownloaded!$C$6,6+AA210,AC$51*6-5)</f>
        <v>Ted</v>
      </c>
      <c r="AD210">
        <v>158</v>
      </c>
      <c r="AF210" t="str">
        <f ca="1">OFFSET(AsDownloaded!$C$6,6+AD210,AF$51*6-5)</f>
        <v>Sidney</v>
      </c>
      <c r="AG210">
        <v>158</v>
      </c>
      <c r="AI210" t="str">
        <f ca="1">OFFSET(AsDownloaded!$C$6,6+AG210,AI$51*6-5)</f>
        <v>Orville</v>
      </c>
      <c r="AJ210">
        <v>158</v>
      </c>
      <c r="AL210" t="str">
        <f ca="1">OFFSET(AsDownloaded!$C$6,6+AJ210,AL$51*6-5)</f>
        <v>Jim</v>
      </c>
      <c r="AM210">
        <v>158</v>
      </c>
      <c r="AO210" t="str">
        <f ca="1">OFFSET(AsDownloaded!$C$6,6+AM210,AO$51*6-5)</f>
        <v>Calvin</v>
      </c>
      <c r="AP210">
        <v>158</v>
      </c>
      <c r="AR210" t="str">
        <f ca="1">OFFSET(AsDownloaded!$C$6,6+AP210,AR$51*6-5)</f>
        <v>Adolph</v>
      </c>
      <c r="AS210">
        <v>158</v>
      </c>
      <c r="AU210" t="str">
        <f ca="1">OFFSET(AsDownloaded!$C$6,6+AS210,AU$51*6-5)</f>
        <v>Felix</v>
      </c>
      <c r="AV210">
        <v>158</v>
      </c>
    </row>
    <row r="211" spans="5:48" x14ac:dyDescent="0.25">
      <c r="E211" s="2" t="str">
        <f ca="1">OFFSET(AsDownloaded!$C$6,6+F211,$B$30*6-5)</f>
        <v>Harrison</v>
      </c>
      <c r="F211" s="2">
        <v>159</v>
      </c>
      <c r="H211" t="str">
        <f ca="1">OFFSET(AsDownloaded!$C$6,6+F211,H$51*6-5)</f>
        <v>Harrison</v>
      </c>
      <c r="I211">
        <v>159</v>
      </c>
      <c r="K211" t="str">
        <f ca="1">OFFSET(AsDownloaded!$C$6,6+I211,K$51*6-5)</f>
        <v>Peter</v>
      </c>
      <c r="L211">
        <v>159</v>
      </c>
      <c r="N211" t="str">
        <f ca="1">OFFSET(AsDownloaded!$C$6,6+L211,N$51*6-5)</f>
        <v>Nicolas</v>
      </c>
      <c r="O211">
        <v>159</v>
      </c>
      <c r="Q211" t="str">
        <f ca="1">OFFSET(AsDownloaded!$C$6,6+O211,Q$51*6-5)</f>
        <v>Walter</v>
      </c>
      <c r="R211">
        <v>159</v>
      </c>
      <c r="T211" t="str">
        <f ca="1">OFFSET(AsDownloaded!$C$6,6+R211,T$51*6-5)</f>
        <v>Steve</v>
      </c>
      <c r="U211">
        <v>159</v>
      </c>
      <c r="W211" t="str">
        <f ca="1">OFFSET(AsDownloaded!$C$6,6+U211,W$51*6-5)</f>
        <v>Clifford</v>
      </c>
      <c r="X211">
        <v>159</v>
      </c>
      <c r="Z211" t="str">
        <f ca="1">OFFSET(AsDownloaded!$C$6,6+X211,Z$51*6-5)</f>
        <v>Kent</v>
      </c>
      <c r="AA211">
        <v>159</v>
      </c>
      <c r="AC211" t="str">
        <f ca="1">OFFSET(AsDownloaded!$C$6,6+AA211,AC$51*6-5)</f>
        <v>Dwight</v>
      </c>
      <c r="AD211">
        <v>159</v>
      </c>
      <c r="AF211" t="str">
        <f ca="1">OFFSET(AsDownloaded!$C$6,6+AD211,AF$51*6-5)</f>
        <v>Homer</v>
      </c>
      <c r="AG211">
        <v>159</v>
      </c>
      <c r="AI211" t="str">
        <f ca="1">OFFSET(AsDownloaded!$C$6,6+AG211,AI$51*6-5)</f>
        <v>Delbert</v>
      </c>
      <c r="AJ211">
        <v>159</v>
      </c>
      <c r="AL211" t="str">
        <f ca="1">OFFSET(AsDownloaded!$C$6,6+AJ211,AL$51*6-5)</f>
        <v>Jimmie</v>
      </c>
      <c r="AM211">
        <v>159</v>
      </c>
      <c r="AO211" t="str">
        <f ca="1">OFFSET(AsDownloaded!$C$6,6+AM211,AO$51*6-5)</f>
        <v>Mike</v>
      </c>
      <c r="AP211">
        <v>159</v>
      </c>
      <c r="AR211" t="str">
        <f ca="1">OFFSET(AsDownloaded!$C$6,6+AP211,AR$51*6-5)</f>
        <v>Gordon</v>
      </c>
      <c r="AS211">
        <v>159</v>
      </c>
      <c r="AU211" t="str">
        <f ca="1">OFFSET(AsDownloaded!$C$6,6+AS211,AU$51*6-5)</f>
        <v>Moses</v>
      </c>
      <c r="AV211">
        <v>159</v>
      </c>
    </row>
    <row r="212" spans="5:48" x14ac:dyDescent="0.25">
      <c r="E212" s="2" t="str">
        <f ca="1">OFFSET(AsDownloaded!$C$6,6+F212,$B$30*6-5)</f>
        <v>Emmanuel</v>
      </c>
      <c r="F212" s="2">
        <v>160</v>
      </c>
      <c r="H212" t="str">
        <f ca="1">OFFSET(AsDownloaded!$C$6,6+F212,H$51*6-5)</f>
        <v>Emmanuel</v>
      </c>
      <c r="I212">
        <v>160</v>
      </c>
      <c r="K212" t="str">
        <f ca="1">OFFSET(AsDownloaded!$C$6,6+I212,K$51*6-5)</f>
        <v>Damian</v>
      </c>
      <c r="L212">
        <v>160</v>
      </c>
      <c r="N212" t="str">
        <f ca="1">OFFSET(AsDownloaded!$C$6,6+L212,N$51*6-5)</f>
        <v>Andre</v>
      </c>
      <c r="O212">
        <v>160</v>
      </c>
      <c r="Q212" t="str">
        <f ca="1">OFFSET(AsDownloaded!$C$6,6+O212,Q$51*6-5)</f>
        <v>Clinton</v>
      </c>
      <c r="R212">
        <v>160</v>
      </c>
      <c r="T212" t="str">
        <f ca="1">OFFSET(AsDownloaded!$C$6,6+R212,T$51*6-5)</f>
        <v>Seth</v>
      </c>
      <c r="U212">
        <v>160</v>
      </c>
      <c r="W212" t="str">
        <f ca="1">OFFSET(AsDownloaded!$C$6,6+U212,W$51*6-5)</f>
        <v>Kent</v>
      </c>
      <c r="X212">
        <v>160</v>
      </c>
      <c r="Z212" t="str">
        <f ca="1">OFFSET(AsDownloaded!$C$6,6+X212,Z$51*6-5)</f>
        <v>Kurt</v>
      </c>
      <c r="AA212">
        <v>160</v>
      </c>
      <c r="AC212" t="str">
        <f ca="1">OFFSET(AsDownloaded!$C$6,6+AA212,AC$51*6-5)</f>
        <v>Claude</v>
      </c>
      <c r="AD212">
        <v>160</v>
      </c>
      <c r="AF212" t="str">
        <f ca="1">OFFSET(AsDownloaded!$C$6,6+AD212,AF$51*6-5)</f>
        <v>Delbert</v>
      </c>
      <c r="AG212">
        <v>160</v>
      </c>
      <c r="AI212" t="str">
        <f ca="1">OFFSET(AsDownloaded!$C$6,6+AG212,AI$51*6-5)</f>
        <v>Billie</v>
      </c>
      <c r="AJ212">
        <v>160</v>
      </c>
      <c r="AL212" t="str">
        <f ca="1">OFFSET(AsDownloaded!$C$6,6+AJ212,AL$51*6-5)</f>
        <v>Calvin</v>
      </c>
      <c r="AM212">
        <v>160</v>
      </c>
      <c r="AO212" t="str">
        <f ca="1">OFFSET(AsDownloaded!$C$6,6+AM212,AO$51*6-5)</f>
        <v>Johnie</v>
      </c>
      <c r="AP212">
        <v>160</v>
      </c>
      <c r="AR212" t="str">
        <f ca="1">OFFSET(AsDownloaded!$C$6,6+AP212,AR$51*6-5)</f>
        <v>Curtis</v>
      </c>
      <c r="AS212">
        <v>160</v>
      </c>
      <c r="AU212" t="str">
        <f ca="1">OFFSET(AsDownloaded!$C$6,6+AS212,AU$51*6-5)</f>
        <v>Elijah</v>
      </c>
      <c r="AV212">
        <v>160</v>
      </c>
    </row>
    <row r="213" spans="5:48" x14ac:dyDescent="0.25">
      <c r="E213" s="2" t="str">
        <f ca="1">OFFSET(AsDownloaded!$C$6,6+F213,$B$30*6-5)</f>
        <v>Weston</v>
      </c>
      <c r="F213" s="2">
        <v>161</v>
      </c>
      <c r="H213" t="str">
        <f ca="1">OFFSET(AsDownloaded!$C$6,6+F213,H$51*6-5)</f>
        <v>Weston</v>
      </c>
      <c r="I213">
        <v>161</v>
      </c>
      <c r="K213" t="str">
        <f ca="1">OFFSET(AsDownloaded!$C$6,6+I213,K$51*6-5)</f>
        <v>Jeffrey</v>
      </c>
      <c r="L213">
        <v>161</v>
      </c>
      <c r="N213" t="str">
        <f ca="1">OFFSET(AsDownloaded!$C$6,6+L213,N$51*6-5)</f>
        <v>Maxwell</v>
      </c>
      <c r="O213">
        <v>161</v>
      </c>
      <c r="Q213" t="str">
        <f ca="1">OFFSET(AsDownloaded!$C$6,6+O213,Q$51*6-5)</f>
        <v>Louis</v>
      </c>
      <c r="R213">
        <v>161</v>
      </c>
      <c r="T213" t="str">
        <f ca="1">OFFSET(AsDownloaded!$C$6,6+R213,T$51*6-5)</f>
        <v>Eugene</v>
      </c>
      <c r="U213">
        <v>161</v>
      </c>
      <c r="W213" t="str">
        <f ca="1">OFFSET(AsDownloaded!$C$6,6+U213,W$51*6-5)</f>
        <v>Derek</v>
      </c>
      <c r="X213">
        <v>161</v>
      </c>
      <c r="Z213" t="str">
        <f ca="1">OFFSET(AsDownloaded!$C$6,6+X213,Z$51*6-5)</f>
        <v>Todd</v>
      </c>
      <c r="AA213">
        <v>161</v>
      </c>
      <c r="AC213" t="str">
        <f ca="1">OFFSET(AsDownloaded!$C$6,6+AA213,AC$51*6-5)</f>
        <v>Wesley</v>
      </c>
      <c r="AD213">
        <v>161</v>
      </c>
      <c r="AF213" t="str">
        <f ca="1">OFFSET(AsDownloaded!$C$6,6+AD213,AF$51*6-5)</f>
        <v>Tony</v>
      </c>
      <c r="AG213">
        <v>161</v>
      </c>
      <c r="AI213" t="str">
        <f ca="1">OFFSET(AsDownloaded!$C$6,6+AG213,AI$51*6-5)</f>
        <v>Phillip</v>
      </c>
      <c r="AJ213">
        <v>161</v>
      </c>
      <c r="AL213" t="str">
        <f ca="1">OFFSET(AsDownloaded!$C$6,6+AJ213,AL$51*6-5)</f>
        <v>Don</v>
      </c>
      <c r="AM213">
        <v>161</v>
      </c>
      <c r="AO213" t="str">
        <f ca="1">OFFSET(AsDownloaded!$C$6,6+AM213,AO$51*6-5)</f>
        <v>Bert</v>
      </c>
      <c r="AP213">
        <v>161</v>
      </c>
      <c r="AR213" t="str">
        <f ca="1">OFFSET(AsDownloaded!$C$6,6+AP213,AR$51*6-5)</f>
        <v>Nelson</v>
      </c>
      <c r="AS213">
        <v>161</v>
      </c>
      <c r="AU213" t="str">
        <f ca="1">OFFSET(AsDownloaded!$C$6,6+AS213,AU$51*6-5)</f>
        <v>Nelson</v>
      </c>
      <c r="AV213">
        <v>161</v>
      </c>
    </row>
    <row r="214" spans="5:48" x14ac:dyDescent="0.25">
      <c r="E214" s="2" t="str">
        <f ca="1">OFFSET(AsDownloaded!$C$6,6+F214,$B$30*6-5)</f>
        <v>Jeremy</v>
      </c>
      <c r="F214" s="2">
        <v>162</v>
      </c>
      <c r="H214" t="str">
        <f ca="1">OFFSET(AsDownloaded!$C$6,6+F214,H$51*6-5)</f>
        <v>Jeremy</v>
      </c>
      <c r="I214">
        <v>162</v>
      </c>
      <c r="K214" t="str">
        <f ca="1">OFFSET(AsDownloaded!$C$6,6+I214,K$51*6-5)</f>
        <v>Brendan</v>
      </c>
      <c r="L214">
        <v>162</v>
      </c>
      <c r="N214" t="str">
        <f ca="1">OFFSET(AsDownloaded!$C$6,6+L214,N$51*6-5)</f>
        <v>Ivan</v>
      </c>
      <c r="O214">
        <v>162</v>
      </c>
      <c r="Q214" t="str">
        <f ca="1">OFFSET(AsDownloaded!$C$6,6+O214,Q$51*6-5)</f>
        <v>Clayton</v>
      </c>
      <c r="R214">
        <v>162</v>
      </c>
      <c r="T214" t="str">
        <f ca="1">OFFSET(AsDownloaded!$C$6,6+R214,T$51*6-5)</f>
        <v>Clinton</v>
      </c>
      <c r="U214">
        <v>162</v>
      </c>
      <c r="W214" t="str">
        <f ca="1">OFFSET(AsDownloaded!$C$6,6+U214,W$51*6-5)</f>
        <v>Wesley</v>
      </c>
      <c r="X214">
        <v>162</v>
      </c>
      <c r="Z214" t="str">
        <f ca="1">OFFSET(AsDownloaded!$C$6,6+X214,Z$51*6-5)</f>
        <v>Jackie</v>
      </c>
      <c r="AA214">
        <v>162</v>
      </c>
      <c r="AC214" t="str">
        <f ca="1">OFFSET(AsDownloaded!$C$6,6+AA214,AC$51*6-5)</f>
        <v>Neil</v>
      </c>
      <c r="AD214">
        <v>162</v>
      </c>
      <c r="AF214" t="str">
        <f ca="1">OFFSET(AsDownloaded!$C$6,6+AD214,AF$51*6-5)</f>
        <v>Morris</v>
      </c>
      <c r="AG214">
        <v>162</v>
      </c>
      <c r="AI214" t="str">
        <f ca="1">OFFSET(AsDownloaded!$C$6,6+AG214,AI$51*6-5)</f>
        <v>Clayton</v>
      </c>
      <c r="AJ214">
        <v>162</v>
      </c>
      <c r="AL214" t="str">
        <f ca="1">OFFSET(AsDownloaded!$C$6,6+AJ214,AL$51*6-5)</f>
        <v>Lyle</v>
      </c>
      <c r="AM214">
        <v>162</v>
      </c>
      <c r="AO214" t="str">
        <f ca="1">OFFSET(AsDownloaded!$C$6,6+AM214,AO$51*6-5)</f>
        <v>August</v>
      </c>
      <c r="AP214">
        <v>162</v>
      </c>
      <c r="AR214" t="str">
        <f ca="1">OFFSET(AsDownloaded!$C$6,6+AP214,AR$51*6-5)</f>
        <v>Dennis</v>
      </c>
      <c r="AS214">
        <v>162</v>
      </c>
      <c r="AU214" t="str">
        <f ca="1">OFFSET(AsDownloaded!$C$6,6+AS214,AU$51*6-5)</f>
        <v>Simon</v>
      </c>
      <c r="AV214">
        <v>162</v>
      </c>
    </row>
    <row r="215" spans="5:48" x14ac:dyDescent="0.25">
      <c r="E215" s="2" t="str">
        <f ca="1">OFFSET(AsDownloaded!$C$6,6+F215,$B$30*6-5)</f>
        <v>Sean</v>
      </c>
      <c r="F215" s="2">
        <v>163</v>
      </c>
      <c r="H215" t="str">
        <f ca="1">OFFSET(AsDownloaded!$C$6,6+F215,H$51*6-5)</f>
        <v>Sean</v>
      </c>
      <c r="I215">
        <v>163</v>
      </c>
      <c r="K215" t="str">
        <f ca="1">OFFSET(AsDownloaded!$C$6,6+I215,K$51*6-5)</f>
        <v>Travis</v>
      </c>
      <c r="L215">
        <v>163</v>
      </c>
      <c r="N215" t="str">
        <f ca="1">OFFSET(AsDownloaded!$C$6,6+L215,N$51*6-5)</f>
        <v>Philip</v>
      </c>
      <c r="O215">
        <v>163</v>
      </c>
      <c r="Q215" t="str">
        <f ca="1">OFFSET(AsDownloaded!$C$6,6+O215,Q$51*6-5)</f>
        <v>Willie</v>
      </c>
      <c r="R215">
        <v>163</v>
      </c>
      <c r="T215" t="str">
        <f ca="1">OFFSET(AsDownloaded!$C$6,6+R215,T$51*6-5)</f>
        <v>Miguel</v>
      </c>
      <c r="U215">
        <v>163</v>
      </c>
      <c r="W215" t="str">
        <f ca="1">OFFSET(AsDownloaded!$C$6,6+U215,W$51*6-5)</f>
        <v>Alfred</v>
      </c>
      <c r="X215">
        <v>163</v>
      </c>
      <c r="Z215" t="str">
        <f ca="1">OFFSET(AsDownloaded!$C$6,6+X215,Z$51*6-5)</f>
        <v>Greg</v>
      </c>
      <c r="AA215">
        <v>163</v>
      </c>
      <c r="AC215" t="str">
        <f ca="1">OFFSET(AsDownloaded!$C$6,6+AA215,AC$51*6-5)</f>
        <v>Sam</v>
      </c>
      <c r="AD215">
        <v>163</v>
      </c>
      <c r="AF215" t="str">
        <f ca="1">OFFSET(AsDownloaded!$C$6,6+AD215,AF$51*6-5)</f>
        <v>Lyle</v>
      </c>
      <c r="AG215">
        <v>163</v>
      </c>
      <c r="AI215" t="str">
        <f ca="1">OFFSET(AsDownloaded!$C$6,6+AG215,AI$51*6-5)</f>
        <v>Otis</v>
      </c>
      <c r="AJ215">
        <v>163</v>
      </c>
      <c r="AL215" t="str">
        <f ca="1">OFFSET(AsDownloaded!$C$6,6+AJ215,AL$51*6-5)</f>
        <v>Bennie</v>
      </c>
      <c r="AM215">
        <v>163</v>
      </c>
      <c r="AO215" t="str">
        <f ca="1">OFFSET(AsDownloaded!$C$6,6+AM215,AO$51*6-5)</f>
        <v>Clifton</v>
      </c>
      <c r="AP215">
        <v>163</v>
      </c>
      <c r="AR215" t="str">
        <f ca="1">OFFSET(AsDownloaded!$C$6,6+AP215,AR$51*6-5)</f>
        <v>Jay</v>
      </c>
      <c r="AS215">
        <v>163</v>
      </c>
      <c r="AU215" t="str">
        <f ca="1">OFFSET(AsDownloaded!$C$6,6+AS215,AU$51*6-5)</f>
        <v>Lonnie</v>
      </c>
      <c r="AV215">
        <v>163</v>
      </c>
    </row>
    <row r="216" spans="5:48" x14ac:dyDescent="0.25">
      <c r="E216" s="2" t="str">
        <f ca="1">OFFSET(AsDownloaded!$C$6,6+F216,$B$30*6-5)</f>
        <v>Caden</v>
      </c>
      <c r="F216" s="2">
        <v>164</v>
      </c>
      <c r="H216" t="str">
        <f ca="1">OFFSET(AsDownloaded!$C$6,6+F216,H$51*6-5)</f>
        <v>Caden</v>
      </c>
      <c r="I216">
        <v>164</v>
      </c>
      <c r="K216" t="str">
        <f ca="1">OFFSET(AsDownloaded!$C$6,6+I216,K$51*6-5)</f>
        <v>Fernando</v>
      </c>
      <c r="L216">
        <v>164</v>
      </c>
      <c r="N216" t="str">
        <f ca="1">OFFSET(AsDownloaded!$C$6,6+L216,N$51*6-5)</f>
        <v>Levi</v>
      </c>
      <c r="O216">
        <v>164</v>
      </c>
      <c r="Q216" t="str">
        <f ca="1">OFFSET(AsDownloaded!$C$6,6+O216,Q$51*6-5)</f>
        <v>Arthur</v>
      </c>
      <c r="R216">
        <v>164</v>
      </c>
      <c r="T216" t="str">
        <f ca="1">OFFSET(AsDownloaded!$C$6,6+R216,T$51*6-5)</f>
        <v>Tommy</v>
      </c>
      <c r="U216">
        <v>164</v>
      </c>
      <c r="W216" t="str">
        <f ca="1">OFFSET(AsDownloaded!$C$6,6+U216,W$51*6-5)</f>
        <v>Antonio</v>
      </c>
      <c r="X216">
        <v>164</v>
      </c>
      <c r="Z216" t="str">
        <f ca="1">OFFSET(AsDownloaded!$C$6,6+X216,Z$51*6-5)</f>
        <v>Lewis</v>
      </c>
      <c r="AA216">
        <v>164</v>
      </c>
      <c r="AC216" t="str">
        <f ca="1">OFFSET(AsDownloaded!$C$6,6+AA216,AC$51*6-5)</f>
        <v>Scott</v>
      </c>
      <c r="AD216">
        <v>164</v>
      </c>
      <c r="AF216" t="str">
        <f ca="1">OFFSET(AsDownloaded!$C$6,6+AD216,AF$51*6-5)</f>
        <v>Wilbur</v>
      </c>
      <c r="AG216">
        <v>164</v>
      </c>
      <c r="AI216" t="str">
        <f ca="1">OFFSET(AsDownloaded!$C$6,6+AG216,AI$51*6-5)</f>
        <v>Archie</v>
      </c>
      <c r="AJ216">
        <v>164</v>
      </c>
      <c r="AL216" t="str">
        <f ca="1">OFFSET(AsDownloaded!$C$6,6+AJ216,AL$51*6-5)</f>
        <v>Clayton</v>
      </c>
      <c r="AM216">
        <v>164</v>
      </c>
      <c r="AO216" t="str">
        <f ca="1">OFFSET(AsDownloaded!$C$6,6+AM216,AO$51*6-5)</f>
        <v>Franklin</v>
      </c>
      <c r="AP216">
        <v>164</v>
      </c>
      <c r="AR216" t="str">
        <f ca="1">OFFSET(AsDownloaded!$C$6,6+AP216,AR$51*6-5)</f>
        <v>Ollie</v>
      </c>
      <c r="AS216">
        <v>164</v>
      </c>
      <c r="AU216" t="str">
        <f ca="1">OFFSET(AsDownloaded!$C$6,6+AS216,AU$51*6-5)</f>
        <v>Virgil</v>
      </c>
      <c r="AV216">
        <v>164</v>
      </c>
    </row>
    <row r="217" spans="5:48" x14ac:dyDescent="0.25">
      <c r="E217" s="2" t="str">
        <f ca="1">OFFSET(AsDownloaded!$C$6,6+F217,$B$30*6-5)</f>
        <v>Jude</v>
      </c>
      <c r="F217" s="2">
        <v>165</v>
      </c>
      <c r="H217" t="str">
        <f ca="1">OFFSET(AsDownloaded!$C$6,6+F217,H$51*6-5)</f>
        <v>Jude</v>
      </c>
      <c r="I217">
        <v>165</v>
      </c>
      <c r="K217" t="str">
        <f ca="1">OFFSET(AsDownloaded!$C$6,6+I217,K$51*6-5)</f>
        <v>Peyton</v>
      </c>
      <c r="L217">
        <v>165</v>
      </c>
      <c r="N217" t="str">
        <f ca="1">OFFSET(AsDownloaded!$C$6,6+L217,N$51*6-5)</f>
        <v>Sergio</v>
      </c>
      <c r="O217">
        <v>165</v>
      </c>
      <c r="Q217" t="str">
        <f ca="1">OFFSET(AsDownloaded!$C$6,6+O217,Q$51*6-5)</f>
        <v>Chase</v>
      </c>
      <c r="R217">
        <v>165</v>
      </c>
      <c r="T217" t="str">
        <f ca="1">OFFSET(AsDownloaded!$C$6,6+R217,T$51*6-5)</f>
        <v>Eddie</v>
      </c>
      <c r="U217">
        <v>165</v>
      </c>
      <c r="W217" t="str">
        <f ca="1">OFFSET(AsDownloaded!$C$6,6+U217,W$51*6-5)</f>
        <v>Warren</v>
      </c>
      <c r="X217">
        <v>165</v>
      </c>
      <c r="Z217" t="str">
        <f ca="1">OFFSET(AsDownloaded!$C$6,6+X217,Z$51*6-5)</f>
        <v>Wesley</v>
      </c>
      <c r="AA217">
        <v>165</v>
      </c>
      <c r="AC217" t="str">
        <f ca="1">OFFSET(AsDownloaded!$C$6,6+AA217,AC$51*6-5)</f>
        <v>Dave</v>
      </c>
      <c r="AD217">
        <v>165</v>
      </c>
      <c r="AF217" t="str">
        <f ca="1">OFFSET(AsDownloaded!$C$6,6+AD217,AF$51*6-5)</f>
        <v>Luther</v>
      </c>
      <c r="AG217">
        <v>165</v>
      </c>
      <c r="AI217" t="str">
        <f ca="1">OFFSET(AsDownloaded!$C$6,6+AG217,AI$51*6-5)</f>
        <v>Alex</v>
      </c>
      <c r="AJ217">
        <v>165</v>
      </c>
      <c r="AL217" t="str">
        <f ca="1">OFFSET(AsDownloaded!$C$6,6+AJ217,AL$51*6-5)</f>
        <v>Marshall</v>
      </c>
      <c r="AM217">
        <v>165</v>
      </c>
      <c r="AO217" t="str">
        <f ca="1">OFFSET(AsDownloaded!$C$6,6+AM217,AO$51*6-5)</f>
        <v>Matthew</v>
      </c>
      <c r="AP217">
        <v>165</v>
      </c>
      <c r="AR217" t="str">
        <f ca="1">OFFSET(AsDownloaded!$C$6,6+AP217,AR$51*6-5)</f>
        <v>Marshall</v>
      </c>
      <c r="AS217">
        <v>165</v>
      </c>
      <c r="AU217" t="str">
        <f ca="1">OFFSET(AsDownloaded!$C$6,6+AS217,AU$51*6-5)</f>
        <v>Hiram</v>
      </c>
      <c r="AV217">
        <v>165</v>
      </c>
    </row>
    <row r="218" spans="5:48" x14ac:dyDescent="0.25">
      <c r="E218" s="2" t="str">
        <f ca="1">OFFSET(AsDownloaded!$C$6,6+F218,$B$30*6-5)</f>
        <v>Alan</v>
      </c>
      <c r="F218" s="2">
        <v>166</v>
      </c>
      <c r="H218" t="str">
        <f ca="1">OFFSET(AsDownloaded!$C$6,6+F218,H$51*6-5)</f>
        <v>Alan</v>
      </c>
      <c r="I218">
        <v>166</v>
      </c>
      <c r="K218" t="str">
        <f ca="1">OFFSET(AsDownloaded!$C$6,6+I218,K$51*6-5)</f>
        <v>Conner</v>
      </c>
      <c r="L218">
        <v>166</v>
      </c>
      <c r="N218" t="str">
        <f ca="1">OFFSET(AsDownloaded!$C$6,6+L218,N$51*6-5)</f>
        <v>Roberto</v>
      </c>
      <c r="O218">
        <v>166</v>
      </c>
      <c r="Q218" t="str">
        <f ca="1">OFFSET(AsDownloaded!$C$6,6+O218,Q$51*6-5)</f>
        <v>Joe</v>
      </c>
      <c r="R218">
        <v>166</v>
      </c>
      <c r="T218" t="str">
        <f ca="1">OFFSET(AsDownloaded!$C$6,6+R218,T$51*6-5)</f>
        <v>Leonard</v>
      </c>
      <c r="U218">
        <v>166</v>
      </c>
      <c r="W218" t="str">
        <f ca="1">OFFSET(AsDownloaded!$C$6,6+U218,W$51*6-5)</f>
        <v>Andre</v>
      </c>
      <c r="X218">
        <v>166</v>
      </c>
      <c r="Z218" t="str">
        <f ca="1">OFFSET(AsDownloaded!$C$6,6+X218,Z$51*6-5)</f>
        <v>Clyde</v>
      </c>
      <c r="AA218">
        <v>166</v>
      </c>
      <c r="AC218" t="str">
        <f ca="1">OFFSET(AsDownloaded!$C$6,6+AA218,AC$51*6-5)</f>
        <v>Wallace</v>
      </c>
      <c r="AD218">
        <v>166</v>
      </c>
      <c r="AF218" t="str">
        <f ca="1">OFFSET(AsDownloaded!$C$6,6+AD218,AF$51*6-5)</f>
        <v>Earnest</v>
      </c>
      <c r="AG218">
        <v>166</v>
      </c>
      <c r="AI218" t="str">
        <f ca="1">OFFSET(AsDownloaded!$C$6,6+AG218,AI$51*6-5)</f>
        <v>Angelo</v>
      </c>
      <c r="AJ218">
        <v>166</v>
      </c>
      <c r="AL218" t="str">
        <f ca="1">OFFSET(AsDownloaded!$C$6,6+AJ218,AL$51*6-5)</f>
        <v>Bruce</v>
      </c>
      <c r="AM218">
        <v>166</v>
      </c>
      <c r="AO218" t="str">
        <f ca="1">OFFSET(AsDownloaded!$C$6,6+AM218,AO$51*6-5)</f>
        <v>Emmett</v>
      </c>
      <c r="AP218">
        <v>166</v>
      </c>
      <c r="AR218" t="str">
        <f ca="1">OFFSET(AsDownloaded!$C$6,6+AP218,AR$51*6-5)</f>
        <v>Elbert</v>
      </c>
      <c r="AS218">
        <v>166</v>
      </c>
      <c r="AU218" t="str">
        <f ca="1">OFFSET(AsDownloaded!$C$6,6+AS218,AU$51*6-5)</f>
        <v>Jasper</v>
      </c>
      <c r="AV218">
        <v>166</v>
      </c>
    </row>
    <row r="219" spans="5:48" x14ac:dyDescent="0.25">
      <c r="E219" s="2" t="str">
        <f ca="1">OFFSET(AsDownloaded!$C$6,6+F219,$B$30*6-5)</f>
        <v>Brady</v>
      </c>
      <c r="F219" s="2">
        <v>167</v>
      </c>
      <c r="H219" t="str">
        <f ca="1">OFFSET(AsDownloaded!$C$6,6+F219,H$51*6-5)</f>
        <v>Brady</v>
      </c>
      <c r="I219">
        <v>167</v>
      </c>
      <c r="K219" t="str">
        <f ca="1">OFFSET(AsDownloaded!$C$6,6+I219,K$51*6-5)</f>
        <v>Andres</v>
      </c>
      <c r="L219">
        <v>167</v>
      </c>
      <c r="N219" t="str">
        <f ca="1">OFFSET(AsDownloaded!$C$6,6+L219,N$51*6-5)</f>
        <v>Darius</v>
      </c>
      <c r="O219">
        <v>167</v>
      </c>
      <c r="Q219" t="str">
        <f ca="1">OFFSET(AsDownloaded!$C$6,6+O219,Q$51*6-5)</f>
        <v>Jack</v>
      </c>
      <c r="R219">
        <v>167</v>
      </c>
      <c r="T219" t="str">
        <f ca="1">OFFSET(AsDownloaded!$C$6,6+R219,T$51*6-5)</f>
        <v>Maurice</v>
      </c>
      <c r="U219">
        <v>167</v>
      </c>
      <c r="W219" t="str">
        <f ca="1">OFFSET(AsDownloaded!$C$6,6+U219,W$51*6-5)</f>
        <v>Clarence</v>
      </c>
      <c r="X219">
        <v>167</v>
      </c>
      <c r="Z219" t="str">
        <f ca="1">OFFSET(AsDownloaded!$C$6,6+X219,Z$51*6-5)</f>
        <v>Floyd</v>
      </c>
      <c r="AA219">
        <v>167</v>
      </c>
      <c r="AC219" t="str">
        <f ca="1">OFFSET(AsDownloaded!$C$6,6+AA219,AC$51*6-5)</f>
        <v>Kevin</v>
      </c>
      <c r="AD219">
        <v>167</v>
      </c>
      <c r="AF219" t="str">
        <f ca="1">OFFSET(AsDownloaded!$C$6,6+AD219,AF$51*6-5)</f>
        <v>Ronnie</v>
      </c>
      <c r="AG219">
        <v>167</v>
      </c>
      <c r="AI219" t="str">
        <f ca="1">OFFSET(AsDownloaded!$C$6,6+AG219,AI$51*6-5)</f>
        <v>Mike</v>
      </c>
      <c r="AJ219">
        <v>167</v>
      </c>
      <c r="AL219" t="str">
        <f ca="1">OFFSET(AsDownloaded!$C$6,6+AJ219,AL$51*6-5)</f>
        <v>Otto</v>
      </c>
      <c r="AM219">
        <v>167</v>
      </c>
      <c r="AO219" t="str">
        <f ca="1">OFFSET(AsDownloaded!$C$6,6+AM219,AO$51*6-5)</f>
        <v>Phillip</v>
      </c>
      <c r="AP219">
        <v>167</v>
      </c>
      <c r="AR219" t="str">
        <f ca="1">OFFSET(AsDownloaded!$C$6,6+AP219,AR$51*6-5)</f>
        <v>Felix</v>
      </c>
      <c r="AS219">
        <v>167</v>
      </c>
      <c r="AU219" t="str">
        <f ca="1">OFFSET(AsDownloaded!$C$6,6+AS219,AU$51*6-5)</f>
        <v>Marshall</v>
      </c>
      <c r="AV219">
        <v>167</v>
      </c>
    </row>
    <row r="220" spans="5:48" x14ac:dyDescent="0.25">
      <c r="E220" s="2" t="str">
        <f ca="1">OFFSET(AsDownloaded!$C$6,6+F220,$B$30*6-5)</f>
        <v>Jake</v>
      </c>
      <c r="F220" s="2">
        <v>168</v>
      </c>
      <c r="H220" t="str">
        <f ca="1">OFFSET(AsDownloaded!$C$6,6+F220,H$51*6-5)</f>
        <v>Jake</v>
      </c>
      <c r="I220">
        <v>168</v>
      </c>
      <c r="K220" t="str">
        <f ca="1">OFFSET(AsDownloaded!$C$6,6+I220,K$51*6-5)</f>
        <v>Javier</v>
      </c>
      <c r="L220">
        <v>168</v>
      </c>
      <c r="N220" t="str">
        <f ca="1">OFFSET(AsDownloaded!$C$6,6+L220,N$51*6-5)</f>
        <v>Andres</v>
      </c>
      <c r="O220">
        <v>168</v>
      </c>
      <c r="Q220" t="str">
        <f ca="1">OFFSET(AsDownloaded!$C$6,6+O220,Q$51*6-5)</f>
        <v>Jay</v>
      </c>
      <c r="R220">
        <v>168</v>
      </c>
      <c r="T220" t="str">
        <f ca="1">OFFSET(AsDownloaded!$C$6,6+R220,T$51*6-5)</f>
        <v>Roberto</v>
      </c>
      <c r="U220">
        <v>168</v>
      </c>
      <c r="W220" t="str">
        <f ca="1">OFFSET(AsDownloaded!$C$6,6+U220,W$51*6-5)</f>
        <v>Bernard</v>
      </c>
      <c r="X220">
        <v>168</v>
      </c>
      <c r="Z220" t="str">
        <f ca="1">OFFSET(AsDownloaded!$C$6,6+X220,Z$51*6-5)</f>
        <v>Neil</v>
      </c>
      <c r="AA220">
        <v>168</v>
      </c>
      <c r="AC220" t="str">
        <f ca="1">OFFSET(AsDownloaded!$C$6,6+AA220,AC$51*6-5)</f>
        <v>Hugh</v>
      </c>
      <c r="AD220">
        <v>168</v>
      </c>
      <c r="AF220" t="str">
        <f ca="1">OFFSET(AsDownloaded!$C$6,6+AD220,AF$51*6-5)</f>
        <v>Bennie</v>
      </c>
      <c r="AG220">
        <v>168</v>
      </c>
      <c r="AI220" t="str">
        <f ca="1">OFFSET(AsDownloaded!$C$6,6+AG220,AI$51*6-5)</f>
        <v>Jacob</v>
      </c>
      <c r="AJ220">
        <v>168</v>
      </c>
      <c r="AL220" t="str">
        <f ca="1">OFFSET(AsDownloaded!$C$6,6+AJ220,AL$51*6-5)</f>
        <v>Sylvester</v>
      </c>
      <c r="AM220">
        <v>168</v>
      </c>
      <c r="AO220" t="str">
        <f ca="1">OFFSET(AsDownloaded!$C$6,6+AM220,AO$51*6-5)</f>
        <v>Wayne</v>
      </c>
      <c r="AP220">
        <v>168</v>
      </c>
      <c r="AR220" t="str">
        <f ca="1">OFFSET(AsDownloaded!$C$6,6+AP220,AR$51*6-5)</f>
        <v>Irving</v>
      </c>
      <c r="AS220">
        <v>168</v>
      </c>
      <c r="AU220" t="str">
        <f ca="1">OFFSET(AsDownloaded!$C$6,6+AS220,AU$51*6-5)</f>
        <v>Manuel</v>
      </c>
      <c r="AV220">
        <v>168</v>
      </c>
    </row>
    <row r="221" spans="5:48" x14ac:dyDescent="0.25">
      <c r="E221" s="2" t="str">
        <f ca="1">OFFSET(AsDownloaded!$C$6,6+F221,$B$30*6-5)</f>
        <v>Grant</v>
      </c>
      <c r="F221" s="2">
        <v>169</v>
      </c>
      <c r="H221" t="str">
        <f ca="1">OFFSET(AsDownloaded!$C$6,6+F221,H$51*6-5)</f>
        <v>Grant</v>
      </c>
      <c r="I221">
        <v>169</v>
      </c>
      <c r="K221" t="str">
        <f ca="1">OFFSET(AsDownloaded!$C$6,6+I221,K$51*6-5)</f>
        <v>Giovanni</v>
      </c>
      <c r="L221">
        <v>169</v>
      </c>
      <c r="N221" t="str">
        <f ca="1">OFFSET(AsDownloaded!$C$6,6+L221,N$51*6-5)</f>
        <v>Cristian</v>
      </c>
      <c r="O221">
        <v>169</v>
      </c>
      <c r="Q221" t="str">
        <f ca="1">OFFSET(AsDownloaded!$C$6,6+O221,Q$51*6-5)</f>
        <v>Angel</v>
      </c>
      <c r="R221">
        <v>169</v>
      </c>
      <c r="T221" t="str">
        <f ca="1">OFFSET(AsDownloaded!$C$6,6+R221,T$51*6-5)</f>
        <v>Dwayne</v>
      </c>
      <c r="U221">
        <v>169</v>
      </c>
      <c r="W221" t="str">
        <f ca="1">OFFSET(AsDownloaded!$C$6,6+U221,W$51*6-5)</f>
        <v>Kyle</v>
      </c>
      <c r="X221">
        <v>169</v>
      </c>
      <c r="Z221" t="str">
        <f ca="1">OFFSET(AsDownloaded!$C$6,6+X221,Z$51*6-5)</f>
        <v>Allan</v>
      </c>
      <c r="AA221">
        <v>169</v>
      </c>
      <c r="AC221" t="str">
        <f ca="1">OFFSET(AsDownloaded!$C$6,6+AA221,AC$51*6-5)</f>
        <v>Donnie</v>
      </c>
      <c r="AD221">
        <v>169</v>
      </c>
      <c r="AF221" t="str">
        <f ca="1">OFFSET(AsDownloaded!$C$6,6+AD221,AF$51*6-5)</f>
        <v>Joel</v>
      </c>
      <c r="AG221">
        <v>169</v>
      </c>
      <c r="AI221" t="str">
        <f ca="1">OFFSET(AsDownloaded!$C$6,6+AG221,AI$51*6-5)</f>
        <v>Clifton</v>
      </c>
      <c r="AJ221">
        <v>169</v>
      </c>
      <c r="AL221" t="str">
        <f ca="1">OFFSET(AsDownloaded!$C$6,6+AJ221,AL$51*6-5)</f>
        <v>Ronald</v>
      </c>
      <c r="AM221">
        <v>169</v>
      </c>
      <c r="AO221" t="str">
        <f ca="1">OFFSET(AsDownloaded!$C$6,6+AM221,AO$51*6-5)</f>
        <v>Edmund</v>
      </c>
      <c r="AP221">
        <v>169</v>
      </c>
      <c r="AR221" t="str">
        <f ca="1">OFFSET(AsDownloaded!$C$6,6+AP221,AR$51*6-5)</f>
        <v>Bennie</v>
      </c>
      <c r="AS221">
        <v>169</v>
      </c>
      <c r="AU221" t="str">
        <f ca="1">OFFSET(AsDownloaded!$C$6,6+AS221,AU$51*6-5)</f>
        <v>Sylvester</v>
      </c>
      <c r="AV221">
        <v>169</v>
      </c>
    </row>
    <row r="222" spans="5:48" x14ac:dyDescent="0.25">
      <c r="E222" s="2" t="str">
        <f ca="1">OFFSET(AsDownloaded!$C$6,6+F222,$B$30*6-5)</f>
        <v>Maddox</v>
      </c>
      <c r="F222" s="2">
        <v>170</v>
      </c>
      <c r="H222" t="str">
        <f ca="1">OFFSET(AsDownloaded!$C$6,6+F222,H$51*6-5)</f>
        <v>Maddox</v>
      </c>
      <c r="I222">
        <v>170</v>
      </c>
      <c r="K222" t="str">
        <f ca="1">OFFSET(AsDownloaded!$C$6,6+I222,K$51*6-5)</f>
        <v>Shawn</v>
      </c>
      <c r="L222">
        <v>170</v>
      </c>
      <c r="N222" t="str">
        <f ca="1">OFFSET(AsDownloaded!$C$6,6+L222,N$51*6-5)</f>
        <v>Hector</v>
      </c>
      <c r="O222">
        <v>170</v>
      </c>
      <c r="Q222" t="str">
        <f ca="1">OFFSET(AsDownloaded!$C$6,6+O222,Q$51*6-5)</f>
        <v>Calvin</v>
      </c>
      <c r="R222">
        <v>170</v>
      </c>
      <c r="T222" t="str">
        <f ca="1">OFFSET(AsDownloaded!$C$6,6+R222,T$51*6-5)</f>
        <v>Jerome</v>
      </c>
      <c r="U222">
        <v>170</v>
      </c>
      <c r="W222" t="str">
        <f ca="1">OFFSET(AsDownloaded!$C$6,6+U222,W$51*6-5)</f>
        <v>Tyrone</v>
      </c>
      <c r="X222">
        <v>170</v>
      </c>
      <c r="Z222" t="str">
        <f ca="1">OFFSET(AsDownloaded!$C$6,6+X222,Z$51*6-5)</f>
        <v>Donnie</v>
      </c>
      <c r="AA222">
        <v>170</v>
      </c>
      <c r="AC222" t="str">
        <f ca="1">OFFSET(AsDownloaded!$C$6,6+AA222,AC$51*6-5)</f>
        <v>Elmer</v>
      </c>
      <c r="AD222">
        <v>170</v>
      </c>
      <c r="AF222" t="str">
        <f ca="1">OFFSET(AsDownloaded!$C$6,6+AD222,AF$51*6-5)</f>
        <v>Ben</v>
      </c>
      <c r="AG222">
        <v>170</v>
      </c>
      <c r="AI222" t="str">
        <f ca="1">OFFSET(AsDownloaded!$C$6,6+AG222,AI$51*6-5)</f>
        <v>Bennie</v>
      </c>
      <c r="AJ222">
        <v>170</v>
      </c>
      <c r="AL222" t="str">
        <f ca="1">OFFSET(AsDownloaded!$C$6,6+AJ222,AL$51*6-5)</f>
        <v>Clinton</v>
      </c>
      <c r="AM222">
        <v>170</v>
      </c>
      <c r="AO222" t="str">
        <f ca="1">OFFSET(AsDownloaded!$C$6,6+AM222,AO$51*6-5)</f>
        <v>Abraham</v>
      </c>
      <c r="AP222">
        <v>170</v>
      </c>
      <c r="AR222" t="str">
        <f ca="1">OFFSET(AsDownloaded!$C$6,6+AP222,AR$51*6-5)</f>
        <v>Jake</v>
      </c>
      <c r="AS222">
        <v>170</v>
      </c>
      <c r="AU222" t="str">
        <f ca="1">OFFSET(AsDownloaded!$C$6,6+AS222,AU$51*6-5)</f>
        <v>Fredrick</v>
      </c>
      <c r="AV222">
        <v>170</v>
      </c>
    </row>
    <row r="223" spans="5:48" x14ac:dyDescent="0.25">
      <c r="E223" s="2" t="str">
        <f ca="1">OFFSET(AsDownloaded!$C$6,6+F223,$B$30*6-5)</f>
        <v>Malachi</v>
      </c>
      <c r="F223" s="2">
        <v>171</v>
      </c>
      <c r="H223" t="str">
        <f ca="1">OFFSET(AsDownloaded!$C$6,6+F223,H$51*6-5)</f>
        <v>Malachi</v>
      </c>
      <c r="I223">
        <v>171</v>
      </c>
      <c r="K223" t="str">
        <f ca="1">OFFSET(AsDownloaded!$C$6,6+I223,K$51*6-5)</f>
        <v>Braden</v>
      </c>
      <c r="L223">
        <v>171</v>
      </c>
      <c r="N223" t="str">
        <f ca="1">OFFSET(AsDownloaded!$C$6,6+L223,N$51*6-5)</f>
        <v>Fernando</v>
      </c>
      <c r="O223">
        <v>171</v>
      </c>
      <c r="Q223" t="str">
        <f ca="1">OFFSET(AsDownloaded!$C$6,6+O223,Q$51*6-5)</f>
        <v>Ross</v>
      </c>
      <c r="R223">
        <v>171</v>
      </c>
      <c r="T223" t="str">
        <f ca="1">OFFSET(AsDownloaded!$C$6,6+R223,T$51*6-5)</f>
        <v>Ralph</v>
      </c>
      <c r="U223">
        <v>171</v>
      </c>
      <c r="W223" t="str">
        <f ca="1">OFFSET(AsDownloaded!$C$6,6+U223,W$51*6-5)</f>
        <v>Manuel</v>
      </c>
      <c r="X223">
        <v>171</v>
      </c>
      <c r="Z223" t="str">
        <f ca="1">OFFSET(AsDownloaded!$C$6,6+X223,Z$51*6-5)</f>
        <v>Perry</v>
      </c>
      <c r="AA223">
        <v>171</v>
      </c>
      <c r="AC223" t="str">
        <f ca="1">OFFSET(AsDownloaded!$C$6,6+AA223,AC$51*6-5)</f>
        <v>Micheal</v>
      </c>
      <c r="AD223">
        <v>171</v>
      </c>
      <c r="AF223" t="str">
        <f ca="1">OFFSET(AsDownloaded!$C$6,6+AD223,AF$51*6-5)</f>
        <v>Steve</v>
      </c>
      <c r="AG223">
        <v>171</v>
      </c>
      <c r="AI223" t="str">
        <f ca="1">OFFSET(AsDownloaded!$C$6,6+AG223,AI$51*6-5)</f>
        <v>Matthew</v>
      </c>
      <c r="AJ223">
        <v>171</v>
      </c>
      <c r="AL223" t="str">
        <f ca="1">OFFSET(AsDownloaded!$C$6,6+AJ223,AL$51*6-5)</f>
        <v>Wilbert</v>
      </c>
      <c r="AM223">
        <v>171</v>
      </c>
      <c r="AO223" t="str">
        <f ca="1">OFFSET(AsDownloaded!$C$6,6+AM223,AO$51*6-5)</f>
        <v>Nathaniel</v>
      </c>
      <c r="AP223">
        <v>171</v>
      </c>
      <c r="AR223" t="str">
        <f ca="1">OFFSET(AsDownloaded!$C$6,6+AP223,AR$51*6-5)</f>
        <v>Ellis</v>
      </c>
      <c r="AS223">
        <v>171</v>
      </c>
      <c r="AU223" t="str">
        <f ca="1">OFFSET(AsDownloaded!$C$6,6+AS223,AU$51*6-5)</f>
        <v>Mike</v>
      </c>
      <c r="AV223">
        <v>171</v>
      </c>
    </row>
    <row r="224" spans="5:48" x14ac:dyDescent="0.25">
      <c r="E224" s="2" t="str">
        <f ca="1">OFFSET(AsDownloaded!$C$6,6+F224,$B$30*6-5)</f>
        <v>Oscar</v>
      </c>
      <c r="F224" s="2">
        <v>172</v>
      </c>
      <c r="H224" t="str">
        <f ca="1">OFFSET(AsDownloaded!$C$6,6+F224,H$51*6-5)</f>
        <v>Oscar</v>
      </c>
      <c r="I224">
        <v>172</v>
      </c>
      <c r="K224" t="str">
        <f ca="1">OFFSET(AsDownloaded!$C$6,6+I224,K$51*6-5)</f>
        <v>Jonah</v>
      </c>
      <c r="L224">
        <v>172</v>
      </c>
      <c r="N224" t="str">
        <f ca="1">OFFSET(AsDownloaded!$C$6,6+L224,N$51*6-5)</f>
        <v>Drew</v>
      </c>
      <c r="O224">
        <v>172</v>
      </c>
      <c r="Q224" t="str">
        <f ca="1">OFFSET(AsDownloaded!$C$6,6+O224,Q$51*6-5)</f>
        <v>Darren</v>
      </c>
      <c r="R224">
        <v>172</v>
      </c>
      <c r="T224" t="str">
        <f ca="1">OFFSET(AsDownloaded!$C$6,6+R224,T$51*6-5)</f>
        <v>Marvin</v>
      </c>
      <c r="U224">
        <v>172</v>
      </c>
      <c r="W224" t="str">
        <f ca="1">OFFSET(AsDownloaded!$C$6,6+U224,W$51*6-5)</f>
        <v>Chad</v>
      </c>
      <c r="X224">
        <v>172</v>
      </c>
      <c r="Z224" t="str">
        <f ca="1">OFFSET(AsDownloaded!$C$6,6+X224,Z$51*6-5)</f>
        <v>Franklin</v>
      </c>
      <c r="AA224">
        <v>172</v>
      </c>
      <c r="AC224" t="str">
        <f ca="1">OFFSET(AsDownloaded!$C$6,6+AA224,AC$51*6-5)</f>
        <v>Willard</v>
      </c>
      <c r="AD224">
        <v>172</v>
      </c>
      <c r="AF224" t="str">
        <f ca="1">OFFSET(AsDownloaded!$C$6,6+AD224,AF$51*6-5)</f>
        <v>Rudolph</v>
      </c>
      <c r="AG224">
        <v>172</v>
      </c>
      <c r="AI224" t="str">
        <f ca="1">OFFSET(AsDownloaded!$C$6,6+AG224,AI$51*6-5)</f>
        <v>Duane</v>
      </c>
      <c r="AJ224">
        <v>172</v>
      </c>
      <c r="AL224" t="str">
        <f ca="1">OFFSET(AsDownloaded!$C$6,6+AJ224,AL$51*6-5)</f>
        <v>Irvin</v>
      </c>
      <c r="AM224">
        <v>172</v>
      </c>
      <c r="AO224" t="str">
        <f ca="1">OFFSET(AsDownloaded!$C$6,6+AM224,AO$51*6-5)</f>
        <v>Marshall</v>
      </c>
      <c r="AP224">
        <v>172</v>
      </c>
      <c r="AR224" t="str">
        <f ca="1">OFFSET(AsDownloaded!$C$6,6+AP224,AR$51*6-5)</f>
        <v>Gus</v>
      </c>
      <c r="AS224">
        <v>172</v>
      </c>
      <c r="AU224" t="str">
        <f ca="1">OFFSET(AsDownloaded!$C$6,6+AS224,AU$51*6-5)</f>
        <v>Abraham</v>
      </c>
      <c r="AV224">
        <v>172</v>
      </c>
    </row>
    <row r="225" spans="5:48" x14ac:dyDescent="0.25">
      <c r="E225" s="2" t="str">
        <f ca="1">OFFSET(AsDownloaded!$C$6,6+F225,$B$30*6-5)</f>
        <v>Brantley</v>
      </c>
      <c r="F225" s="2">
        <v>173</v>
      </c>
      <c r="H225" t="str">
        <f ca="1">OFFSET(AsDownloaded!$C$6,6+F225,H$51*6-5)</f>
        <v>Brantley</v>
      </c>
      <c r="I225">
        <v>173</v>
      </c>
      <c r="K225" t="str">
        <f ca="1">OFFSET(AsDownloaded!$C$6,6+I225,K$51*6-5)</f>
        <v>Bradley</v>
      </c>
      <c r="L225">
        <v>173</v>
      </c>
      <c r="N225" t="str">
        <f ca="1">OFFSET(AsDownloaded!$C$6,6+L225,N$51*6-5)</f>
        <v>Curtis</v>
      </c>
      <c r="O225">
        <v>173</v>
      </c>
      <c r="Q225" t="str">
        <f ca="1">OFFSET(AsDownloaded!$C$6,6+O225,Q$51*6-5)</f>
        <v>Oscar</v>
      </c>
      <c r="R225">
        <v>173</v>
      </c>
      <c r="T225" t="str">
        <f ca="1">OFFSET(AsDownloaded!$C$6,6+R225,T$51*6-5)</f>
        <v>Francisco</v>
      </c>
      <c r="U225">
        <v>173</v>
      </c>
      <c r="W225" t="str">
        <f ca="1">OFFSET(AsDownloaded!$C$6,6+U225,W$51*6-5)</f>
        <v>Luis</v>
      </c>
      <c r="X225">
        <v>173</v>
      </c>
      <c r="Z225" t="str">
        <f ca="1">OFFSET(AsDownloaded!$C$6,6+X225,Z$51*6-5)</f>
        <v>Lester</v>
      </c>
      <c r="AA225">
        <v>173</v>
      </c>
      <c r="AC225" t="str">
        <f ca="1">OFFSET(AsDownloaded!$C$6,6+AA225,AC$51*6-5)</f>
        <v>Juan</v>
      </c>
      <c r="AD225">
        <v>173</v>
      </c>
      <c r="AF225" t="str">
        <f ca="1">OFFSET(AsDownloaded!$C$6,6+AD225,AF$51*6-5)</f>
        <v>Willis</v>
      </c>
      <c r="AG225">
        <v>173</v>
      </c>
      <c r="AI225" t="str">
        <f ca="1">OFFSET(AsDownloaded!$C$6,6+AG225,AI$51*6-5)</f>
        <v>Clinton</v>
      </c>
      <c r="AJ225">
        <v>173</v>
      </c>
      <c r="AL225" t="str">
        <f ca="1">OFFSET(AsDownloaded!$C$6,6+AJ225,AL$51*6-5)</f>
        <v>Delbert</v>
      </c>
      <c r="AM225">
        <v>173</v>
      </c>
      <c r="AO225" t="str">
        <f ca="1">OFFSET(AsDownloaded!$C$6,6+AM225,AO$51*6-5)</f>
        <v>Dave</v>
      </c>
      <c r="AP225">
        <v>173</v>
      </c>
      <c r="AR225" t="str">
        <f ca="1">OFFSET(AsDownloaded!$C$6,6+AP225,AR$51*6-5)</f>
        <v>Phillip</v>
      </c>
      <c r="AS225">
        <v>173</v>
      </c>
      <c r="AU225" t="str">
        <f ca="1">OFFSET(AsDownloaded!$C$6,6+AS225,AU$51*6-5)</f>
        <v>Silas</v>
      </c>
      <c r="AV225">
        <v>173</v>
      </c>
    </row>
    <row r="226" spans="5:48" x14ac:dyDescent="0.25">
      <c r="E226" s="2" t="str">
        <f ca="1">OFFSET(AsDownloaded!$C$6,6+F226,$B$30*6-5)</f>
        <v>Ezekiel</v>
      </c>
      <c r="F226" s="2">
        <v>174</v>
      </c>
      <c r="H226" t="str">
        <f ca="1">OFFSET(AsDownloaded!$C$6,6+F226,H$51*6-5)</f>
        <v>Ezekiel</v>
      </c>
      <c r="I226">
        <v>174</v>
      </c>
      <c r="K226" t="str">
        <f ca="1">OFFSET(AsDownloaded!$C$6,6+I226,K$51*6-5)</f>
        <v>Cesar</v>
      </c>
      <c r="L226">
        <v>174</v>
      </c>
      <c r="N226" t="str">
        <f ca="1">OFFSET(AsDownloaded!$C$6,6+L226,N$51*6-5)</f>
        <v>Gary</v>
      </c>
      <c r="O226">
        <v>174</v>
      </c>
      <c r="Q226" t="str">
        <f ca="1">OFFSET(AsDownloaded!$C$6,6+O226,Q$51*6-5)</f>
        <v>Drew</v>
      </c>
      <c r="R226">
        <v>174</v>
      </c>
      <c r="T226" t="str">
        <f ca="1">OFFSET(AsDownloaded!$C$6,6+R226,T$51*6-5)</f>
        <v>Jorge</v>
      </c>
      <c r="U226">
        <v>174</v>
      </c>
      <c r="W226" t="str">
        <f ca="1">OFFSET(AsDownloaded!$C$6,6+U226,W$51*6-5)</f>
        <v>Gordon</v>
      </c>
      <c r="X226">
        <v>174</v>
      </c>
      <c r="Z226" t="str">
        <f ca="1">OFFSET(AsDownloaded!$C$6,6+X226,Z$51*6-5)</f>
        <v>Brad</v>
      </c>
      <c r="AA226">
        <v>174</v>
      </c>
      <c r="AC226" t="str">
        <f ca="1">OFFSET(AsDownloaded!$C$6,6+AA226,AC$51*6-5)</f>
        <v>Maurice</v>
      </c>
      <c r="AD226">
        <v>174</v>
      </c>
      <c r="AF226" t="str">
        <f ca="1">OFFSET(AsDownloaded!$C$6,6+AD226,AF$51*6-5)</f>
        <v>Horace</v>
      </c>
      <c r="AG226">
        <v>174</v>
      </c>
      <c r="AI226" t="str">
        <f ca="1">OFFSET(AsDownloaded!$C$6,6+AG226,AI$51*6-5)</f>
        <v>Dennis</v>
      </c>
      <c r="AJ226">
        <v>174</v>
      </c>
      <c r="AL226" t="str">
        <f ca="1">OFFSET(AsDownloaded!$C$6,6+AJ226,AL$51*6-5)</f>
        <v>Phillip</v>
      </c>
      <c r="AM226">
        <v>174</v>
      </c>
      <c r="AO226" t="str">
        <f ca="1">OFFSET(AsDownloaded!$C$6,6+AM226,AO$51*6-5)</f>
        <v>Elbert</v>
      </c>
      <c r="AP226">
        <v>174</v>
      </c>
      <c r="AR226" t="str">
        <f ca="1">OFFSET(AsDownloaded!$C$6,6+AP226,AR$51*6-5)</f>
        <v>Alonzo</v>
      </c>
      <c r="AS226">
        <v>174</v>
      </c>
      <c r="AU226" t="str">
        <f ca="1">OFFSET(AsDownloaded!$C$6,6+AS226,AU$51*6-5)</f>
        <v>Irvin</v>
      </c>
      <c r="AV226">
        <v>174</v>
      </c>
    </row>
    <row r="227" spans="5:48" x14ac:dyDescent="0.25">
      <c r="E227" s="2" t="str">
        <f ca="1">OFFSET(AsDownloaded!$C$6,6+F227,$B$30*6-5)</f>
        <v>Jayce</v>
      </c>
      <c r="F227" s="2">
        <v>175</v>
      </c>
      <c r="H227" t="str">
        <f ca="1">OFFSET(AsDownloaded!$C$6,6+F227,H$51*6-5)</f>
        <v>Jayce</v>
      </c>
      <c r="I227">
        <v>175</v>
      </c>
      <c r="K227" t="str">
        <f ca="1">OFFSET(AsDownloaded!$C$6,6+I227,K$51*6-5)</f>
        <v>Emmanuel</v>
      </c>
      <c r="L227">
        <v>175</v>
      </c>
      <c r="N227" t="str">
        <f ca="1">OFFSET(AsDownloaded!$C$6,6+L227,N$51*6-5)</f>
        <v>Riley</v>
      </c>
      <c r="O227">
        <v>175</v>
      </c>
      <c r="Q227" t="str">
        <f ca="1">OFFSET(AsDownloaded!$C$6,6+O227,Q$51*6-5)</f>
        <v>Maurice</v>
      </c>
      <c r="R227">
        <v>175</v>
      </c>
      <c r="T227" t="str">
        <f ca="1">OFFSET(AsDownloaded!$C$6,6+R227,T$51*6-5)</f>
        <v>Neil</v>
      </c>
      <c r="U227">
        <v>175</v>
      </c>
      <c r="W227" t="str">
        <f ca="1">OFFSET(AsDownloaded!$C$6,6+U227,W$51*6-5)</f>
        <v>Dave</v>
      </c>
      <c r="X227">
        <v>175</v>
      </c>
      <c r="Z227" t="str">
        <f ca="1">OFFSET(AsDownloaded!$C$6,6+X227,Z$51*6-5)</f>
        <v>Manuel</v>
      </c>
      <c r="AA227">
        <v>175</v>
      </c>
      <c r="AC227" t="str">
        <f ca="1">OFFSET(AsDownloaded!$C$6,6+AA227,AC$51*6-5)</f>
        <v>Garry</v>
      </c>
      <c r="AD227">
        <v>175</v>
      </c>
      <c r="AF227" t="str">
        <f ca="1">OFFSET(AsDownloaded!$C$6,6+AD227,AF$51*6-5)</f>
        <v>Lonnie</v>
      </c>
      <c r="AG227">
        <v>175</v>
      </c>
      <c r="AI227" t="str">
        <f ca="1">OFFSET(AsDownloaded!$C$6,6+AG227,AI$51*6-5)</f>
        <v>Wilbert</v>
      </c>
      <c r="AJ227">
        <v>175</v>
      </c>
      <c r="AL227" t="str">
        <f ca="1">OFFSET(AsDownloaded!$C$6,6+AJ227,AL$51*6-5)</f>
        <v>Ervin</v>
      </c>
      <c r="AM227">
        <v>175</v>
      </c>
      <c r="AO227" t="str">
        <f ca="1">OFFSET(AsDownloaded!$C$6,6+AM227,AO$51*6-5)</f>
        <v>Clinton</v>
      </c>
      <c r="AP227">
        <v>175</v>
      </c>
      <c r="AR227" t="str">
        <f ca="1">OFFSET(AsDownloaded!$C$6,6+AP227,AR$51*6-5)</f>
        <v>Roland</v>
      </c>
      <c r="AS227">
        <v>175</v>
      </c>
      <c r="AU227" t="str">
        <f ca="1">OFFSET(AsDownloaded!$C$6,6+AS227,AU$51*6-5)</f>
        <v>Max</v>
      </c>
      <c r="AV227">
        <v>175</v>
      </c>
    </row>
    <row r="228" spans="5:48" x14ac:dyDescent="0.25">
      <c r="E228" s="2" t="str">
        <f ca="1">OFFSET(AsDownloaded!$C$6,6+F228,$B$30*6-5)</f>
        <v>Emmett</v>
      </c>
      <c r="F228" s="2">
        <v>176</v>
      </c>
      <c r="H228" t="str">
        <f ca="1">OFFSET(AsDownloaded!$C$6,6+F228,H$51*6-5)</f>
        <v>Emmett</v>
      </c>
      <c r="I228">
        <v>176</v>
      </c>
      <c r="K228" t="str">
        <f ca="1">OFFSET(AsDownloaded!$C$6,6+I228,K$51*6-5)</f>
        <v>Manuel</v>
      </c>
      <c r="L228">
        <v>176</v>
      </c>
      <c r="N228" t="str">
        <f ca="1">OFFSET(AsDownloaded!$C$6,6+L228,N$51*6-5)</f>
        <v>Johnny</v>
      </c>
      <c r="O228">
        <v>176</v>
      </c>
      <c r="Q228" t="str">
        <f ca="1">OFFSET(AsDownloaded!$C$6,6+O228,Q$51*6-5)</f>
        <v>Gerald</v>
      </c>
      <c r="R228">
        <v>176</v>
      </c>
      <c r="T228" t="str">
        <f ca="1">OFFSET(AsDownloaded!$C$6,6+R228,T$51*6-5)</f>
        <v>Alex</v>
      </c>
      <c r="U228">
        <v>176</v>
      </c>
      <c r="W228" t="str">
        <f ca="1">OFFSET(AsDownloaded!$C$6,6+U228,W$51*6-5)</f>
        <v>Nathan</v>
      </c>
      <c r="X228">
        <v>176</v>
      </c>
      <c r="Z228" t="str">
        <f ca="1">OFFSET(AsDownloaded!$C$6,6+X228,Z$51*6-5)</f>
        <v>Kirk</v>
      </c>
      <c r="AA228">
        <v>176</v>
      </c>
      <c r="AC228" t="str">
        <f ca="1">OFFSET(AsDownloaded!$C$6,6+AA228,AC$51*6-5)</f>
        <v>Jessie</v>
      </c>
      <c r="AD228">
        <v>176</v>
      </c>
      <c r="AF228" t="str">
        <f ca="1">OFFSET(AsDownloaded!$C$6,6+AD228,AF$51*6-5)</f>
        <v>Mike</v>
      </c>
      <c r="AG228">
        <v>176</v>
      </c>
      <c r="AI228" t="str">
        <f ca="1">OFFSET(AsDownloaded!$C$6,6+AG228,AI$51*6-5)</f>
        <v>Dan</v>
      </c>
      <c r="AJ228">
        <v>176</v>
      </c>
      <c r="AL228" t="str">
        <f ca="1">OFFSET(AsDownloaded!$C$6,6+AJ228,AL$51*6-5)</f>
        <v>Elbert</v>
      </c>
      <c r="AM228">
        <v>176</v>
      </c>
      <c r="AO228" t="str">
        <f ca="1">OFFSET(AsDownloaded!$C$6,6+AM228,AO$51*6-5)</f>
        <v>Felix</v>
      </c>
      <c r="AP228">
        <v>176</v>
      </c>
      <c r="AR228" t="str">
        <f ca="1">OFFSET(AsDownloaded!$C$6,6+AP228,AR$51*6-5)</f>
        <v>Orville</v>
      </c>
      <c r="AS228">
        <v>176</v>
      </c>
      <c r="AU228" t="str">
        <f ca="1">OFFSET(AsDownloaded!$C$6,6+AS228,AU$51*6-5)</f>
        <v>Owen</v>
      </c>
      <c r="AV228">
        <v>176</v>
      </c>
    </row>
    <row r="229" spans="5:48" x14ac:dyDescent="0.25">
      <c r="E229" s="2" t="str">
        <f ca="1">OFFSET(AsDownloaded!$C$6,6+F229,$B$30*6-5)</f>
        <v>Kingston</v>
      </c>
      <c r="F229" s="2">
        <v>177</v>
      </c>
      <c r="H229" t="str">
        <f ca="1">OFFSET(AsDownloaded!$C$6,6+F229,H$51*6-5)</f>
        <v>Kingston</v>
      </c>
      <c r="I229">
        <v>177</v>
      </c>
      <c r="K229" t="str">
        <f ca="1">OFFSET(AsDownloaded!$C$6,6+I229,K$51*6-5)</f>
        <v>Edgar</v>
      </c>
      <c r="L229">
        <v>177</v>
      </c>
      <c r="N229" t="str">
        <f ca="1">OFFSET(AsDownloaded!$C$6,6+L229,N$51*6-5)</f>
        <v>Max</v>
      </c>
      <c r="O229">
        <v>177</v>
      </c>
      <c r="Q229" t="str">
        <f ca="1">OFFSET(AsDownloaded!$C$6,6+O229,Q$51*6-5)</f>
        <v>Alejandro</v>
      </c>
      <c r="R229">
        <v>177</v>
      </c>
      <c r="T229" t="str">
        <f ca="1">OFFSET(AsDownloaded!$C$6,6+R229,T$51*6-5)</f>
        <v>Dean</v>
      </c>
      <c r="U229">
        <v>177</v>
      </c>
      <c r="W229" t="str">
        <f ca="1">OFFSET(AsDownloaded!$C$6,6+U229,W$51*6-5)</f>
        <v>Guy</v>
      </c>
      <c r="X229">
        <v>177</v>
      </c>
      <c r="Z229" t="str">
        <f ca="1">OFFSET(AsDownloaded!$C$6,6+X229,Z$51*6-5)</f>
        <v>Carlos</v>
      </c>
      <c r="AA229">
        <v>177</v>
      </c>
      <c r="AC229" t="str">
        <f ca="1">OFFSET(AsDownloaded!$C$6,6+AA229,AC$51*6-5)</f>
        <v>Marshall</v>
      </c>
      <c r="AD229">
        <v>177</v>
      </c>
      <c r="AF229" t="str">
        <f ca="1">OFFSET(AsDownloaded!$C$6,6+AD229,AF$51*6-5)</f>
        <v>Junior</v>
      </c>
      <c r="AG229">
        <v>177</v>
      </c>
      <c r="AI229" t="str">
        <f ca="1">OFFSET(AsDownloaded!$C$6,6+AG229,AI$51*6-5)</f>
        <v>Jay</v>
      </c>
      <c r="AJ229">
        <v>177</v>
      </c>
      <c r="AL229" t="str">
        <f ca="1">OFFSET(AsDownloaded!$C$6,6+AJ229,AL$51*6-5)</f>
        <v>Wilfred</v>
      </c>
      <c r="AM229">
        <v>177</v>
      </c>
      <c r="AO229" t="str">
        <f ca="1">OFFSET(AsDownloaded!$C$6,6+AM229,AO$51*6-5)</f>
        <v>Alton</v>
      </c>
      <c r="AP229">
        <v>177</v>
      </c>
      <c r="AR229" t="str">
        <f ca="1">OFFSET(AsDownloaded!$C$6,6+AP229,AR$51*6-5)</f>
        <v>Edmund</v>
      </c>
      <c r="AS229">
        <v>177</v>
      </c>
      <c r="AU229" t="str">
        <f ca="1">OFFSET(AsDownloaded!$C$6,6+AS229,AU$51*6-5)</f>
        <v>Christopher</v>
      </c>
      <c r="AV229">
        <v>177</v>
      </c>
    </row>
    <row r="230" spans="5:48" x14ac:dyDescent="0.25">
      <c r="E230" s="2" t="str">
        <f ca="1">OFFSET(AsDownloaded!$C$6,6+F230,$B$30*6-5)</f>
        <v>Jameson</v>
      </c>
      <c r="F230" s="2">
        <v>178</v>
      </c>
      <c r="H230" t="str">
        <f ca="1">OFFSET(AsDownloaded!$C$6,6+F230,H$51*6-5)</f>
        <v>Jameson</v>
      </c>
      <c r="I230">
        <v>178</v>
      </c>
      <c r="K230" t="str">
        <f ca="1">OFFSET(AsDownloaded!$C$6,6+I230,K$51*6-5)</f>
        <v>Mario</v>
      </c>
      <c r="L230">
        <v>178</v>
      </c>
      <c r="N230" t="str">
        <f ca="1">OFFSET(AsDownloaded!$C$6,6+L230,N$51*6-5)</f>
        <v>Dennis</v>
      </c>
      <c r="O230">
        <v>178</v>
      </c>
      <c r="Q230" t="str">
        <f ca="1">OFFSET(AsDownloaded!$C$6,6+O230,Q$51*6-5)</f>
        <v>Spencer</v>
      </c>
      <c r="R230">
        <v>178</v>
      </c>
      <c r="T230" t="str">
        <f ca="1">OFFSET(AsDownloaded!$C$6,6+R230,T$51*6-5)</f>
        <v>Kristopher</v>
      </c>
      <c r="U230">
        <v>178</v>
      </c>
      <c r="W230" t="str">
        <f ca="1">OFFSET(AsDownloaded!$C$6,6+U230,W$51*6-5)</f>
        <v>Kerry</v>
      </c>
      <c r="X230">
        <v>178</v>
      </c>
      <c r="Z230" t="str">
        <f ca="1">OFFSET(AsDownloaded!$C$6,6+X230,Z$51*6-5)</f>
        <v>Leo</v>
      </c>
      <c r="AA230">
        <v>178</v>
      </c>
      <c r="AC230" t="str">
        <f ca="1">OFFSET(AsDownloaded!$C$6,6+AA230,AC$51*6-5)</f>
        <v>Oscar</v>
      </c>
      <c r="AD230">
        <v>178</v>
      </c>
      <c r="AF230" t="str">
        <f ca="1">OFFSET(AsDownloaded!$C$6,6+AD230,AF$51*6-5)</f>
        <v>Carroll</v>
      </c>
      <c r="AG230">
        <v>178</v>
      </c>
      <c r="AI230" t="str">
        <f ca="1">OFFSET(AsDownloaded!$C$6,6+AG230,AI$51*6-5)</f>
        <v>Marshall</v>
      </c>
      <c r="AJ230">
        <v>178</v>
      </c>
      <c r="AL230" t="str">
        <f ca="1">OFFSET(AsDownloaded!$C$6,6+AJ230,AL$51*6-5)</f>
        <v>Isaac</v>
      </c>
      <c r="AM230">
        <v>178</v>
      </c>
      <c r="AO230" t="str">
        <f ca="1">OFFSET(AsDownloaded!$C$6,6+AM230,AO$51*6-5)</f>
        <v>Ellis</v>
      </c>
      <c r="AP230">
        <v>178</v>
      </c>
      <c r="AR230" t="str">
        <f ca="1">OFFSET(AsDownloaded!$C$6,6+AP230,AR$51*6-5)</f>
        <v>Adam</v>
      </c>
      <c r="AS230">
        <v>178</v>
      </c>
      <c r="AU230" t="str">
        <f ca="1">OFFSET(AsDownloaded!$C$6,6+AS230,AU$51*6-5)</f>
        <v>Reuben</v>
      </c>
      <c r="AV230">
        <v>178</v>
      </c>
    </row>
    <row r="231" spans="5:48" x14ac:dyDescent="0.25">
      <c r="E231" s="2" t="str">
        <f ca="1">OFFSET(AsDownloaded!$C$6,6+F231,$B$30*6-5)</f>
        <v>Abel</v>
      </c>
      <c r="F231" s="2">
        <v>179</v>
      </c>
      <c r="H231" t="str">
        <f ca="1">OFFSET(AsDownloaded!$C$6,6+F231,H$51*6-5)</f>
        <v>Abel</v>
      </c>
      <c r="I231">
        <v>179</v>
      </c>
      <c r="K231" t="str">
        <f ca="1">OFFSET(AsDownloaded!$C$6,6+I231,K$51*6-5)</f>
        <v>Erik</v>
      </c>
      <c r="L231">
        <v>179</v>
      </c>
      <c r="N231" t="str">
        <f ca="1">OFFSET(AsDownloaded!$C$6,6+L231,N$51*6-5)</f>
        <v>Malik</v>
      </c>
      <c r="O231">
        <v>179</v>
      </c>
      <c r="Q231" t="str">
        <f ca="1">OFFSET(AsDownloaded!$C$6,6+O231,Q$51*6-5)</f>
        <v>Hector</v>
      </c>
      <c r="R231">
        <v>179</v>
      </c>
      <c r="T231" t="str">
        <f ca="1">OFFSET(AsDownloaded!$C$6,6+R231,T$51*6-5)</f>
        <v>Calvin</v>
      </c>
      <c r="U231">
        <v>179</v>
      </c>
      <c r="W231" t="str">
        <f ca="1">OFFSET(AsDownloaded!$C$6,6+U231,W$51*6-5)</f>
        <v>Daryl</v>
      </c>
      <c r="X231">
        <v>179</v>
      </c>
      <c r="Z231" t="str">
        <f ca="1">OFFSET(AsDownloaded!$C$6,6+X231,Z$51*6-5)</f>
        <v>Jimmie</v>
      </c>
      <c r="AA231">
        <v>179</v>
      </c>
      <c r="AC231" t="str">
        <f ca="1">OFFSET(AsDownloaded!$C$6,6+AA231,AC$51*6-5)</f>
        <v>Edgar</v>
      </c>
      <c r="AD231">
        <v>179</v>
      </c>
      <c r="AF231" t="str">
        <f ca="1">OFFSET(AsDownloaded!$C$6,6+AD231,AF$51*6-5)</f>
        <v>Karl</v>
      </c>
      <c r="AG231">
        <v>179</v>
      </c>
      <c r="AI231" t="str">
        <f ca="1">OFFSET(AsDownloaded!$C$6,6+AG231,AI$51*6-5)</f>
        <v>Leland</v>
      </c>
      <c r="AJ231">
        <v>179</v>
      </c>
      <c r="AL231" t="str">
        <f ca="1">OFFSET(AsDownloaded!$C$6,6+AJ231,AL$51*6-5)</f>
        <v>Ivan</v>
      </c>
      <c r="AM231">
        <v>179</v>
      </c>
      <c r="AO231" t="str">
        <f ca="1">OFFSET(AsDownloaded!$C$6,6+AM231,AO$51*6-5)</f>
        <v>Nelson</v>
      </c>
      <c r="AP231">
        <v>179</v>
      </c>
      <c r="AR231" t="str">
        <f ca="1">OFFSET(AsDownloaded!$C$6,6+AP231,AR$51*6-5)</f>
        <v>Arnold</v>
      </c>
      <c r="AS231">
        <v>179</v>
      </c>
      <c r="AU231" t="str">
        <f ca="1">OFFSET(AsDownloaded!$C$6,6+AS231,AU$51*6-5)</f>
        <v>Glenn</v>
      </c>
      <c r="AV231">
        <v>179</v>
      </c>
    </row>
    <row r="232" spans="5:48" x14ac:dyDescent="0.25">
      <c r="E232" s="2" t="str">
        <f ca="1">OFFSET(AsDownloaded!$C$6,6+F232,$B$30*6-5)</f>
        <v>Kai</v>
      </c>
      <c r="F232" s="2">
        <v>180</v>
      </c>
      <c r="H232" t="str">
        <f ca="1">OFFSET(AsDownloaded!$C$6,6+F232,H$51*6-5)</f>
        <v>Kai</v>
      </c>
      <c r="I232">
        <v>180</v>
      </c>
      <c r="K232" t="str">
        <f ca="1">OFFSET(AsDownloaded!$C$6,6+I232,K$51*6-5)</f>
        <v>Edwin</v>
      </c>
      <c r="L232">
        <v>180</v>
      </c>
      <c r="N232" t="str">
        <f ca="1">OFFSET(AsDownloaded!$C$6,6+L232,N$51*6-5)</f>
        <v>Wyatt</v>
      </c>
      <c r="O232">
        <v>180</v>
      </c>
      <c r="Q232" t="str">
        <f ca="1">OFFSET(AsDownloaded!$C$6,6+O232,Q$51*6-5)</f>
        <v>Ruben</v>
      </c>
      <c r="R232">
        <v>180</v>
      </c>
      <c r="T232" t="str">
        <f ca="1">OFFSET(AsDownloaded!$C$6,6+R232,T$51*6-5)</f>
        <v>Kurt</v>
      </c>
      <c r="U232">
        <v>180</v>
      </c>
      <c r="W232" t="str">
        <f ca="1">OFFSET(AsDownloaded!$C$6,6+U232,W$51*6-5)</f>
        <v>Leroy</v>
      </c>
      <c r="X232">
        <v>180</v>
      </c>
      <c r="Z232" t="str">
        <f ca="1">OFFSET(AsDownloaded!$C$6,6+X232,Z$51*6-5)</f>
        <v>Randolph</v>
      </c>
      <c r="AA232">
        <v>180</v>
      </c>
      <c r="AC232" t="str">
        <f ca="1">OFFSET(AsDownloaded!$C$6,6+AA232,AC$51*6-5)</f>
        <v>Karl</v>
      </c>
      <c r="AD232">
        <v>180</v>
      </c>
      <c r="AF232" t="str">
        <f ca="1">OFFSET(AsDownloaded!$C$6,6+AD232,AF$51*6-5)</f>
        <v>Guy</v>
      </c>
      <c r="AG232">
        <v>180</v>
      </c>
      <c r="AI232" t="str">
        <f ca="1">OFFSET(AsDownloaded!$C$6,6+AG232,AI$51*6-5)</f>
        <v>Merle</v>
      </c>
      <c r="AJ232">
        <v>180</v>
      </c>
      <c r="AL232" t="str">
        <f ca="1">OFFSET(AsDownloaded!$C$6,6+AJ232,AL$51*6-5)</f>
        <v>Felix</v>
      </c>
      <c r="AM232">
        <v>180</v>
      </c>
      <c r="AO232" t="str">
        <f ca="1">OFFSET(AsDownloaded!$C$6,6+AM232,AO$51*6-5)</f>
        <v>Amos</v>
      </c>
      <c r="AP232">
        <v>180</v>
      </c>
      <c r="AR232" t="str">
        <f ca="1">OFFSET(AsDownloaded!$C$6,6+AP232,AR$51*6-5)</f>
        <v>Clinton</v>
      </c>
      <c r="AS232">
        <v>180</v>
      </c>
      <c r="AU232" t="str">
        <f ca="1">OFFSET(AsDownloaded!$C$6,6+AS232,AU$51*6-5)</f>
        <v>Nicholas</v>
      </c>
      <c r="AV232">
        <v>180</v>
      </c>
    </row>
    <row r="233" spans="5:48" x14ac:dyDescent="0.25">
      <c r="E233" s="2" t="str">
        <f ca="1">OFFSET(AsDownloaded!$C$6,6+F233,$B$30*6-5)</f>
        <v>Mark</v>
      </c>
      <c r="F233" s="2">
        <v>181</v>
      </c>
      <c r="H233" t="str">
        <f ca="1">OFFSET(AsDownloaded!$C$6,6+F233,H$51*6-5)</f>
        <v>Mark</v>
      </c>
      <c r="I233">
        <v>181</v>
      </c>
      <c r="K233" t="str">
        <f ca="1">OFFSET(AsDownloaded!$C$6,6+I233,K$51*6-5)</f>
        <v>Johnathan</v>
      </c>
      <c r="L233">
        <v>181</v>
      </c>
      <c r="N233" t="str">
        <f ca="1">OFFSET(AsDownloaded!$C$6,6+L233,N$51*6-5)</f>
        <v>Cesar</v>
      </c>
      <c r="O233">
        <v>181</v>
      </c>
      <c r="Q233" t="str">
        <f ca="1">OFFSET(AsDownloaded!$C$6,6+O233,Q$51*6-5)</f>
        <v>Wayne</v>
      </c>
      <c r="R233">
        <v>181</v>
      </c>
      <c r="T233" t="str">
        <f ca="1">OFFSET(AsDownloaded!$C$6,6+R233,T$51*6-5)</f>
        <v>Theodore</v>
      </c>
      <c r="U233">
        <v>181</v>
      </c>
      <c r="W233" t="str">
        <f ca="1">OFFSET(AsDownloaded!$C$6,6+U233,W$51*6-5)</f>
        <v>Perry</v>
      </c>
      <c r="X233">
        <v>181</v>
      </c>
      <c r="Z233" t="str">
        <f ca="1">OFFSET(AsDownloaded!$C$6,6+X233,Z$51*6-5)</f>
        <v>Charlie</v>
      </c>
      <c r="AA233">
        <v>181</v>
      </c>
      <c r="AC233" t="str">
        <f ca="1">OFFSET(AsDownloaded!$C$6,6+AA233,AC$51*6-5)</f>
        <v>Marion</v>
      </c>
      <c r="AD233">
        <v>181</v>
      </c>
      <c r="AF233" t="str">
        <f ca="1">OFFSET(AsDownloaded!$C$6,6+AD233,AF$51*6-5)</f>
        <v>Roosevelt</v>
      </c>
      <c r="AG233">
        <v>181</v>
      </c>
      <c r="AI233" t="str">
        <f ca="1">OFFSET(AsDownloaded!$C$6,6+AG233,AI$51*6-5)</f>
        <v>Ira</v>
      </c>
      <c r="AJ233">
        <v>181</v>
      </c>
      <c r="AL233" t="str">
        <f ca="1">OFFSET(AsDownloaded!$C$6,6+AJ233,AL$51*6-5)</f>
        <v>Rufus</v>
      </c>
      <c r="AM233">
        <v>181</v>
      </c>
      <c r="AO233" t="str">
        <f ca="1">OFFSET(AsDownloaded!$C$6,6+AM233,AO$51*6-5)</f>
        <v>Clayton</v>
      </c>
      <c r="AP233">
        <v>181</v>
      </c>
      <c r="AR233" t="str">
        <f ca="1">OFFSET(AsDownloaded!$C$6,6+AP233,AR$51*6-5)</f>
        <v>Nicholas</v>
      </c>
      <c r="AS233">
        <v>181</v>
      </c>
      <c r="AU233" t="str">
        <f ca="1">OFFSET(AsDownloaded!$C$6,6+AS233,AU$51*6-5)</f>
        <v>Ellis</v>
      </c>
      <c r="AV233">
        <v>181</v>
      </c>
    </row>
    <row r="234" spans="5:48" x14ac:dyDescent="0.25">
      <c r="E234" s="2" t="str">
        <f ca="1">OFFSET(AsDownloaded!$C$6,6+F234,$B$30*6-5)</f>
        <v>Bradley</v>
      </c>
      <c r="F234" s="2">
        <v>182</v>
      </c>
      <c r="H234" t="str">
        <f ca="1">OFFSET(AsDownloaded!$C$6,6+F234,H$51*6-5)</f>
        <v>Bradley</v>
      </c>
      <c r="I234">
        <v>182</v>
      </c>
      <c r="K234" t="str">
        <f ca="1">OFFSET(AsDownloaded!$C$6,6+I234,K$51*6-5)</f>
        <v>Devon</v>
      </c>
      <c r="L234">
        <v>182</v>
      </c>
      <c r="N234" t="str">
        <f ca="1">OFFSET(AsDownloaded!$C$6,6+L234,N$51*6-5)</f>
        <v>Edwin</v>
      </c>
      <c r="O234">
        <v>182</v>
      </c>
      <c r="Q234" t="str">
        <f ca="1">OFFSET(AsDownloaded!$C$6,6+O234,Q$51*6-5)</f>
        <v>Brendan</v>
      </c>
      <c r="R234">
        <v>182</v>
      </c>
      <c r="T234" t="str">
        <f ca="1">OFFSET(AsDownloaded!$C$6,6+R234,T$51*6-5)</f>
        <v>Ruben</v>
      </c>
      <c r="U234">
        <v>182</v>
      </c>
      <c r="W234" t="str">
        <f ca="1">OFFSET(AsDownloaded!$C$6,6+U234,W$51*6-5)</f>
        <v>Lonnie</v>
      </c>
      <c r="X234">
        <v>182</v>
      </c>
      <c r="Z234" t="str">
        <f ca="1">OFFSET(AsDownloaded!$C$6,6+X234,Z$51*6-5)</f>
        <v>Robin</v>
      </c>
      <c r="AA234">
        <v>182</v>
      </c>
      <c r="AC234" t="str">
        <f ca="1">OFFSET(AsDownloaded!$C$6,6+AA234,AC$51*6-5)</f>
        <v>Sidney</v>
      </c>
      <c r="AD234">
        <v>182</v>
      </c>
      <c r="AF234" t="str">
        <f ca="1">OFFSET(AsDownloaded!$C$6,6+AD234,AF$51*6-5)</f>
        <v>Otis</v>
      </c>
      <c r="AG234">
        <v>182</v>
      </c>
      <c r="AI234" t="str">
        <f ca="1">OFFSET(AsDownloaded!$C$6,6+AG234,AI$51*6-5)</f>
        <v>Nathaniel</v>
      </c>
      <c r="AJ234">
        <v>182</v>
      </c>
      <c r="AL234" t="str">
        <f ca="1">OFFSET(AsDownloaded!$C$6,6+AJ234,AL$51*6-5)</f>
        <v>August</v>
      </c>
      <c r="AM234">
        <v>182</v>
      </c>
      <c r="AO234" t="str">
        <f ca="1">OFFSET(AsDownloaded!$C$6,6+AM234,AO$51*6-5)</f>
        <v>Aaron</v>
      </c>
      <c r="AP234">
        <v>182</v>
      </c>
      <c r="AR234" t="str">
        <f ca="1">OFFSET(AsDownloaded!$C$6,6+AP234,AR$51*6-5)</f>
        <v>Cornelius</v>
      </c>
      <c r="AS234">
        <v>182</v>
      </c>
      <c r="AU234" t="str">
        <f ca="1">OFFSET(AsDownloaded!$C$6,6+AS234,AU$51*6-5)</f>
        <v>Marvin</v>
      </c>
      <c r="AV234">
        <v>182</v>
      </c>
    </row>
    <row r="235" spans="5:48" x14ac:dyDescent="0.25">
      <c r="E235" s="2" t="str">
        <f ca="1">OFFSET(AsDownloaded!$C$6,6+F235,$B$30*6-5)</f>
        <v>Everett</v>
      </c>
      <c r="F235" s="2">
        <v>183</v>
      </c>
      <c r="H235" t="str">
        <f ca="1">OFFSET(AsDownloaded!$C$6,6+F235,H$51*6-5)</f>
        <v>Everett</v>
      </c>
      <c r="I235">
        <v>183</v>
      </c>
      <c r="K235" t="str">
        <f ca="1">OFFSET(AsDownloaded!$C$6,6+I235,K$51*6-5)</f>
        <v>Erick</v>
      </c>
      <c r="L235">
        <v>183</v>
      </c>
      <c r="N235" t="str">
        <f ca="1">OFFSET(AsDownloaded!$C$6,6+L235,N$51*6-5)</f>
        <v>Gavin</v>
      </c>
      <c r="O235">
        <v>183</v>
      </c>
      <c r="Q235" t="str">
        <f ca="1">OFFSET(AsDownloaded!$C$6,6+O235,Q$51*6-5)</f>
        <v>Grant</v>
      </c>
      <c r="R235">
        <v>183</v>
      </c>
      <c r="T235" t="str">
        <f ca="1">OFFSET(AsDownloaded!$C$6,6+R235,T$51*6-5)</f>
        <v>Jermaine</v>
      </c>
      <c r="U235">
        <v>183</v>
      </c>
      <c r="W235" t="str">
        <f ca="1">OFFSET(AsDownloaded!$C$6,6+U235,W$51*6-5)</f>
        <v>Erik</v>
      </c>
      <c r="X235">
        <v>183</v>
      </c>
      <c r="Z235" t="str">
        <f ca="1">OFFSET(AsDownloaded!$C$6,6+X235,Z$51*6-5)</f>
        <v>Dana</v>
      </c>
      <c r="AA235">
        <v>183</v>
      </c>
      <c r="AC235" t="str">
        <f ca="1">OFFSET(AsDownloaded!$C$6,6+AA235,AC$51*6-5)</f>
        <v>Stuart</v>
      </c>
      <c r="AD235">
        <v>183</v>
      </c>
      <c r="AF235" t="str">
        <f ca="1">OFFSET(AsDownloaded!$C$6,6+AD235,AF$51*6-5)</f>
        <v>Mark</v>
      </c>
      <c r="AG235">
        <v>183</v>
      </c>
      <c r="AI235" t="str">
        <f ca="1">OFFSET(AsDownloaded!$C$6,6+AG235,AI$51*6-5)</f>
        <v>Ivan</v>
      </c>
      <c r="AJ235">
        <v>183</v>
      </c>
      <c r="AL235" t="str">
        <f ca="1">OFFSET(AsDownloaded!$C$6,6+AJ235,AL$51*6-5)</f>
        <v>Forrest</v>
      </c>
      <c r="AM235">
        <v>183</v>
      </c>
      <c r="AO235" t="str">
        <f ca="1">OFFSET(AsDownloaded!$C$6,6+AM235,AO$51*6-5)</f>
        <v>Perry</v>
      </c>
      <c r="AP235">
        <v>183</v>
      </c>
      <c r="AR235" t="str">
        <f ca="1">OFFSET(AsDownloaded!$C$6,6+AP235,AR$51*6-5)</f>
        <v>Ross</v>
      </c>
      <c r="AS235">
        <v>183</v>
      </c>
      <c r="AU235" t="str">
        <f ca="1">OFFSET(AsDownloaded!$C$6,6+AS235,AU$51*6-5)</f>
        <v>Wiley</v>
      </c>
      <c r="AV235">
        <v>183</v>
      </c>
    </row>
    <row r="236" spans="5:48" x14ac:dyDescent="0.25">
      <c r="E236" s="2" t="str">
        <f ca="1">OFFSET(AsDownloaded!$C$6,6+F236,$B$30*6-5)</f>
        <v>Abraham</v>
      </c>
      <c r="F236" s="2">
        <v>184</v>
      </c>
      <c r="H236" t="str">
        <f ca="1">OFFSET(AsDownloaded!$C$6,6+F236,H$51*6-5)</f>
        <v>Abraham</v>
      </c>
      <c r="I236">
        <v>184</v>
      </c>
      <c r="K236" t="str">
        <f ca="1">OFFSET(AsDownloaded!$C$6,6+I236,K$51*6-5)</f>
        <v>Wesley</v>
      </c>
      <c r="L236">
        <v>184</v>
      </c>
      <c r="N236" t="str">
        <f ca="1">OFFSET(AsDownloaded!$C$6,6+L236,N$51*6-5)</f>
        <v>Preston</v>
      </c>
      <c r="O236">
        <v>184</v>
      </c>
      <c r="Q236" t="str">
        <f ca="1">OFFSET(AsDownloaded!$C$6,6+O236,Q$51*6-5)</f>
        <v>Javier</v>
      </c>
      <c r="R236">
        <v>184</v>
      </c>
      <c r="T236" t="str">
        <f ca="1">OFFSET(AsDownloaded!$C$6,6+R236,T$51*6-5)</f>
        <v>Tracy</v>
      </c>
      <c r="U236">
        <v>184</v>
      </c>
      <c r="W236" t="str">
        <f ca="1">OFFSET(AsDownloaded!$C$6,6+U236,W$51*6-5)</f>
        <v>Maurice</v>
      </c>
      <c r="X236">
        <v>184</v>
      </c>
      <c r="Z236" t="str">
        <f ca="1">OFFSET(AsDownloaded!$C$6,6+X236,Z$51*6-5)</f>
        <v>Darryl</v>
      </c>
      <c r="AA236">
        <v>184</v>
      </c>
      <c r="AC236" t="str">
        <f ca="1">OFFSET(AsDownloaded!$C$6,6+AA236,AC$51*6-5)</f>
        <v>Nathaniel</v>
      </c>
      <c r="AD236">
        <v>184</v>
      </c>
      <c r="AF236" t="str">
        <f ca="1">OFFSET(AsDownloaded!$C$6,6+AD236,AF$51*6-5)</f>
        <v>Nathaniel</v>
      </c>
      <c r="AG236">
        <v>184</v>
      </c>
      <c r="AI236" t="str">
        <f ca="1">OFFSET(AsDownloaded!$C$6,6+AG236,AI$51*6-5)</f>
        <v>Ervin</v>
      </c>
      <c r="AJ236">
        <v>184</v>
      </c>
      <c r="AL236" t="str">
        <f ca="1">OFFSET(AsDownloaded!$C$6,6+AJ236,AL$51*6-5)</f>
        <v>Nathaniel</v>
      </c>
      <c r="AM236">
        <v>184</v>
      </c>
      <c r="AO236" t="str">
        <f ca="1">OFFSET(AsDownloaded!$C$6,6+AM236,AO$51*6-5)</f>
        <v>Adam</v>
      </c>
      <c r="AP236">
        <v>184</v>
      </c>
      <c r="AR236" t="str">
        <f ca="1">OFFSET(AsDownloaded!$C$6,6+AP236,AR$51*6-5)</f>
        <v>Roscoe</v>
      </c>
      <c r="AS236">
        <v>184</v>
      </c>
      <c r="AU236" t="str">
        <f ca="1">OFFSET(AsDownloaded!$C$6,6+AS236,AU$51*6-5)</f>
        <v>Eli</v>
      </c>
      <c r="AV236">
        <v>184</v>
      </c>
    </row>
    <row r="237" spans="5:48" x14ac:dyDescent="0.25">
      <c r="E237" s="2" t="str">
        <f ca="1">OFFSET(AsDownloaded!$C$6,6+F237,$B$30*6-5)</f>
        <v>Cayden</v>
      </c>
      <c r="F237" s="2">
        <v>185</v>
      </c>
      <c r="H237" t="str">
        <f ca="1">OFFSET(AsDownloaded!$C$6,6+F237,H$51*6-5)</f>
        <v>Cayden</v>
      </c>
      <c r="I237">
        <v>185</v>
      </c>
      <c r="K237" t="str">
        <f ca="1">OFFSET(AsDownloaded!$C$6,6+I237,K$51*6-5)</f>
        <v>Oliver</v>
      </c>
      <c r="L237">
        <v>185</v>
      </c>
      <c r="N237" t="str">
        <f ca="1">OFFSET(AsDownloaded!$C$6,6+L237,N$51*6-5)</f>
        <v>Marco</v>
      </c>
      <c r="O237">
        <v>185</v>
      </c>
      <c r="Q237" t="str">
        <f ca="1">OFFSET(AsDownloaded!$C$6,6+O237,Q$51*6-5)</f>
        <v>Bruce</v>
      </c>
      <c r="R237">
        <v>185</v>
      </c>
      <c r="T237" t="str">
        <f ca="1">OFFSET(AsDownloaded!$C$6,6+R237,T$51*6-5)</f>
        <v>Edwin</v>
      </c>
      <c r="U237">
        <v>185</v>
      </c>
      <c r="W237" t="str">
        <f ca="1">OFFSET(AsDownloaded!$C$6,6+U237,W$51*6-5)</f>
        <v>Marcus</v>
      </c>
      <c r="X237">
        <v>185</v>
      </c>
      <c r="Z237" t="str">
        <f ca="1">OFFSET(AsDownloaded!$C$6,6+X237,Z$51*6-5)</f>
        <v>Dave</v>
      </c>
      <c r="AA237">
        <v>185</v>
      </c>
      <c r="AC237" t="str">
        <f ca="1">OFFSET(AsDownloaded!$C$6,6+AA237,AC$51*6-5)</f>
        <v>Alexander</v>
      </c>
      <c r="AD237">
        <v>185</v>
      </c>
      <c r="AF237" t="str">
        <f ca="1">OFFSET(AsDownloaded!$C$6,6+AD237,AF$51*6-5)</f>
        <v>Danny</v>
      </c>
      <c r="AG237">
        <v>185</v>
      </c>
      <c r="AI237" t="str">
        <f ca="1">OFFSET(AsDownloaded!$C$6,6+AG237,AI$51*6-5)</f>
        <v>Jimmy</v>
      </c>
      <c r="AJ237">
        <v>185</v>
      </c>
      <c r="AL237" t="str">
        <f ca="1">OFFSET(AsDownloaded!$C$6,6+AJ237,AL$51*6-5)</f>
        <v>Dan</v>
      </c>
      <c r="AM237">
        <v>185</v>
      </c>
      <c r="AO237" t="str">
        <f ca="1">OFFSET(AsDownloaded!$C$6,6+AM237,AO$51*6-5)</f>
        <v>Tony</v>
      </c>
      <c r="AP237">
        <v>185</v>
      </c>
      <c r="AR237" t="str">
        <f ca="1">OFFSET(AsDownloaded!$C$6,6+AP237,AR$51*6-5)</f>
        <v>Abraham</v>
      </c>
      <c r="AS237">
        <v>185</v>
      </c>
      <c r="AU237" t="str">
        <f ca="1">OFFSET(AsDownloaded!$C$6,6+AS237,AU$51*6-5)</f>
        <v>Edmund</v>
      </c>
      <c r="AV237">
        <v>185</v>
      </c>
    </row>
    <row r="238" spans="5:48" x14ac:dyDescent="0.25">
      <c r="E238" s="2" t="str">
        <f ca="1">OFFSET(AsDownloaded!$C$6,6+F238,$B$30*6-5)</f>
        <v>Kenneth</v>
      </c>
      <c r="F238" s="2">
        <v>186</v>
      </c>
      <c r="H238" t="str">
        <f ca="1">OFFSET(AsDownloaded!$C$6,6+F238,H$51*6-5)</f>
        <v>Kenneth</v>
      </c>
      <c r="I238">
        <v>186</v>
      </c>
      <c r="K238" t="str">
        <f ca="1">OFFSET(AsDownloaded!$C$6,6+I238,K$51*6-5)</f>
        <v>Trenton</v>
      </c>
      <c r="L238">
        <v>186</v>
      </c>
      <c r="N238" t="str">
        <f ca="1">OFFSET(AsDownloaded!$C$6,6+L238,N$51*6-5)</f>
        <v>Allen</v>
      </c>
      <c r="O238">
        <v>186</v>
      </c>
      <c r="Q238" t="str">
        <f ca="1">OFFSET(AsDownloaded!$C$6,6+O238,Q$51*6-5)</f>
        <v>Roy</v>
      </c>
      <c r="R238">
        <v>186</v>
      </c>
      <c r="T238" t="str">
        <f ca="1">OFFSET(AsDownloaded!$C$6,6+R238,T$51*6-5)</f>
        <v>Stanley</v>
      </c>
      <c r="U238">
        <v>186</v>
      </c>
      <c r="W238" t="str">
        <f ca="1">OFFSET(AsDownloaded!$C$6,6+U238,W$51*6-5)</f>
        <v>Alvin</v>
      </c>
      <c r="X238">
        <v>186</v>
      </c>
      <c r="Z238" t="str">
        <f ca="1">OFFSET(AsDownloaded!$C$6,6+X238,Z$51*6-5)</f>
        <v>Ted</v>
      </c>
      <c r="AA238">
        <v>186</v>
      </c>
      <c r="AC238" t="str">
        <f ca="1">OFFSET(AsDownloaded!$C$6,6+AA238,AC$51*6-5)</f>
        <v>Sammy</v>
      </c>
      <c r="AD238">
        <v>186</v>
      </c>
      <c r="AF238" t="str">
        <f ca="1">OFFSET(AsDownloaded!$C$6,6+AD238,AF$51*6-5)</f>
        <v>Alton</v>
      </c>
      <c r="AG238">
        <v>186</v>
      </c>
      <c r="AI238" t="str">
        <f ca="1">OFFSET(AsDownloaded!$C$6,6+AG238,AI$51*6-5)</f>
        <v>Irvin</v>
      </c>
      <c r="AJ238">
        <v>186</v>
      </c>
      <c r="AL238" t="str">
        <f ca="1">OFFSET(AsDownloaded!$C$6,6+AJ238,AL$51*6-5)</f>
        <v>Nelson</v>
      </c>
      <c r="AM238">
        <v>186</v>
      </c>
      <c r="AO238" t="str">
        <f ca="1">OFFSET(AsDownloaded!$C$6,6+AM238,AO$51*6-5)</f>
        <v>Irvin</v>
      </c>
      <c r="AP238">
        <v>186</v>
      </c>
      <c r="AR238" t="str">
        <f ca="1">OFFSET(AsDownloaded!$C$6,6+AP238,AR$51*6-5)</f>
        <v>Aaron</v>
      </c>
      <c r="AS238">
        <v>186</v>
      </c>
      <c r="AU238" t="str">
        <f ca="1">OFFSET(AsDownloaded!$C$6,6+AS238,AU$51*6-5)</f>
        <v>Ollie</v>
      </c>
      <c r="AV238">
        <v>186</v>
      </c>
    </row>
    <row r="239" spans="5:48" x14ac:dyDescent="0.25">
      <c r="E239" s="2" t="str">
        <f ca="1">OFFSET(AsDownloaded!$C$6,6+F239,$B$30*6-5)</f>
        <v>Nicolas</v>
      </c>
      <c r="F239" s="2">
        <v>187</v>
      </c>
      <c r="H239" t="str">
        <f ca="1">OFFSET(AsDownloaded!$C$6,6+F239,H$51*6-5)</f>
        <v>Nicolas</v>
      </c>
      <c r="I239">
        <v>187</v>
      </c>
      <c r="K239" t="str">
        <f ca="1">OFFSET(AsDownloaded!$C$6,6+I239,K$51*6-5)</f>
        <v>Hector</v>
      </c>
      <c r="L239">
        <v>187</v>
      </c>
      <c r="N239" t="str">
        <f ca="1">OFFSET(AsDownloaded!$C$6,6+L239,N$51*6-5)</f>
        <v>Ruben</v>
      </c>
      <c r="O239">
        <v>187</v>
      </c>
      <c r="Q239" t="str">
        <f ca="1">OFFSET(AsDownloaded!$C$6,6+O239,Q$51*6-5)</f>
        <v>Dylan</v>
      </c>
      <c r="R239">
        <v>187</v>
      </c>
      <c r="T239" t="str">
        <f ca="1">OFFSET(AsDownloaded!$C$6,6+R239,T$51*6-5)</f>
        <v>Melvin</v>
      </c>
      <c r="U239">
        <v>187</v>
      </c>
      <c r="W239" t="str">
        <f ca="1">OFFSET(AsDownloaded!$C$6,6+U239,W$51*6-5)</f>
        <v>Gilbert</v>
      </c>
      <c r="X239">
        <v>187</v>
      </c>
      <c r="Z239" t="str">
        <f ca="1">OFFSET(AsDownloaded!$C$6,6+X239,Z$51*6-5)</f>
        <v>Milton</v>
      </c>
      <c r="AA239">
        <v>187</v>
      </c>
      <c r="AC239" t="str">
        <f ca="1">OFFSET(AsDownloaded!$C$6,6+AA239,AC$51*6-5)</f>
        <v>Everett</v>
      </c>
      <c r="AD239">
        <v>187</v>
      </c>
      <c r="AF239" t="str">
        <f ca="1">OFFSET(AsDownloaded!$C$6,6+AD239,AF$51*6-5)</f>
        <v>Marshall</v>
      </c>
      <c r="AG239">
        <v>187</v>
      </c>
      <c r="AI239" t="str">
        <f ca="1">OFFSET(AsDownloaded!$C$6,6+AG239,AI$51*6-5)</f>
        <v>Alton</v>
      </c>
      <c r="AJ239">
        <v>187</v>
      </c>
      <c r="AL239" t="str">
        <f ca="1">OFFSET(AsDownloaded!$C$6,6+AJ239,AL$51*6-5)</f>
        <v>Karl</v>
      </c>
      <c r="AM239">
        <v>187</v>
      </c>
      <c r="AO239" t="str">
        <f ca="1">OFFSET(AsDownloaded!$C$6,6+AM239,AO$51*6-5)</f>
        <v>Jake</v>
      </c>
      <c r="AP239">
        <v>187</v>
      </c>
      <c r="AR239" t="str">
        <f ca="1">OFFSET(AsDownloaded!$C$6,6+AP239,AR$51*6-5)</f>
        <v>Mike</v>
      </c>
      <c r="AS239">
        <v>187</v>
      </c>
      <c r="AU239" t="str">
        <f ca="1">OFFSET(AsDownloaded!$C$6,6+AS239,AU$51*6-5)</f>
        <v>Cecil</v>
      </c>
      <c r="AV239">
        <v>187</v>
      </c>
    </row>
    <row r="240" spans="5:48" x14ac:dyDescent="0.25">
      <c r="E240" s="2" t="str">
        <f ca="1">OFFSET(AsDownloaded!$C$6,6+F240,$B$30*6-5)</f>
        <v>Calvin</v>
      </c>
      <c r="F240" s="2">
        <v>188</v>
      </c>
      <c r="H240" t="str">
        <f ca="1">OFFSET(AsDownloaded!$C$6,6+F240,H$51*6-5)</f>
        <v>Calvin</v>
      </c>
      <c r="I240">
        <v>188</v>
      </c>
      <c r="K240" t="str">
        <f ca="1">OFFSET(AsDownloaded!$C$6,6+I240,K$51*6-5)</f>
        <v>Malachi</v>
      </c>
      <c r="L240">
        <v>188</v>
      </c>
      <c r="N240" t="str">
        <f ca="1">OFFSET(AsDownloaded!$C$6,6+L240,N$51*6-5)</f>
        <v>Calvin</v>
      </c>
      <c r="O240">
        <v>188</v>
      </c>
      <c r="Q240" t="str">
        <f ca="1">OFFSET(AsDownloaded!$C$6,6+O240,Q$51*6-5)</f>
        <v>Logan</v>
      </c>
      <c r="R240">
        <v>188</v>
      </c>
      <c r="T240" t="str">
        <f ca="1">OFFSET(AsDownloaded!$C$6,6+R240,T$51*6-5)</f>
        <v>Howard</v>
      </c>
      <c r="U240">
        <v>188</v>
      </c>
      <c r="W240" t="str">
        <f ca="1">OFFSET(AsDownloaded!$C$6,6+U240,W$51*6-5)</f>
        <v>Vernon</v>
      </c>
      <c r="X240">
        <v>188</v>
      </c>
      <c r="Z240" t="str">
        <f ca="1">OFFSET(AsDownloaded!$C$6,6+X240,Z$51*6-5)</f>
        <v>Daryl</v>
      </c>
      <c r="AA240">
        <v>188</v>
      </c>
      <c r="AC240" t="str">
        <f ca="1">OFFSET(AsDownloaded!$C$6,6+AA240,AC$51*6-5)</f>
        <v>Benny</v>
      </c>
      <c r="AD240">
        <v>188</v>
      </c>
      <c r="AF240" t="str">
        <f ca="1">OFFSET(AsDownloaded!$C$6,6+AD240,AF$51*6-5)</f>
        <v>Clayton</v>
      </c>
      <c r="AG240">
        <v>188</v>
      </c>
      <c r="AI240" t="str">
        <f ca="1">OFFSET(AsDownloaded!$C$6,6+AG240,AI$51*6-5)</f>
        <v>Lowell</v>
      </c>
      <c r="AJ240">
        <v>188</v>
      </c>
      <c r="AL240" t="str">
        <f ca="1">OFFSET(AsDownloaded!$C$6,6+AJ240,AL$51*6-5)</f>
        <v>Nick</v>
      </c>
      <c r="AM240">
        <v>188</v>
      </c>
      <c r="AO240" t="str">
        <f ca="1">OFFSET(AsDownloaded!$C$6,6+AM240,AO$51*6-5)</f>
        <v>Dennis</v>
      </c>
      <c r="AP240">
        <v>188</v>
      </c>
      <c r="AR240" t="str">
        <f ca="1">OFFSET(AsDownloaded!$C$6,6+AP240,AR$51*6-5)</f>
        <v>Reuben</v>
      </c>
      <c r="AS240">
        <v>188</v>
      </c>
      <c r="AU240" t="str">
        <f ca="1">OFFSET(AsDownloaded!$C$6,6+AS240,AU$51*6-5)</f>
        <v>Cleveland</v>
      </c>
      <c r="AV240">
        <v>188</v>
      </c>
    </row>
    <row r="241" spans="3:48" x14ac:dyDescent="0.25">
      <c r="E241" s="2" t="str">
        <f ca="1">OFFSET(AsDownloaded!$C$6,6+F241,$B$30*6-5)</f>
        <v>Bennett</v>
      </c>
      <c r="F241" s="2">
        <v>189</v>
      </c>
      <c r="H241" t="str">
        <f ca="1">OFFSET(AsDownloaded!$C$6,6+F241,H$51*6-5)</f>
        <v>Bennett</v>
      </c>
      <c r="I241">
        <v>189</v>
      </c>
      <c r="K241" t="str">
        <f ca="1">OFFSET(AsDownloaded!$C$6,6+I241,K$51*6-5)</f>
        <v>Jalen</v>
      </c>
      <c r="L241">
        <v>189</v>
      </c>
      <c r="N241" t="str">
        <f ca="1">OFFSET(AsDownloaded!$C$6,6+L241,N$51*6-5)</f>
        <v>Mathew</v>
      </c>
      <c r="O241">
        <v>189</v>
      </c>
      <c r="Q241" t="str">
        <f ca="1">OFFSET(AsDownloaded!$C$6,6+O241,Q$51*6-5)</f>
        <v>Edwin</v>
      </c>
      <c r="R241">
        <v>189</v>
      </c>
      <c r="T241" t="str">
        <f ca="1">OFFSET(AsDownloaded!$C$6,6+R241,T$51*6-5)</f>
        <v>Mitchell</v>
      </c>
      <c r="U241">
        <v>189</v>
      </c>
      <c r="W241" t="str">
        <f ca="1">OFFSET(AsDownloaded!$C$6,6+U241,W$51*6-5)</f>
        <v>Alexander</v>
      </c>
      <c r="X241">
        <v>189</v>
      </c>
      <c r="Z241" t="str">
        <f ca="1">OFFSET(AsDownloaded!$C$6,6+X241,Z$51*6-5)</f>
        <v>Kerry</v>
      </c>
      <c r="AA241">
        <v>189</v>
      </c>
      <c r="AC241" t="str">
        <f ca="1">OFFSET(AsDownloaded!$C$6,6+AA241,AC$51*6-5)</f>
        <v>Guy</v>
      </c>
      <c r="AD241">
        <v>189</v>
      </c>
      <c r="AF241" t="str">
        <f ca="1">OFFSET(AsDownloaded!$C$6,6+AD241,AF$51*6-5)</f>
        <v>Alexander</v>
      </c>
      <c r="AG241">
        <v>189</v>
      </c>
      <c r="AI241" t="str">
        <f ca="1">OFFSET(AsDownloaded!$C$6,6+AG241,AI$51*6-5)</f>
        <v>Dewey</v>
      </c>
      <c r="AJ241">
        <v>189</v>
      </c>
      <c r="AL241" t="str">
        <f ca="1">OFFSET(AsDownloaded!$C$6,6+AJ241,AL$51*6-5)</f>
        <v>Julian</v>
      </c>
      <c r="AM241">
        <v>189</v>
      </c>
      <c r="AO241" t="str">
        <f ca="1">OFFSET(AsDownloaded!$C$6,6+AM241,AO$51*6-5)</f>
        <v>Jerome</v>
      </c>
      <c r="AP241">
        <v>189</v>
      </c>
      <c r="AR241" t="str">
        <f ca="1">OFFSET(AsDownloaded!$C$6,6+AP241,AR$51*6-5)</f>
        <v>Claud</v>
      </c>
      <c r="AS241">
        <v>189</v>
      </c>
      <c r="AU241" t="str">
        <f ca="1">OFFSET(AsDownloaded!$C$6,6+AS241,AU$51*6-5)</f>
        <v>Curtis</v>
      </c>
      <c r="AV241">
        <v>189</v>
      </c>
    </row>
    <row r="242" spans="3:48" x14ac:dyDescent="0.25">
      <c r="E242" s="2" t="str">
        <f ca="1">OFFSET(AsDownloaded!$C$6,6+F242,$B$30*6-5)</f>
        <v>Tucker</v>
      </c>
      <c r="F242" s="2">
        <v>190</v>
      </c>
      <c r="H242" t="str">
        <f ca="1">OFFSET(AsDownloaded!$C$6,6+F242,H$51*6-5)</f>
        <v>Tucker</v>
      </c>
      <c r="I242">
        <v>190</v>
      </c>
      <c r="K242" t="str">
        <f ca="1">OFFSET(AsDownloaded!$C$6,6+I242,K$51*6-5)</f>
        <v>Raymond</v>
      </c>
      <c r="L242">
        <v>190</v>
      </c>
      <c r="N242" t="str">
        <f ca="1">OFFSET(AsDownloaded!$C$6,6+L242,N$51*6-5)</f>
        <v>Randy</v>
      </c>
      <c r="O242">
        <v>190</v>
      </c>
      <c r="Q242" t="str">
        <f ca="1">OFFSET(AsDownloaded!$C$6,6+O242,Q$51*6-5)</f>
        <v>Omar</v>
      </c>
      <c r="R242">
        <v>190</v>
      </c>
      <c r="T242" t="str">
        <f ca="1">OFFSET(AsDownloaded!$C$6,6+R242,T$51*6-5)</f>
        <v>Duane</v>
      </c>
      <c r="U242">
        <v>190</v>
      </c>
      <c r="W242" t="str">
        <f ca="1">OFFSET(AsDownloaded!$C$6,6+U242,W$51*6-5)</f>
        <v>Stuart</v>
      </c>
      <c r="X242">
        <v>190</v>
      </c>
      <c r="Z242" t="str">
        <f ca="1">OFFSET(AsDownloaded!$C$6,6+X242,Z$51*6-5)</f>
        <v>Freddie</v>
      </c>
      <c r="AA242">
        <v>190</v>
      </c>
      <c r="AC242" t="str">
        <f ca="1">OFFSET(AsDownloaded!$C$6,6+AA242,AC$51*6-5)</f>
        <v>Virgil</v>
      </c>
      <c r="AD242">
        <v>190</v>
      </c>
      <c r="AF242" t="str">
        <f ca="1">OFFSET(AsDownloaded!$C$6,6+AD242,AF$51*6-5)</f>
        <v>Benny</v>
      </c>
      <c r="AG242">
        <v>190</v>
      </c>
      <c r="AI242" t="str">
        <f ca="1">OFFSET(AsDownloaded!$C$6,6+AG242,AI$51*6-5)</f>
        <v>Larry</v>
      </c>
      <c r="AJ242">
        <v>190</v>
      </c>
      <c r="AL242" t="str">
        <f ca="1">OFFSET(AsDownloaded!$C$6,6+AJ242,AL$51*6-5)</f>
        <v>Merle</v>
      </c>
      <c r="AM242">
        <v>190</v>
      </c>
      <c r="AO242" t="str">
        <f ca="1">OFFSET(AsDownloaded!$C$6,6+AM242,AO$51*6-5)</f>
        <v>Mark</v>
      </c>
      <c r="AP242">
        <v>190</v>
      </c>
      <c r="AR242" t="str">
        <f ca="1">OFFSET(AsDownloaded!$C$6,6+AP242,AR$51*6-5)</f>
        <v>Clifton</v>
      </c>
      <c r="AS242">
        <v>190</v>
      </c>
      <c r="AU242" t="str">
        <f ca="1">OFFSET(AsDownloaded!$C$6,6+AS242,AU$51*6-5)</f>
        <v>Timothy</v>
      </c>
      <c r="AV242">
        <v>190</v>
      </c>
    </row>
    <row r="243" spans="3:48" x14ac:dyDescent="0.25">
      <c r="E243" s="2" t="str">
        <f ca="1">OFFSET(AsDownloaded!$C$6,6+F243,$B$30*6-5)</f>
        <v>Ryker</v>
      </c>
      <c r="F243" s="2">
        <v>191</v>
      </c>
      <c r="H243" t="str">
        <f ca="1">OFFSET(AsDownloaded!$C$6,6+F243,H$51*6-5)</f>
        <v>Ryker</v>
      </c>
      <c r="I243">
        <v>191</v>
      </c>
      <c r="K243" t="str">
        <f ca="1">OFFSET(AsDownloaded!$C$6,6+I243,K$51*6-5)</f>
        <v>Gregory</v>
      </c>
      <c r="L243">
        <v>191</v>
      </c>
      <c r="N243" t="str">
        <f ca="1">OFFSET(AsDownloaded!$C$6,6+L243,N$51*6-5)</f>
        <v>Brent</v>
      </c>
      <c r="O243">
        <v>191</v>
      </c>
      <c r="Q243" t="str">
        <f ca="1">OFFSET(AsDownloaded!$C$6,6+O243,Q$51*6-5)</f>
        <v>Brad</v>
      </c>
      <c r="R243">
        <v>191</v>
      </c>
      <c r="T243" t="str">
        <f ca="1">OFFSET(AsDownloaded!$C$6,6+R243,T$51*6-5)</f>
        <v>Trevor</v>
      </c>
      <c r="U243">
        <v>191</v>
      </c>
      <c r="W243" t="str">
        <f ca="1">OFFSET(AsDownloaded!$C$6,6+U243,W$51*6-5)</f>
        <v>Rickey</v>
      </c>
      <c r="X243">
        <v>191</v>
      </c>
      <c r="Z243" t="str">
        <f ca="1">OFFSET(AsDownloaded!$C$6,6+X243,Z$51*6-5)</f>
        <v>Brent</v>
      </c>
      <c r="AA243">
        <v>191</v>
      </c>
      <c r="AC243" t="str">
        <f ca="1">OFFSET(AsDownloaded!$C$6,6+AA243,AC$51*6-5)</f>
        <v>Morris</v>
      </c>
      <c r="AD243">
        <v>191</v>
      </c>
      <c r="AF243" t="str">
        <f ca="1">OFFSET(AsDownloaded!$C$6,6+AD243,AF$51*6-5)</f>
        <v>Clifton</v>
      </c>
      <c r="AG243">
        <v>191</v>
      </c>
      <c r="AI243" t="str">
        <f ca="1">OFFSET(AsDownloaded!$C$6,6+AG243,AI$51*6-5)</f>
        <v>Emil</v>
      </c>
      <c r="AJ243">
        <v>191</v>
      </c>
      <c r="AL243" t="str">
        <f ca="1">OFFSET(AsDownloaded!$C$6,6+AJ243,AL$51*6-5)</f>
        <v>Aaron</v>
      </c>
      <c r="AM243">
        <v>191</v>
      </c>
      <c r="AO243" t="str">
        <f ca="1">OFFSET(AsDownloaded!$C$6,6+AM243,AO$51*6-5)</f>
        <v>Cornelius</v>
      </c>
      <c r="AP243">
        <v>191</v>
      </c>
      <c r="AR243" t="str">
        <f ca="1">OFFSET(AsDownloaded!$C$6,6+AP243,AR$51*6-5)</f>
        <v>Bill</v>
      </c>
      <c r="AS243">
        <v>191</v>
      </c>
      <c r="AU243" t="str">
        <f ca="1">OFFSET(AsDownloaded!$C$6,6+AS243,AU$51*6-5)</f>
        <v>Harley</v>
      </c>
      <c r="AV243">
        <v>191</v>
      </c>
    </row>
    <row r="244" spans="3:48" x14ac:dyDescent="0.25">
      <c r="E244" s="2" t="str">
        <f ca="1">OFFSET(AsDownloaded!$C$6,6+F244,$B$30*6-5)</f>
        <v>Gage</v>
      </c>
      <c r="F244" s="2">
        <v>192</v>
      </c>
      <c r="H244" t="str">
        <f ca="1">OFFSET(AsDownloaded!$C$6,6+F244,H$51*6-5)</f>
        <v>Gage</v>
      </c>
      <c r="I244">
        <v>192</v>
      </c>
      <c r="K244" t="str">
        <f ca="1">OFFSET(AsDownloaded!$C$6,6+I244,K$51*6-5)</f>
        <v>Abraham</v>
      </c>
      <c r="L244">
        <v>192</v>
      </c>
      <c r="N244" t="str">
        <f ca="1">OFFSET(AsDownloaded!$C$6,6+L244,N$51*6-5)</f>
        <v>Jerry</v>
      </c>
      <c r="O244">
        <v>192</v>
      </c>
      <c r="Q244" t="str">
        <f ca="1">OFFSET(AsDownloaded!$C$6,6+O244,Q$51*6-5)</f>
        <v>Reginald</v>
      </c>
      <c r="R244">
        <v>192</v>
      </c>
      <c r="T244" t="str">
        <f ca="1">OFFSET(AsDownloaded!$C$6,6+R244,T$51*6-5)</f>
        <v>Jeff</v>
      </c>
      <c r="U244">
        <v>192</v>
      </c>
      <c r="W244" t="str">
        <f ca="1">OFFSET(AsDownloaded!$C$6,6+U244,W$51*6-5)</f>
        <v>Shane</v>
      </c>
      <c r="X244">
        <v>192</v>
      </c>
      <c r="Z244" t="str">
        <f ca="1">OFFSET(AsDownloaded!$C$6,6+X244,Z$51*6-5)</f>
        <v>Harvey</v>
      </c>
      <c r="AA244">
        <v>192</v>
      </c>
      <c r="AC244" t="str">
        <f ca="1">OFFSET(AsDownloaded!$C$6,6+AA244,AC$51*6-5)</f>
        <v>Matthew</v>
      </c>
      <c r="AD244">
        <v>192</v>
      </c>
      <c r="AF244" t="str">
        <f ca="1">OFFSET(AsDownloaded!$C$6,6+AD244,AF$51*6-5)</f>
        <v>Archie</v>
      </c>
      <c r="AG244">
        <v>192</v>
      </c>
      <c r="AI244" t="str">
        <f ca="1">OFFSET(AsDownloaded!$C$6,6+AG244,AI$51*6-5)</f>
        <v>Antonio</v>
      </c>
      <c r="AJ244">
        <v>192</v>
      </c>
      <c r="AL244" t="str">
        <f ca="1">OFFSET(AsDownloaded!$C$6,6+AJ244,AL$51*6-5)</f>
        <v>Lonnie</v>
      </c>
      <c r="AM244">
        <v>192</v>
      </c>
      <c r="AO244" t="str">
        <f ca="1">OFFSET(AsDownloaded!$C$6,6+AM244,AO$51*6-5)</f>
        <v>Ollie</v>
      </c>
      <c r="AP244">
        <v>192</v>
      </c>
      <c r="AR244" t="str">
        <f ca="1">OFFSET(AsDownloaded!$C$6,6+AP244,AR$51*6-5)</f>
        <v>Irvin</v>
      </c>
      <c r="AS244">
        <v>192</v>
      </c>
      <c r="AU244" t="str">
        <f ca="1">OFFSET(AsDownloaded!$C$6,6+AS244,AU$51*6-5)</f>
        <v>Jeff</v>
      </c>
      <c r="AV244">
        <v>192</v>
      </c>
    </row>
    <row r="245" spans="3:48" x14ac:dyDescent="0.25">
      <c r="E245" s="2" t="str">
        <f ca="1">OFFSET(AsDownloaded!$C$6,6+F245,$B$30*6-5)</f>
        <v>Jase</v>
      </c>
      <c r="F245" s="2">
        <v>193</v>
      </c>
      <c r="H245" t="str">
        <f ca="1">OFFSET(AsDownloaded!$C$6,6+F245,H$51*6-5)</f>
        <v>Jase</v>
      </c>
      <c r="I245">
        <v>193</v>
      </c>
      <c r="K245" t="str">
        <f ca="1">OFFSET(AsDownloaded!$C$6,6+I245,K$51*6-5)</f>
        <v>Elias</v>
      </c>
      <c r="L245">
        <v>193</v>
      </c>
      <c r="N245" t="str">
        <f ca="1">OFFSET(AsDownloaded!$C$6,6+L245,N$51*6-5)</f>
        <v>Hayden</v>
      </c>
      <c r="O245">
        <v>193</v>
      </c>
      <c r="Q245" t="str">
        <f ca="1">OFFSET(AsDownloaded!$C$6,6+O245,Q$51*6-5)</f>
        <v>Fernando</v>
      </c>
      <c r="R245">
        <v>193</v>
      </c>
      <c r="T245" t="str">
        <f ca="1">OFFSET(AsDownloaded!$C$6,6+R245,T$51*6-5)</f>
        <v>Geoffrey</v>
      </c>
      <c r="U245">
        <v>193</v>
      </c>
      <c r="W245" t="str">
        <f ca="1">OFFSET(AsDownloaded!$C$6,6+U245,W$51*6-5)</f>
        <v>Franklin</v>
      </c>
      <c r="X245">
        <v>193</v>
      </c>
      <c r="Z245" t="str">
        <f ca="1">OFFSET(AsDownloaded!$C$6,6+X245,Z$51*6-5)</f>
        <v>Gerard</v>
      </c>
      <c r="AA245">
        <v>193</v>
      </c>
      <c r="AC245" t="str">
        <f ca="1">OFFSET(AsDownloaded!$C$6,6+AA245,AC$51*6-5)</f>
        <v>Earnest</v>
      </c>
      <c r="AD245">
        <v>193</v>
      </c>
      <c r="AF245" t="str">
        <f ca="1">OFFSET(AsDownloaded!$C$6,6+AD245,AF$51*6-5)</f>
        <v>Oliver</v>
      </c>
      <c r="AG245">
        <v>193</v>
      </c>
      <c r="AI245" t="str">
        <f ca="1">OFFSET(AsDownloaded!$C$6,6+AG245,AI$51*6-5)</f>
        <v>Wilfred</v>
      </c>
      <c r="AJ245">
        <v>193</v>
      </c>
      <c r="AL245" t="str">
        <f ca="1">OFFSET(AsDownloaded!$C$6,6+AJ245,AL$51*6-5)</f>
        <v>Adolph</v>
      </c>
      <c r="AM245">
        <v>193</v>
      </c>
      <c r="AO245" t="str">
        <f ca="1">OFFSET(AsDownloaded!$C$6,6+AM245,AO$51*6-5)</f>
        <v>Douglas</v>
      </c>
      <c r="AP245">
        <v>193</v>
      </c>
      <c r="AR245" t="str">
        <f ca="1">OFFSET(AsDownloaded!$C$6,6+AP245,AR$51*6-5)</f>
        <v>Sherman</v>
      </c>
      <c r="AS245">
        <v>193</v>
      </c>
      <c r="AU245" t="str">
        <f ca="1">OFFSET(AsDownloaded!$C$6,6+AS245,AU$51*6-5)</f>
        <v>Anton</v>
      </c>
      <c r="AV245">
        <v>193</v>
      </c>
    </row>
    <row r="246" spans="3:48" x14ac:dyDescent="0.25">
      <c r="E246" s="2" t="str">
        <f ca="1">OFFSET(AsDownloaded!$C$6,6+F246,$B$30*6-5)</f>
        <v>Avery</v>
      </c>
      <c r="F246" s="2">
        <v>194</v>
      </c>
      <c r="H246" t="str">
        <f ca="1">OFFSET(AsDownloaded!$C$6,6+F246,H$51*6-5)</f>
        <v>Avery</v>
      </c>
      <c r="I246">
        <v>194</v>
      </c>
      <c r="K246" t="str">
        <f ca="1">OFFSET(AsDownloaded!$C$6,6+I246,K$51*6-5)</f>
        <v>Leonardo</v>
      </c>
      <c r="L246">
        <v>194</v>
      </c>
      <c r="N246" t="str">
        <f ca="1">OFFSET(AsDownloaded!$C$6,6+L246,N$51*6-5)</f>
        <v>Alexis</v>
      </c>
      <c r="O246">
        <v>194</v>
      </c>
      <c r="Q246" t="str">
        <f ca="1">OFFSET(AsDownloaded!$C$6,6+O246,Q$51*6-5)</f>
        <v>Darrell</v>
      </c>
      <c r="R246">
        <v>194</v>
      </c>
      <c r="T246" t="str">
        <f ca="1">OFFSET(AsDownloaded!$C$6,6+R246,T$51*6-5)</f>
        <v>Hector</v>
      </c>
      <c r="U246">
        <v>194</v>
      </c>
      <c r="W246" t="str">
        <f ca="1">OFFSET(AsDownloaded!$C$6,6+U246,W$51*6-5)</f>
        <v>Leon</v>
      </c>
      <c r="X246">
        <v>194</v>
      </c>
      <c r="Z246" t="str">
        <f ca="1">OFFSET(AsDownloaded!$C$6,6+X246,Z$51*6-5)</f>
        <v>Stuart</v>
      </c>
      <c r="AA246">
        <v>194</v>
      </c>
      <c r="AC246" t="str">
        <f ca="1">OFFSET(AsDownloaded!$C$6,6+AA246,AC$51*6-5)</f>
        <v>Lyle</v>
      </c>
      <c r="AD246">
        <v>194</v>
      </c>
      <c r="AF246" t="str">
        <f ca="1">OFFSET(AsDownloaded!$C$6,6+AD246,AF$51*6-5)</f>
        <v>Clinton</v>
      </c>
      <c r="AG246">
        <v>194</v>
      </c>
      <c r="AI246" t="str">
        <f ca="1">OFFSET(AsDownloaded!$C$6,6+AG246,AI$51*6-5)</f>
        <v>Elbert</v>
      </c>
      <c r="AJ246">
        <v>194</v>
      </c>
      <c r="AL246" t="str">
        <f ca="1">OFFSET(AsDownloaded!$C$6,6+AJ246,AL$51*6-5)</f>
        <v>Adam</v>
      </c>
      <c r="AM246">
        <v>194</v>
      </c>
      <c r="AO246" t="str">
        <f ca="1">OFFSET(AsDownloaded!$C$6,6+AM246,AO$51*6-5)</f>
        <v>Pete</v>
      </c>
      <c r="AP246">
        <v>194</v>
      </c>
      <c r="AR246" t="str">
        <f ca="1">OFFSET(AsDownloaded!$C$6,6+AP246,AR$51*6-5)</f>
        <v>Owen</v>
      </c>
      <c r="AS246">
        <v>194</v>
      </c>
      <c r="AU246" t="str">
        <f ca="1">OFFSET(AsDownloaded!$C$6,6+AS246,AU$51*6-5)</f>
        <v>Alva</v>
      </c>
      <c r="AV246">
        <v>194</v>
      </c>
    </row>
    <row r="247" spans="3:48" x14ac:dyDescent="0.25">
      <c r="E247" s="2" t="str">
        <f ca="1">OFFSET(AsDownloaded!$C$6,6+F247,$B$30*6-5)</f>
        <v>Paul</v>
      </c>
      <c r="F247" s="2">
        <v>195</v>
      </c>
      <c r="H247" t="str">
        <f ca="1">OFFSET(AsDownloaded!$C$6,6+F247,H$51*6-5)</f>
        <v>Paul</v>
      </c>
      <c r="I247">
        <v>195</v>
      </c>
      <c r="K247" t="str">
        <f ca="1">OFFSET(AsDownloaded!$C$6,6+I247,K$51*6-5)</f>
        <v>Sergio</v>
      </c>
      <c r="L247">
        <v>195</v>
      </c>
      <c r="N247" t="str">
        <f ca="1">OFFSET(AsDownloaded!$C$6,6+L247,N$51*6-5)</f>
        <v>Brady</v>
      </c>
      <c r="O247">
        <v>195</v>
      </c>
      <c r="Q247" t="str">
        <f ca="1">OFFSET(AsDownloaded!$C$6,6+O247,Q$51*6-5)</f>
        <v>Sergio</v>
      </c>
      <c r="R247">
        <v>195</v>
      </c>
      <c r="T247" t="str">
        <f ca="1">OFFSET(AsDownloaded!$C$6,6+R247,T$51*6-5)</f>
        <v>Terrence</v>
      </c>
      <c r="U247">
        <v>195</v>
      </c>
      <c r="W247" t="str">
        <f ca="1">OFFSET(AsDownloaded!$C$6,6+U247,W$51*6-5)</f>
        <v>Gregg</v>
      </c>
      <c r="X247">
        <v>195</v>
      </c>
      <c r="Z247" t="str">
        <f ca="1">OFFSET(AsDownloaded!$C$6,6+X247,Z$51*6-5)</f>
        <v>Johnnie</v>
      </c>
      <c r="AA247">
        <v>195</v>
      </c>
      <c r="AC247" t="str">
        <f ca="1">OFFSET(AsDownloaded!$C$6,6+AA247,AC$51*6-5)</f>
        <v>Max</v>
      </c>
      <c r="AD247">
        <v>195</v>
      </c>
      <c r="AF247" t="str">
        <f ca="1">OFFSET(AsDownloaded!$C$6,6+AD247,AF$51*6-5)</f>
        <v>Barry</v>
      </c>
      <c r="AG247">
        <v>195</v>
      </c>
      <c r="AI247" t="str">
        <f ca="1">OFFSET(AsDownloaded!$C$6,6+AG247,AI$51*6-5)</f>
        <v>Juan</v>
      </c>
      <c r="AJ247">
        <v>195</v>
      </c>
      <c r="AL247" t="str">
        <f ca="1">OFFSET(AsDownloaded!$C$6,6+AJ247,AL$51*6-5)</f>
        <v>Jay</v>
      </c>
      <c r="AM247">
        <v>195</v>
      </c>
      <c r="AO247" t="str">
        <f ca="1">OFFSET(AsDownloaded!$C$6,6+AM247,AO$51*6-5)</f>
        <v>Ted</v>
      </c>
      <c r="AP247">
        <v>195</v>
      </c>
      <c r="AR247" t="str">
        <f ca="1">OFFSET(AsDownloaded!$C$6,6+AP247,AR$51*6-5)</f>
        <v>Gerald</v>
      </c>
      <c r="AS247">
        <v>195</v>
      </c>
      <c r="AU247" t="str">
        <f ca="1">OFFSET(AsDownloaded!$C$6,6+AS247,AU$51*6-5)</f>
        <v>Wilson</v>
      </c>
      <c r="AV247">
        <v>195</v>
      </c>
    </row>
    <row r="248" spans="3:48" x14ac:dyDescent="0.25">
      <c r="E248" s="2" t="str">
        <f ca="1">OFFSET(AsDownloaded!$C$6,6+F248,$B$30*6-5)</f>
        <v>Derek</v>
      </c>
      <c r="F248" s="2">
        <v>196</v>
      </c>
      <c r="H248" t="str">
        <f ca="1">OFFSET(AsDownloaded!$C$6,6+F248,H$51*6-5)</f>
        <v>Derek</v>
      </c>
      <c r="I248">
        <v>196</v>
      </c>
      <c r="K248" t="str">
        <f ca="1">OFFSET(AsDownloaded!$C$6,6+I248,K$51*6-5)</f>
        <v>Donovan</v>
      </c>
      <c r="L248">
        <v>196</v>
      </c>
      <c r="N248" t="str">
        <f ca="1">OFFSET(AsDownloaded!$C$6,6+L248,N$51*6-5)</f>
        <v>Parker</v>
      </c>
      <c r="O248">
        <v>196</v>
      </c>
      <c r="Q248" t="str">
        <f ca="1">OFFSET(AsDownloaded!$C$6,6+O248,Q$51*6-5)</f>
        <v>Frederick</v>
      </c>
      <c r="R248">
        <v>196</v>
      </c>
      <c r="T248" t="str">
        <f ca="1">OFFSET(AsDownloaded!$C$6,6+R248,T$51*6-5)</f>
        <v>Terrance</v>
      </c>
      <c r="U248">
        <v>196</v>
      </c>
      <c r="W248" t="str">
        <f ca="1">OFFSET(AsDownloaded!$C$6,6+U248,W$51*6-5)</f>
        <v>Bob</v>
      </c>
      <c r="X248">
        <v>196</v>
      </c>
      <c r="Z248" t="str">
        <f ca="1">OFFSET(AsDownloaded!$C$6,6+X248,Z$51*6-5)</f>
        <v>Herman</v>
      </c>
      <c r="AA248">
        <v>196</v>
      </c>
      <c r="AC248" t="str">
        <f ca="1">OFFSET(AsDownloaded!$C$6,6+AA248,AC$51*6-5)</f>
        <v>Bennie</v>
      </c>
      <c r="AD248">
        <v>196</v>
      </c>
      <c r="AF248" t="str">
        <f ca="1">OFFSET(AsDownloaded!$C$6,6+AD248,AF$51*6-5)</f>
        <v>Juan</v>
      </c>
      <c r="AG248">
        <v>196</v>
      </c>
      <c r="AI248" t="str">
        <f ca="1">OFFSET(AsDownloaded!$C$6,6+AG248,AI$51*6-5)</f>
        <v>Alan</v>
      </c>
      <c r="AJ248">
        <v>196</v>
      </c>
      <c r="AL248" t="str">
        <f ca="1">OFFSET(AsDownloaded!$C$6,6+AJ248,AL$51*6-5)</f>
        <v>Ellis</v>
      </c>
      <c r="AM248">
        <v>196</v>
      </c>
      <c r="AO248" t="str">
        <f ca="1">OFFSET(AsDownloaded!$C$6,6+AM248,AO$51*6-5)</f>
        <v>Adolph</v>
      </c>
      <c r="AP248">
        <v>196</v>
      </c>
      <c r="AR248" t="str">
        <f ca="1">OFFSET(AsDownloaded!$C$6,6+AP248,AR$51*6-5)</f>
        <v>Clayton</v>
      </c>
      <c r="AS248">
        <v>196</v>
      </c>
      <c r="AU248" t="str">
        <f ca="1">OFFSET(AsDownloaded!$C$6,6+AS248,AU$51*6-5)</f>
        <v>Irving</v>
      </c>
      <c r="AV248">
        <v>196</v>
      </c>
    </row>
    <row r="249" spans="3:48" x14ac:dyDescent="0.25">
      <c r="E249" s="2" t="str">
        <f ca="1">OFFSET(AsDownloaded!$C$6,6+F249,$B$30*6-5)</f>
        <v>Luca</v>
      </c>
      <c r="F249" s="2">
        <v>197</v>
      </c>
      <c r="H249" t="str">
        <f ca="1">OFFSET(AsDownloaded!$C$6,6+F249,H$51*6-5)</f>
        <v>Luca</v>
      </c>
      <c r="I249">
        <v>197</v>
      </c>
      <c r="K249" t="str">
        <f ca="1">OFFSET(AsDownloaded!$C$6,6+I249,K$51*6-5)</f>
        <v>Colby</v>
      </c>
      <c r="L249">
        <v>197</v>
      </c>
      <c r="N249" t="str">
        <f ca="1">OFFSET(AsDownloaded!$C$6,6+L249,N$51*6-5)</f>
        <v>Tony</v>
      </c>
      <c r="O249">
        <v>197</v>
      </c>
      <c r="Q249" t="str">
        <f ca="1">OFFSET(AsDownloaded!$C$6,6+O249,Q$51*6-5)</f>
        <v>Julian</v>
      </c>
      <c r="R249">
        <v>197</v>
      </c>
      <c r="T249" t="str">
        <f ca="1">OFFSET(AsDownloaded!$C$6,6+R249,T$51*6-5)</f>
        <v>Oscar</v>
      </c>
      <c r="U249">
        <v>197</v>
      </c>
      <c r="W249" t="str">
        <f ca="1">OFFSET(AsDownloaded!$C$6,6+U249,W$51*6-5)</f>
        <v>Darin</v>
      </c>
      <c r="X249">
        <v>197</v>
      </c>
      <c r="Z249" t="str">
        <f ca="1">OFFSET(AsDownloaded!$C$6,6+X249,Z$51*6-5)</f>
        <v>Lynn</v>
      </c>
      <c r="AA249">
        <v>197</v>
      </c>
      <c r="AC249" t="str">
        <f ca="1">OFFSET(AsDownloaded!$C$6,6+AA249,AC$51*6-5)</f>
        <v>Wendell</v>
      </c>
      <c r="AD249">
        <v>197</v>
      </c>
      <c r="AF249" t="str">
        <f ca="1">OFFSET(AsDownloaded!$C$6,6+AD249,AF$51*6-5)</f>
        <v>Salvatore</v>
      </c>
      <c r="AG249">
        <v>197</v>
      </c>
      <c r="AI249" t="str">
        <f ca="1">OFFSET(AsDownloaded!$C$6,6+AG249,AI$51*6-5)</f>
        <v>Allan</v>
      </c>
      <c r="AJ249">
        <v>197</v>
      </c>
      <c r="AL249" t="str">
        <f ca="1">OFFSET(AsDownloaded!$C$6,6+AJ249,AL$51*6-5)</f>
        <v>Alton</v>
      </c>
      <c r="AM249">
        <v>197</v>
      </c>
      <c r="AO249" t="str">
        <f ca="1">OFFSET(AsDownloaded!$C$6,6+AM249,AO$51*6-5)</f>
        <v>Roger</v>
      </c>
      <c r="AP249">
        <v>197</v>
      </c>
      <c r="AR249" t="str">
        <f ca="1">OFFSET(AsDownloaded!$C$6,6+AP249,AR$51*6-5)</f>
        <v>Steve</v>
      </c>
      <c r="AS249">
        <v>197</v>
      </c>
      <c r="AU249" t="str">
        <f ca="1">OFFSET(AsDownloaded!$C$6,6+AS249,AU$51*6-5)</f>
        <v>Clayton</v>
      </c>
      <c r="AV249">
        <v>197</v>
      </c>
    </row>
    <row r="250" spans="3:48" x14ac:dyDescent="0.25">
      <c r="E250" s="2" t="str">
        <f ca="1">OFFSET(AsDownloaded!$C$6,6+F250,$B$30*6-5)</f>
        <v>Tanner</v>
      </c>
      <c r="F250" s="2">
        <v>198</v>
      </c>
      <c r="H250" t="str">
        <f ca="1">OFFSET(AsDownloaded!$C$6,6+F250,H$51*6-5)</f>
        <v>Tanner</v>
      </c>
      <c r="I250">
        <v>198</v>
      </c>
      <c r="K250" t="str">
        <f ca="1">OFFSET(AsDownloaded!$C$6,6+I250,K$51*6-5)</f>
        <v>Marco</v>
      </c>
      <c r="L250">
        <v>198</v>
      </c>
      <c r="N250" t="str">
        <f ca="1">OFFSET(AsDownloaded!$C$6,6+L250,N$51*6-5)</f>
        <v>Pedro</v>
      </c>
      <c r="O250">
        <v>198</v>
      </c>
      <c r="Q250" t="str">
        <f ca="1">OFFSET(AsDownloaded!$C$6,6+O250,Q$51*6-5)</f>
        <v>Jaime</v>
      </c>
      <c r="R250">
        <v>198</v>
      </c>
      <c r="T250" t="str">
        <f ca="1">OFFSET(AsDownloaded!$C$6,6+R250,T$51*6-5)</f>
        <v>Jaime</v>
      </c>
      <c r="U250">
        <v>198</v>
      </c>
      <c r="W250" t="str">
        <f ca="1">OFFSET(AsDownloaded!$C$6,6+U250,W$51*6-5)</f>
        <v>Leslie</v>
      </c>
      <c r="X250">
        <v>198</v>
      </c>
      <c r="Z250" t="str">
        <f ca="1">OFFSET(AsDownloaded!$C$6,6+X250,Z$51*6-5)</f>
        <v>Rex</v>
      </c>
      <c r="AA250">
        <v>198</v>
      </c>
      <c r="AC250" t="str">
        <f ca="1">OFFSET(AsDownloaded!$C$6,6+AA250,AC$51*6-5)</f>
        <v>Kent</v>
      </c>
      <c r="AD250">
        <v>198</v>
      </c>
      <c r="AF250" t="str">
        <f ca="1">OFFSET(AsDownloaded!$C$6,6+AD250,AF$51*6-5)</f>
        <v>Nelson</v>
      </c>
      <c r="AG250">
        <v>198</v>
      </c>
      <c r="AI250" t="str">
        <f ca="1">OFFSET(AsDownloaded!$C$6,6+AG250,AI$51*6-5)</f>
        <v>Lonnie</v>
      </c>
      <c r="AJ250">
        <v>198</v>
      </c>
      <c r="AL250" t="str">
        <f ca="1">OFFSET(AsDownloaded!$C$6,6+AJ250,AL$51*6-5)</f>
        <v>Leland</v>
      </c>
      <c r="AM250">
        <v>198</v>
      </c>
      <c r="AO250" t="str">
        <f ca="1">OFFSET(AsDownloaded!$C$6,6+AM250,AO$51*6-5)</f>
        <v>Jay</v>
      </c>
      <c r="AP250">
        <v>198</v>
      </c>
      <c r="AR250" t="str">
        <f ca="1">OFFSET(AsDownloaded!$C$6,6+AP250,AR$51*6-5)</f>
        <v>Moses</v>
      </c>
      <c r="AS250">
        <v>198</v>
      </c>
      <c r="AU250" t="str">
        <f ca="1">OFFSET(AsDownloaded!$C$6,6+AS250,AU$51*6-5)</f>
        <v>Rudolph</v>
      </c>
      <c r="AV250">
        <v>198</v>
      </c>
    </row>
    <row r="251" spans="3:48" x14ac:dyDescent="0.25">
      <c r="E251" s="2" t="str">
        <f ca="1">OFFSET(AsDownloaded!$C$6,6+F251,$B$30*6-5)</f>
        <v>Rylan</v>
      </c>
      <c r="F251" s="2">
        <v>199</v>
      </c>
      <c r="H251" t="str">
        <f ca="1">OFFSET(AsDownloaded!$C$6,6+F251,H$51*6-5)</f>
        <v>Rylan</v>
      </c>
      <c r="I251">
        <v>199</v>
      </c>
      <c r="K251" t="str">
        <f ca="1">OFFSET(AsDownloaded!$C$6,6+I251,K$51*6-5)</f>
        <v>Bryson</v>
      </c>
      <c r="L251">
        <v>199</v>
      </c>
      <c r="N251" t="str">
        <f ca="1">OFFSET(AsDownloaded!$C$6,6+L251,N$51*6-5)</f>
        <v>Craig</v>
      </c>
      <c r="O251">
        <v>199</v>
      </c>
      <c r="Q251" t="str">
        <f ca="1">OFFSET(AsDownloaded!$C$6,6+O251,Q$51*6-5)</f>
        <v>Jermaine</v>
      </c>
      <c r="R251">
        <v>199</v>
      </c>
      <c r="T251" t="str">
        <f ca="1">OFFSET(AsDownloaded!$C$6,6+R251,T$51*6-5)</f>
        <v>Clifford</v>
      </c>
      <c r="U251">
        <v>199</v>
      </c>
      <c r="W251" t="str">
        <f ca="1">OFFSET(AsDownloaded!$C$6,6+U251,W$51*6-5)</f>
        <v>Gene</v>
      </c>
      <c r="X251">
        <v>199</v>
      </c>
      <c r="Z251" t="str">
        <f ca="1">OFFSET(AsDownloaded!$C$6,6+X251,Z$51*6-5)</f>
        <v>Arnold</v>
      </c>
      <c r="AA251">
        <v>199</v>
      </c>
      <c r="AC251" t="str">
        <f ca="1">OFFSET(AsDownloaded!$C$6,6+AA251,AC$51*6-5)</f>
        <v>Jonathan</v>
      </c>
      <c r="AD251">
        <v>199</v>
      </c>
      <c r="AF251" t="str">
        <f ca="1">OFFSET(AsDownloaded!$C$6,6+AD251,AF$51*6-5)</f>
        <v>Jon</v>
      </c>
      <c r="AG251">
        <v>199</v>
      </c>
      <c r="AI251" t="str">
        <f ca="1">OFFSET(AsDownloaded!$C$6,6+AG251,AI$51*6-5)</f>
        <v>Nelson</v>
      </c>
      <c r="AJ251">
        <v>199</v>
      </c>
      <c r="AL251" t="str">
        <f ca="1">OFFSET(AsDownloaded!$C$6,6+AJ251,AL$51*6-5)</f>
        <v>Pete</v>
      </c>
      <c r="AM251">
        <v>199</v>
      </c>
      <c r="AO251" t="str">
        <f ca="1">OFFSET(AsDownloaded!$C$6,6+AM251,AO$51*6-5)</f>
        <v>Roscoe</v>
      </c>
      <c r="AP251">
        <v>199</v>
      </c>
      <c r="AR251" t="str">
        <f ca="1">OFFSET(AsDownloaded!$C$6,6+AP251,AR$51*6-5)</f>
        <v>Simon</v>
      </c>
      <c r="AS251">
        <v>199</v>
      </c>
      <c r="AU251" t="str">
        <f ca="1">OFFSET(AsDownloaded!$C$6,6+AS251,AU$51*6-5)</f>
        <v>Vernon</v>
      </c>
      <c r="AV251">
        <v>199</v>
      </c>
    </row>
    <row r="252" spans="3:48" x14ac:dyDescent="0.25">
      <c r="E252" s="2" t="str">
        <f ca="1">OFFSET(AsDownloaded!$C$6,6+F252,$B$30*6-5)</f>
        <v>Devin</v>
      </c>
      <c r="F252" s="2">
        <v>200</v>
      </c>
      <c r="H252" t="str">
        <f ca="1">OFFSET(AsDownloaded!$C$6,6+F252,H$51*6-5)</f>
        <v>Devin</v>
      </c>
      <c r="I252">
        <v>200</v>
      </c>
      <c r="K252" t="str">
        <f ca="1">OFFSET(AsDownloaded!$C$6,6+I252,K$51*6-5)</f>
        <v>Martin</v>
      </c>
      <c r="L252">
        <v>200</v>
      </c>
      <c r="N252" t="str">
        <f ca="1">OFFSET(AsDownloaded!$C$6,6+L252,N$51*6-5)</f>
        <v>Larry</v>
      </c>
      <c r="O252">
        <v>200</v>
      </c>
      <c r="Q252" t="str">
        <f ca="1">OFFSET(AsDownloaded!$C$6,6+O252,Q$51*6-5)</f>
        <v>Geoffrey</v>
      </c>
      <c r="R252">
        <v>200</v>
      </c>
      <c r="T252" t="str">
        <f ca="1">OFFSET(AsDownloaded!$C$6,6+R252,T$51*6-5)</f>
        <v>Harry</v>
      </c>
      <c r="U252">
        <v>200</v>
      </c>
      <c r="W252" t="str">
        <f ca="1">OFFSET(AsDownloaded!$C$6,6+U252,W$51*6-5)</f>
        <v>Herbert</v>
      </c>
      <c r="X252">
        <v>200</v>
      </c>
      <c r="Z252" t="str">
        <f ca="1">OFFSET(AsDownloaded!$C$6,6+X252,Z$51*6-5)</f>
        <v>Kelly</v>
      </c>
      <c r="AA252">
        <v>200</v>
      </c>
      <c r="AC252" t="str">
        <f ca="1">OFFSET(AsDownloaded!$C$6,6+AA252,AC$51*6-5)</f>
        <v>Fredrick</v>
      </c>
      <c r="AD252">
        <v>200</v>
      </c>
      <c r="AF252" t="str">
        <f ca="1">OFFSET(AsDownloaded!$C$6,6+AD252,AF$51*6-5)</f>
        <v>Alex</v>
      </c>
      <c r="AG252">
        <v>200</v>
      </c>
      <c r="AI252" t="str">
        <f ca="1">OFFSET(AsDownloaded!$C$6,6+AG252,AI$51*6-5)</f>
        <v>Forrest</v>
      </c>
      <c r="AJ252">
        <v>200</v>
      </c>
      <c r="AL252" t="str">
        <f ca="1">OFFSET(AsDownloaded!$C$6,6+AJ252,AL$51*6-5)</f>
        <v>Bert</v>
      </c>
      <c r="AM252">
        <v>200</v>
      </c>
      <c r="AO252" t="str">
        <f ca="1">OFFSET(AsDownloaded!$C$6,6+AM252,AO$51*6-5)</f>
        <v>Juan</v>
      </c>
      <c r="AP252">
        <v>200</v>
      </c>
      <c r="AR252" t="str">
        <f ca="1">OFFSET(AsDownloaded!$C$6,6+AP252,AR$51*6-5)</f>
        <v>Jasper</v>
      </c>
      <c r="AS252">
        <v>200</v>
      </c>
      <c r="AU252" t="str">
        <f ca="1">OFFSET(AsDownloaded!$C$6,6+AS252,AU$51*6-5)</f>
        <v>Hubert</v>
      </c>
      <c r="AV252">
        <v>200</v>
      </c>
    </row>
    <row r="253" spans="3:48" x14ac:dyDescent="0.25">
      <c r="E253" s="2"/>
      <c r="F253" s="2"/>
    </row>
    <row r="254" spans="3:48" x14ac:dyDescent="0.25">
      <c r="E254" s="2"/>
      <c r="F254" s="2"/>
    </row>
    <row r="255" spans="3:48" x14ac:dyDescent="0.25">
      <c r="C255" t="s">
        <v>1251</v>
      </c>
      <c r="E255" s="2">
        <f ca="1">OFFSET(C34,B30,0)</f>
        <v>2010</v>
      </c>
      <c r="F255" s="2"/>
      <c r="H255">
        <v>2010</v>
      </c>
      <c r="K255">
        <v>2000</v>
      </c>
      <c r="N255">
        <v>1990</v>
      </c>
      <c r="Q255">
        <v>1980</v>
      </c>
      <c r="T255">
        <v>1970</v>
      </c>
      <c r="W255">
        <v>1960</v>
      </c>
      <c r="Z255">
        <v>1950</v>
      </c>
      <c r="AC255">
        <v>1940</v>
      </c>
      <c r="AF255">
        <v>1930</v>
      </c>
      <c r="AI255">
        <v>1920</v>
      </c>
      <c r="AL255">
        <v>1910</v>
      </c>
      <c r="AO255">
        <v>1900</v>
      </c>
      <c r="AR255">
        <v>1890</v>
      </c>
      <c r="AU255">
        <v>1880</v>
      </c>
    </row>
    <row r="256" spans="3:48" x14ac:dyDescent="0.25">
      <c r="E256" s="2" t="str">
        <f ca="1">OFFSET(AsDownloaded!$C$6,6+F256,$B$30*6-3)</f>
        <v>Emma</v>
      </c>
      <c r="F256" s="2">
        <v>1</v>
      </c>
      <c r="H256" t="str">
        <f ca="1">OFFSET(AsDownloaded!$C$6,6+F256,H$51*6-3)</f>
        <v>Emma</v>
      </c>
      <c r="I256">
        <v>1</v>
      </c>
      <c r="K256" t="str">
        <f ca="1">OFFSET(AsDownloaded!$C$6,6+I256,K$51*6-3)</f>
        <v>Emily</v>
      </c>
      <c r="L256">
        <v>1</v>
      </c>
      <c r="N256" t="str">
        <f ca="1">OFFSET(AsDownloaded!$C$6,6+L256,N$51*6-3)</f>
        <v>Jessica</v>
      </c>
      <c r="O256">
        <v>1</v>
      </c>
      <c r="Q256" t="str">
        <f ca="1">OFFSET(AsDownloaded!$C$6,6+O256,Q$51*6-3)</f>
        <v>Jessica</v>
      </c>
      <c r="R256">
        <v>1</v>
      </c>
      <c r="T256" t="str">
        <f ca="1">OFFSET(AsDownloaded!$C$6,6+R256,T$51*6-3)</f>
        <v>Jennifer</v>
      </c>
      <c r="U256">
        <v>1</v>
      </c>
      <c r="W256" t="str">
        <f ca="1">OFFSET(AsDownloaded!$C$6,6+U256,W$51*6-3)</f>
        <v>Lisa</v>
      </c>
      <c r="X256">
        <v>1</v>
      </c>
      <c r="Z256" t="str">
        <f ca="1">OFFSET(AsDownloaded!$C$6,6+X256,Z$51*6-3)</f>
        <v>Mary</v>
      </c>
      <c r="AA256">
        <v>1</v>
      </c>
      <c r="AC256" t="str">
        <f ca="1">OFFSET(AsDownloaded!$C$6,6+AA256,AC$51*6-3)</f>
        <v>Mary</v>
      </c>
      <c r="AD256">
        <v>1</v>
      </c>
      <c r="AF256" t="str">
        <f ca="1">OFFSET(AsDownloaded!$C$6,6+AD256,AF$51*6-3)</f>
        <v>Mary</v>
      </c>
      <c r="AG256">
        <v>1</v>
      </c>
      <c r="AI256" t="str">
        <f ca="1">OFFSET(AsDownloaded!$C$6,6+AG256,AI$51*6-3)</f>
        <v>Mary</v>
      </c>
      <c r="AJ256">
        <v>1</v>
      </c>
      <c r="AL256" t="str">
        <f ca="1">OFFSET(AsDownloaded!$C$6,6+AJ256,AL$51*6-3)</f>
        <v>Mary</v>
      </c>
      <c r="AM256">
        <v>1</v>
      </c>
      <c r="AO256" t="str">
        <f ca="1">OFFSET(AsDownloaded!$C$6,6+AM256,AO$51*6-3)</f>
        <v>Mary</v>
      </c>
      <c r="AP256">
        <v>1</v>
      </c>
      <c r="AR256" t="str">
        <f ca="1">OFFSET(AsDownloaded!$C$6,6+AP256,AR$51*6-3)</f>
        <v>Mary</v>
      </c>
      <c r="AS256">
        <v>1</v>
      </c>
      <c r="AU256" t="str">
        <f ca="1">OFFSET(AsDownloaded!$C$6,6+AS256,AU$51*6-3)</f>
        <v>Mary</v>
      </c>
      <c r="AV256">
        <v>1</v>
      </c>
    </row>
    <row r="257" spans="5:48" x14ac:dyDescent="0.25">
      <c r="E257" s="2" t="str">
        <f ca="1">OFFSET(AsDownloaded!$C$6,6+F257,$B$30*6-3)</f>
        <v>Sophia</v>
      </c>
      <c r="F257" s="2">
        <v>2</v>
      </c>
      <c r="H257" t="str">
        <f ca="1">OFFSET(AsDownloaded!$C$6,6+F257,H$51*6-3)</f>
        <v>Sophia</v>
      </c>
      <c r="I257">
        <v>2</v>
      </c>
      <c r="K257" t="str">
        <f ca="1">OFFSET(AsDownloaded!$C$6,6+I257,K$51*6-3)</f>
        <v>Madison</v>
      </c>
      <c r="L257">
        <v>2</v>
      </c>
      <c r="N257" t="str">
        <f ca="1">OFFSET(AsDownloaded!$C$6,6+L257,N$51*6-3)</f>
        <v>Ashley</v>
      </c>
      <c r="O257">
        <v>2</v>
      </c>
      <c r="Q257" t="str">
        <f ca="1">OFFSET(AsDownloaded!$C$6,6+O257,Q$51*6-3)</f>
        <v>Jennifer</v>
      </c>
      <c r="R257">
        <v>2</v>
      </c>
      <c r="T257" t="str">
        <f ca="1">OFFSET(AsDownloaded!$C$6,6+R257,T$51*6-3)</f>
        <v>Amy</v>
      </c>
      <c r="U257">
        <v>2</v>
      </c>
      <c r="W257" t="str">
        <f ca="1">OFFSET(AsDownloaded!$C$6,6+U257,W$51*6-3)</f>
        <v>Mary</v>
      </c>
      <c r="X257">
        <v>2</v>
      </c>
      <c r="Z257" t="str">
        <f ca="1">OFFSET(AsDownloaded!$C$6,6+X257,Z$51*6-3)</f>
        <v>Linda</v>
      </c>
      <c r="AA257">
        <v>2</v>
      </c>
      <c r="AC257" t="str">
        <f ca="1">OFFSET(AsDownloaded!$C$6,6+AA257,AC$51*6-3)</f>
        <v>Linda</v>
      </c>
      <c r="AD257">
        <v>2</v>
      </c>
      <c r="AF257" t="str">
        <f ca="1">OFFSET(AsDownloaded!$C$6,6+AD257,AF$51*6-3)</f>
        <v>Betty</v>
      </c>
      <c r="AG257">
        <v>2</v>
      </c>
      <c r="AI257" t="str">
        <f ca="1">OFFSET(AsDownloaded!$C$6,6+AG257,AI$51*6-3)</f>
        <v>Dorothy</v>
      </c>
      <c r="AJ257">
        <v>2</v>
      </c>
      <c r="AL257" t="str">
        <f ca="1">OFFSET(AsDownloaded!$C$6,6+AJ257,AL$51*6-3)</f>
        <v>Helen</v>
      </c>
      <c r="AM257">
        <v>2</v>
      </c>
      <c r="AO257" t="str">
        <f ca="1">OFFSET(AsDownloaded!$C$6,6+AM257,AO$51*6-3)</f>
        <v>Helen</v>
      </c>
      <c r="AP257">
        <v>2</v>
      </c>
      <c r="AR257" t="str">
        <f ca="1">OFFSET(AsDownloaded!$C$6,6+AP257,AR$51*6-3)</f>
        <v>Anna</v>
      </c>
      <c r="AS257">
        <v>2</v>
      </c>
      <c r="AU257" t="str">
        <f ca="1">OFFSET(AsDownloaded!$C$6,6+AS257,AU$51*6-3)</f>
        <v>Anna</v>
      </c>
      <c r="AV257">
        <v>2</v>
      </c>
    </row>
    <row r="258" spans="5:48" x14ac:dyDescent="0.25">
      <c r="E258" s="2" t="str">
        <f ca="1">OFFSET(AsDownloaded!$C$6,6+F258,$B$30*6-3)</f>
        <v>Olivia</v>
      </c>
      <c r="F258" s="2">
        <v>3</v>
      </c>
      <c r="H258" t="str">
        <f ca="1">OFFSET(AsDownloaded!$C$6,6+F258,H$51*6-3)</f>
        <v>Olivia</v>
      </c>
      <c r="I258">
        <v>3</v>
      </c>
      <c r="K258" t="str">
        <f ca="1">OFFSET(AsDownloaded!$C$6,6+I258,K$51*6-3)</f>
        <v>Emma</v>
      </c>
      <c r="L258">
        <v>3</v>
      </c>
      <c r="N258" t="str">
        <f ca="1">OFFSET(AsDownloaded!$C$6,6+L258,N$51*6-3)</f>
        <v>Emily</v>
      </c>
      <c r="O258">
        <v>3</v>
      </c>
      <c r="Q258" t="str">
        <f ca="1">OFFSET(AsDownloaded!$C$6,6+O258,Q$51*6-3)</f>
        <v>Amanda</v>
      </c>
      <c r="R258">
        <v>3</v>
      </c>
      <c r="T258" t="str">
        <f ca="1">OFFSET(AsDownloaded!$C$6,6+R258,T$51*6-3)</f>
        <v>Melissa</v>
      </c>
      <c r="U258">
        <v>3</v>
      </c>
      <c r="W258" t="str">
        <f ca="1">OFFSET(AsDownloaded!$C$6,6+U258,W$51*6-3)</f>
        <v>Susan</v>
      </c>
      <c r="X258">
        <v>3</v>
      </c>
      <c r="Z258" t="str">
        <f ca="1">OFFSET(AsDownloaded!$C$6,6+X258,Z$51*6-3)</f>
        <v>Patricia</v>
      </c>
      <c r="AA258">
        <v>3</v>
      </c>
      <c r="AC258" t="str">
        <f ca="1">OFFSET(AsDownloaded!$C$6,6+AA258,AC$51*6-3)</f>
        <v>Barbara</v>
      </c>
      <c r="AD258">
        <v>3</v>
      </c>
      <c r="AF258" t="str">
        <f ca="1">OFFSET(AsDownloaded!$C$6,6+AD258,AF$51*6-3)</f>
        <v>Barbara</v>
      </c>
      <c r="AG258">
        <v>3</v>
      </c>
      <c r="AI258" t="str">
        <f ca="1">OFFSET(AsDownloaded!$C$6,6+AG258,AI$51*6-3)</f>
        <v>Helen</v>
      </c>
      <c r="AJ258">
        <v>3</v>
      </c>
      <c r="AL258" t="str">
        <f ca="1">OFFSET(AsDownloaded!$C$6,6+AJ258,AL$51*6-3)</f>
        <v>Dorothy</v>
      </c>
      <c r="AM258">
        <v>3</v>
      </c>
      <c r="AO258" t="str">
        <f ca="1">OFFSET(AsDownloaded!$C$6,6+AM258,AO$51*6-3)</f>
        <v>Margaret</v>
      </c>
      <c r="AP258">
        <v>3</v>
      </c>
      <c r="AR258" t="str">
        <f ca="1">OFFSET(AsDownloaded!$C$6,6+AP258,AR$51*6-3)</f>
        <v>Margaret</v>
      </c>
      <c r="AS258">
        <v>3</v>
      </c>
      <c r="AU258" t="str">
        <f ca="1">OFFSET(AsDownloaded!$C$6,6+AS258,AU$51*6-3)</f>
        <v>Emma</v>
      </c>
      <c r="AV258">
        <v>3</v>
      </c>
    </row>
    <row r="259" spans="5:48" x14ac:dyDescent="0.25">
      <c r="E259" s="2" t="str">
        <f ca="1">OFFSET(AsDownloaded!$C$6,6+F259,$B$30*6-3)</f>
        <v>Isabella</v>
      </c>
      <c r="F259" s="2">
        <v>4</v>
      </c>
      <c r="H259" t="str">
        <f ca="1">OFFSET(AsDownloaded!$C$6,6+F259,H$51*6-3)</f>
        <v>Isabella</v>
      </c>
      <c r="I259">
        <v>4</v>
      </c>
      <c r="K259" t="str">
        <f ca="1">OFFSET(AsDownloaded!$C$6,6+I259,K$51*6-3)</f>
        <v>Olivia</v>
      </c>
      <c r="L259">
        <v>4</v>
      </c>
      <c r="N259" t="str">
        <f ca="1">OFFSET(AsDownloaded!$C$6,6+L259,N$51*6-3)</f>
        <v>Sarah</v>
      </c>
      <c r="O259">
        <v>4</v>
      </c>
      <c r="Q259" t="str">
        <f ca="1">OFFSET(AsDownloaded!$C$6,6+O259,Q$51*6-3)</f>
        <v>Ashley</v>
      </c>
      <c r="R259">
        <v>4</v>
      </c>
      <c r="T259" t="str">
        <f ca="1">OFFSET(AsDownloaded!$C$6,6+R259,T$51*6-3)</f>
        <v>Michelle</v>
      </c>
      <c r="U259">
        <v>4</v>
      </c>
      <c r="W259" t="str">
        <f ca="1">OFFSET(AsDownloaded!$C$6,6+U259,W$51*6-3)</f>
        <v>Karen</v>
      </c>
      <c r="X259">
        <v>4</v>
      </c>
      <c r="Z259" t="str">
        <f ca="1">OFFSET(AsDownloaded!$C$6,6+X259,Z$51*6-3)</f>
        <v>Susan</v>
      </c>
      <c r="AA259">
        <v>4</v>
      </c>
      <c r="AC259" t="str">
        <f ca="1">OFFSET(AsDownloaded!$C$6,6+AA259,AC$51*6-3)</f>
        <v>Patricia</v>
      </c>
      <c r="AD259">
        <v>4</v>
      </c>
      <c r="AF259" t="str">
        <f ca="1">OFFSET(AsDownloaded!$C$6,6+AD259,AF$51*6-3)</f>
        <v>Shirley</v>
      </c>
      <c r="AG259">
        <v>4</v>
      </c>
      <c r="AI259" t="str">
        <f ca="1">OFFSET(AsDownloaded!$C$6,6+AG259,AI$51*6-3)</f>
        <v>Betty</v>
      </c>
      <c r="AJ259">
        <v>4</v>
      </c>
      <c r="AL259" t="str">
        <f ca="1">OFFSET(AsDownloaded!$C$6,6+AJ259,AL$51*6-3)</f>
        <v>Margaret</v>
      </c>
      <c r="AM259">
        <v>4</v>
      </c>
      <c r="AO259" t="str">
        <f ca="1">OFFSET(AsDownloaded!$C$6,6+AM259,AO$51*6-3)</f>
        <v>Anna</v>
      </c>
      <c r="AP259">
        <v>4</v>
      </c>
      <c r="AR259" t="str">
        <f ca="1">OFFSET(AsDownloaded!$C$6,6+AP259,AR$51*6-3)</f>
        <v>Helen</v>
      </c>
      <c r="AS259">
        <v>4</v>
      </c>
      <c r="AU259" t="str">
        <f ca="1">OFFSET(AsDownloaded!$C$6,6+AS259,AU$51*6-3)</f>
        <v>Elizabeth</v>
      </c>
      <c r="AV259">
        <v>4</v>
      </c>
    </row>
    <row r="260" spans="5:48" x14ac:dyDescent="0.25">
      <c r="E260" s="2" t="str">
        <f ca="1">OFFSET(AsDownloaded!$C$6,6+F260,$B$30*6-3)</f>
        <v>Ava</v>
      </c>
      <c r="F260" s="2">
        <v>5</v>
      </c>
      <c r="H260" t="str">
        <f ca="1">OFFSET(AsDownloaded!$C$6,6+F260,H$51*6-3)</f>
        <v>Ava</v>
      </c>
      <c r="I260">
        <v>5</v>
      </c>
      <c r="K260" t="str">
        <f ca="1">OFFSET(AsDownloaded!$C$6,6+I260,K$51*6-3)</f>
        <v>Hannah</v>
      </c>
      <c r="L260">
        <v>5</v>
      </c>
      <c r="N260" t="str">
        <f ca="1">OFFSET(AsDownloaded!$C$6,6+L260,N$51*6-3)</f>
        <v>Samantha</v>
      </c>
      <c r="O260">
        <v>5</v>
      </c>
      <c r="Q260" t="str">
        <f ca="1">OFFSET(AsDownloaded!$C$6,6+O260,Q$51*6-3)</f>
        <v>Sarah</v>
      </c>
      <c r="R260">
        <v>5</v>
      </c>
      <c r="T260" t="str">
        <f ca="1">OFFSET(AsDownloaded!$C$6,6+R260,T$51*6-3)</f>
        <v>Kimberly</v>
      </c>
      <c r="U260">
        <v>5</v>
      </c>
      <c r="W260" t="str">
        <f ca="1">OFFSET(AsDownloaded!$C$6,6+U260,W$51*6-3)</f>
        <v>Kimberly</v>
      </c>
      <c r="X260">
        <v>5</v>
      </c>
      <c r="Z260" t="str">
        <f ca="1">OFFSET(AsDownloaded!$C$6,6+X260,Z$51*6-3)</f>
        <v>Deborah</v>
      </c>
      <c r="AA260">
        <v>5</v>
      </c>
      <c r="AC260" t="str">
        <f ca="1">OFFSET(AsDownloaded!$C$6,6+AA260,AC$51*6-3)</f>
        <v>Carol</v>
      </c>
      <c r="AD260">
        <v>5</v>
      </c>
      <c r="AF260" t="str">
        <f ca="1">OFFSET(AsDownloaded!$C$6,6+AD260,AF$51*6-3)</f>
        <v>Patricia</v>
      </c>
      <c r="AG260">
        <v>5</v>
      </c>
      <c r="AI260" t="str">
        <f ca="1">OFFSET(AsDownloaded!$C$6,6+AG260,AI$51*6-3)</f>
        <v>Margaret</v>
      </c>
      <c r="AJ260">
        <v>5</v>
      </c>
      <c r="AL260" t="str">
        <f ca="1">OFFSET(AsDownloaded!$C$6,6+AJ260,AL$51*6-3)</f>
        <v>Ruth</v>
      </c>
      <c r="AM260">
        <v>5</v>
      </c>
      <c r="AO260" t="str">
        <f ca="1">OFFSET(AsDownloaded!$C$6,6+AM260,AO$51*6-3)</f>
        <v>Ruth</v>
      </c>
      <c r="AP260">
        <v>5</v>
      </c>
      <c r="AR260" t="str">
        <f ca="1">OFFSET(AsDownloaded!$C$6,6+AP260,AR$51*6-3)</f>
        <v>Elizabeth</v>
      </c>
      <c r="AS260">
        <v>5</v>
      </c>
      <c r="AU260" t="str">
        <f ca="1">OFFSET(AsDownloaded!$C$6,6+AS260,AU$51*6-3)</f>
        <v>Margaret</v>
      </c>
      <c r="AV260">
        <v>5</v>
      </c>
    </row>
    <row r="261" spans="5:48" x14ac:dyDescent="0.25">
      <c r="E261" s="2" t="str">
        <f ca="1">OFFSET(AsDownloaded!$C$6,6+F261,$B$30*6-3)</f>
        <v>Emily</v>
      </c>
      <c r="F261" s="2">
        <v>6</v>
      </c>
      <c r="H261" t="str">
        <f ca="1">OFFSET(AsDownloaded!$C$6,6+F261,H$51*6-3)</f>
        <v>Emily</v>
      </c>
      <c r="I261">
        <v>6</v>
      </c>
      <c r="K261" t="str">
        <f ca="1">OFFSET(AsDownloaded!$C$6,6+I261,K$51*6-3)</f>
        <v>Abigail</v>
      </c>
      <c r="L261">
        <v>6</v>
      </c>
      <c r="N261" t="str">
        <f ca="1">OFFSET(AsDownloaded!$C$6,6+L261,N$51*6-3)</f>
        <v>Amanda</v>
      </c>
      <c r="O261">
        <v>6</v>
      </c>
      <c r="Q261" t="str">
        <f ca="1">OFFSET(AsDownloaded!$C$6,6+O261,Q$51*6-3)</f>
        <v>Stephanie</v>
      </c>
      <c r="R261">
        <v>6</v>
      </c>
      <c r="T261" t="str">
        <f ca="1">OFFSET(AsDownloaded!$C$6,6+R261,T$51*6-3)</f>
        <v>Lisa</v>
      </c>
      <c r="U261">
        <v>6</v>
      </c>
      <c r="W261" t="str">
        <f ca="1">OFFSET(AsDownloaded!$C$6,6+U261,W$51*6-3)</f>
        <v>Patricia</v>
      </c>
      <c r="X261">
        <v>6</v>
      </c>
      <c r="Z261" t="str">
        <f ca="1">OFFSET(AsDownloaded!$C$6,6+X261,Z$51*6-3)</f>
        <v>Barbara</v>
      </c>
      <c r="AA261">
        <v>6</v>
      </c>
      <c r="AC261" t="str">
        <f ca="1">OFFSET(AsDownloaded!$C$6,6+AA261,AC$51*6-3)</f>
        <v>Sandra</v>
      </c>
      <c r="AD261">
        <v>6</v>
      </c>
      <c r="AF261" t="str">
        <f ca="1">OFFSET(AsDownloaded!$C$6,6+AD261,AF$51*6-3)</f>
        <v>Dorothy</v>
      </c>
      <c r="AG261">
        <v>6</v>
      </c>
      <c r="AI261" t="str">
        <f ca="1">OFFSET(AsDownloaded!$C$6,6+AG261,AI$51*6-3)</f>
        <v>Ruth</v>
      </c>
      <c r="AJ261">
        <v>6</v>
      </c>
      <c r="AL261" t="str">
        <f ca="1">OFFSET(AsDownloaded!$C$6,6+AJ261,AL$51*6-3)</f>
        <v>Mildred</v>
      </c>
      <c r="AM261">
        <v>6</v>
      </c>
      <c r="AO261" t="str">
        <f ca="1">OFFSET(AsDownloaded!$C$6,6+AM261,AO$51*6-3)</f>
        <v>Elizabeth</v>
      </c>
      <c r="AP261">
        <v>6</v>
      </c>
      <c r="AR261" t="str">
        <f ca="1">OFFSET(AsDownloaded!$C$6,6+AP261,AR$51*6-3)</f>
        <v>Ruth</v>
      </c>
      <c r="AS261">
        <v>6</v>
      </c>
      <c r="AU261" t="str">
        <f ca="1">OFFSET(AsDownloaded!$C$6,6+AS261,AU$51*6-3)</f>
        <v>Minnie</v>
      </c>
      <c r="AV261">
        <v>6</v>
      </c>
    </row>
    <row r="262" spans="5:48" x14ac:dyDescent="0.25">
      <c r="E262" s="2" t="str">
        <f ca="1">OFFSET(AsDownloaded!$C$6,6+F262,$B$30*6-3)</f>
        <v>Mia</v>
      </c>
      <c r="F262" s="2">
        <v>7</v>
      </c>
      <c r="H262" t="str">
        <f ca="1">OFFSET(AsDownloaded!$C$6,6+F262,H$51*6-3)</f>
        <v>Mia</v>
      </c>
      <c r="I262">
        <v>7</v>
      </c>
      <c r="K262" t="str">
        <f ca="1">OFFSET(AsDownloaded!$C$6,6+I262,K$51*6-3)</f>
        <v>Isabella</v>
      </c>
      <c r="L262">
        <v>7</v>
      </c>
      <c r="N262" t="str">
        <f ca="1">OFFSET(AsDownloaded!$C$6,6+L262,N$51*6-3)</f>
        <v>Brittany</v>
      </c>
      <c r="O262">
        <v>7</v>
      </c>
      <c r="Q262" t="str">
        <f ca="1">OFFSET(AsDownloaded!$C$6,6+O262,Q$51*6-3)</f>
        <v>Melissa</v>
      </c>
      <c r="R262">
        <v>7</v>
      </c>
      <c r="T262" t="str">
        <f ca="1">OFFSET(AsDownloaded!$C$6,6+R262,T$51*6-3)</f>
        <v>Angela</v>
      </c>
      <c r="U262">
        <v>7</v>
      </c>
      <c r="W262" t="str">
        <f ca="1">OFFSET(AsDownloaded!$C$6,6+U262,W$51*6-3)</f>
        <v>Linda</v>
      </c>
      <c r="X262">
        <v>7</v>
      </c>
      <c r="Z262" t="str">
        <f ca="1">OFFSET(AsDownloaded!$C$6,6+X262,Z$51*6-3)</f>
        <v>Debra</v>
      </c>
      <c r="AA262">
        <v>7</v>
      </c>
      <c r="AC262" t="str">
        <f ca="1">OFFSET(AsDownloaded!$C$6,6+AA262,AC$51*6-3)</f>
        <v>Nancy</v>
      </c>
      <c r="AD262">
        <v>7</v>
      </c>
      <c r="AF262" t="str">
        <f ca="1">OFFSET(AsDownloaded!$C$6,6+AD262,AF$51*6-3)</f>
        <v>Joan</v>
      </c>
      <c r="AG262">
        <v>7</v>
      </c>
      <c r="AI262" t="str">
        <f ca="1">OFFSET(AsDownloaded!$C$6,6+AG262,AI$51*6-3)</f>
        <v>Virginia</v>
      </c>
      <c r="AJ262">
        <v>7</v>
      </c>
      <c r="AL262" t="str">
        <f ca="1">OFFSET(AsDownloaded!$C$6,6+AJ262,AL$51*6-3)</f>
        <v>Anna</v>
      </c>
      <c r="AM262">
        <v>7</v>
      </c>
      <c r="AO262" t="str">
        <f ca="1">OFFSET(AsDownloaded!$C$6,6+AM262,AO$51*6-3)</f>
        <v>Dorothy</v>
      </c>
      <c r="AP262">
        <v>7</v>
      </c>
      <c r="AR262" t="str">
        <f ca="1">OFFSET(AsDownloaded!$C$6,6+AP262,AR$51*6-3)</f>
        <v>Florence</v>
      </c>
      <c r="AS262">
        <v>7</v>
      </c>
      <c r="AU262" t="str">
        <f ca="1">OFFSET(AsDownloaded!$C$6,6+AS262,AU$51*6-3)</f>
        <v>Ida</v>
      </c>
      <c r="AV262">
        <v>7</v>
      </c>
    </row>
    <row r="263" spans="5:48" x14ac:dyDescent="0.25">
      <c r="E263" s="2" t="str">
        <f ca="1">OFFSET(AsDownloaded!$C$6,6+F263,$B$30*6-3)</f>
        <v>Abigail</v>
      </c>
      <c r="F263" s="2">
        <v>8</v>
      </c>
      <c r="H263" t="str">
        <f ca="1">OFFSET(AsDownloaded!$C$6,6+F263,H$51*6-3)</f>
        <v>Abigail</v>
      </c>
      <c r="I263">
        <v>8</v>
      </c>
      <c r="K263" t="str">
        <f ca="1">OFFSET(AsDownloaded!$C$6,6+I263,K$51*6-3)</f>
        <v>Samantha</v>
      </c>
      <c r="L263">
        <v>8</v>
      </c>
      <c r="N263" t="str">
        <f ca="1">OFFSET(AsDownloaded!$C$6,6+L263,N$51*6-3)</f>
        <v>Elizabeth</v>
      </c>
      <c r="O263">
        <v>8</v>
      </c>
      <c r="Q263" t="str">
        <f ca="1">OFFSET(AsDownloaded!$C$6,6+O263,Q$51*6-3)</f>
        <v>Nicole</v>
      </c>
      <c r="R263">
        <v>8</v>
      </c>
      <c r="T263" t="str">
        <f ca="1">OFFSET(AsDownloaded!$C$6,6+R263,T$51*6-3)</f>
        <v>Heather</v>
      </c>
      <c r="U263">
        <v>8</v>
      </c>
      <c r="W263" t="str">
        <f ca="1">OFFSET(AsDownloaded!$C$6,6+U263,W$51*6-3)</f>
        <v>Donna</v>
      </c>
      <c r="X263">
        <v>8</v>
      </c>
      <c r="Z263" t="str">
        <f ca="1">OFFSET(AsDownloaded!$C$6,6+X263,Z$51*6-3)</f>
        <v>Karen</v>
      </c>
      <c r="AA263">
        <v>8</v>
      </c>
      <c r="AC263" t="str">
        <f ca="1">OFFSET(AsDownloaded!$C$6,6+AA263,AC$51*6-3)</f>
        <v>Sharon</v>
      </c>
      <c r="AD263">
        <v>8</v>
      </c>
      <c r="AF263" t="str">
        <f ca="1">OFFSET(AsDownloaded!$C$6,6+AD263,AF$51*6-3)</f>
        <v>Margaret</v>
      </c>
      <c r="AG263">
        <v>8</v>
      </c>
      <c r="AI263" t="str">
        <f ca="1">OFFSET(AsDownloaded!$C$6,6+AG263,AI$51*6-3)</f>
        <v>Doris</v>
      </c>
      <c r="AJ263">
        <v>8</v>
      </c>
      <c r="AL263" t="str">
        <f ca="1">OFFSET(AsDownloaded!$C$6,6+AJ263,AL$51*6-3)</f>
        <v>Elizabeth</v>
      </c>
      <c r="AM263">
        <v>8</v>
      </c>
      <c r="AO263" t="str">
        <f ca="1">OFFSET(AsDownloaded!$C$6,6+AM263,AO$51*6-3)</f>
        <v>Marie</v>
      </c>
      <c r="AP263">
        <v>8</v>
      </c>
      <c r="AR263" t="str">
        <f ca="1">OFFSET(AsDownloaded!$C$6,6+AP263,AR$51*6-3)</f>
        <v>Ethel</v>
      </c>
      <c r="AS263">
        <v>8</v>
      </c>
      <c r="AU263" t="str">
        <f ca="1">OFFSET(AsDownloaded!$C$6,6+AS263,AU$51*6-3)</f>
        <v>Bertha</v>
      </c>
      <c r="AV263">
        <v>8</v>
      </c>
    </row>
    <row r="264" spans="5:48" x14ac:dyDescent="0.25">
      <c r="E264" s="2" t="str">
        <f ca="1">OFFSET(AsDownloaded!$C$6,6+F264,$B$30*6-3)</f>
        <v>Madison</v>
      </c>
      <c r="F264" s="2">
        <v>9</v>
      </c>
      <c r="H264" t="str">
        <f ca="1">OFFSET(AsDownloaded!$C$6,6+F264,H$51*6-3)</f>
        <v>Madison</v>
      </c>
      <c r="I264">
        <v>9</v>
      </c>
      <c r="K264" t="str">
        <f ca="1">OFFSET(AsDownloaded!$C$6,6+I264,K$51*6-3)</f>
        <v>Elizabeth</v>
      </c>
      <c r="L264">
        <v>9</v>
      </c>
      <c r="N264" t="str">
        <f ca="1">OFFSET(AsDownloaded!$C$6,6+L264,N$51*6-3)</f>
        <v>Taylor</v>
      </c>
      <c r="O264">
        <v>9</v>
      </c>
      <c r="Q264" t="str">
        <f ca="1">OFFSET(AsDownloaded!$C$6,6+O264,Q$51*6-3)</f>
        <v>Elizabeth</v>
      </c>
      <c r="R264">
        <v>9</v>
      </c>
      <c r="T264" t="str">
        <f ca="1">OFFSET(AsDownloaded!$C$6,6+R264,T$51*6-3)</f>
        <v>Stephanie</v>
      </c>
      <c r="U264">
        <v>9</v>
      </c>
      <c r="W264" t="str">
        <f ca="1">OFFSET(AsDownloaded!$C$6,6+U264,W$51*6-3)</f>
        <v>Michelle</v>
      </c>
      <c r="X264">
        <v>9</v>
      </c>
      <c r="Z264" t="str">
        <f ca="1">OFFSET(AsDownloaded!$C$6,6+X264,Z$51*6-3)</f>
        <v>Nancy</v>
      </c>
      <c r="AA264">
        <v>9</v>
      </c>
      <c r="AC264" t="str">
        <f ca="1">OFFSET(AsDownloaded!$C$6,6+AA264,AC$51*6-3)</f>
        <v>Judith</v>
      </c>
      <c r="AD264">
        <v>9</v>
      </c>
      <c r="AF264" t="str">
        <f ca="1">OFFSET(AsDownloaded!$C$6,6+AD264,AF$51*6-3)</f>
        <v>Nancy</v>
      </c>
      <c r="AG264">
        <v>9</v>
      </c>
      <c r="AI264" t="str">
        <f ca="1">OFFSET(AsDownloaded!$C$6,6+AG264,AI$51*6-3)</f>
        <v>Mildred</v>
      </c>
      <c r="AJ264">
        <v>9</v>
      </c>
      <c r="AL264" t="str">
        <f ca="1">OFFSET(AsDownloaded!$C$6,6+AJ264,AL$51*6-3)</f>
        <v>Frances</v>
      </c>
      <c r="AM264">
        <v>9</v>
      </c>
      <c r="AO264" t="str">
        <f ca="1">OFFSET(AsDownloaded!$C$6,6+AM264,AO$51*6-3)</f>
        <v>Florence</v>
      </c>
      <c r="AP264">
        <v>9</v>
      </c>
      <c r="AR264" t="str">
        <f ca="1">OFFSET(AsDownloaded!$C$6,6+AP264,AR$51*6-3)</f>
        <v>Emma</v>
      </c>
      <c r="AS264">
        <v>9</v>
      </c>
      <c r="AU264" t="str">
        <f ca="1">OFFSET(AsDownloaded!$C$6,6+AS264,AU$51*6-3)</f>
        <v>Clara</v>
      </c>
      <c r="AV264">
        <v>9</v>
      </c>
    </row>
    <row r="265" spans="5:48" x14ac:dyDescent="0.25">
      <c r="E265" s="2" t="str">
        <f ca="1">OFFSET(AsDownloaded!$C$6,6+F265,$B$30*6-3)</f>
        <v>Elizabeth</v>
      </c>
      <c r="F265" s="2">
        <v>10</v>
      </c>
      <c r="H265" t="str">
        <f ca="1">OFFSET(AsDownloaded!$C$6,6+F265,H$51*6-3)</f>
        <v>Elizabeth</v>
      </c>
      <c r="I265">
        <v>10</v>
      </c>
      <c r="K265" t="str">
        <f ca="1">OFFSET(AsDownloaded!$C$6,6+I265,K$51*6-3)</f>
        <v>Ashley</v>
      </c>
      <c r="L265">
        <v>10</v>
      </c>
      <c r="N265" t="str">
        <f ca="1">OFFSET(AsDownloaded!$C$6,6+L265,N$51*6-3)</f>
        <v>Megan</v>
      </c>
      <c r="O265">
        <v>10</v>
      </c>
      <c r="Q265" t="str">
        <f ca="1">OFFSET(AsDownloaded!$C$6,6+O265,Q$51*6-3)</f>
        <v>Heather</v>
      </c>
      <c r="R265">
        <v>10</v>
      </c>
      <c r="T265" t="str">
        <f ca="1">OFFSET(AsDownloaded!$C$6,6+R265,T$51*6-3)</f>
        <v>Nicole</v>
      </c>
      <c r="U265">
        <v>10</v>
      </c>
      <c r="W265" t="str">
        <f ca="1">OFFSET(AsDownloaded!$C$6,6+U265,W$51*6-3)</f>
        <v>Cynthia</v>
      </c>
      <c r="X265">
        <v>10</v>
      </c>
      <c r="Z265" t="str">
        <f ca="1">OFFSET(AsDownloaded!$C$6,6+X265,Z$51*6-3)</f>
        <v>Donna</v>
      </c>
      <c r="AA265">
        <v>10</v>
      </c>
      <c r="AC265" t="str">
        <f ca="1">OFFSET(AsDownloaded!$C$6,6+AA265,AC$51*6-3)</f>
        <v>Susan</v>
      </c>
      <c r="AD265">
        <v>10</v>
      </c>
      <c r="AF265" t="str">
        <f ca="1">OFFSET(AsDownloaded!$C$6,6+AD265,AF$51*6-3)</f>
        <v>Helen</v>
      </c>
      <c r="AG265">
        <v>10</v>
      </c>
      <c r="AI265" t="str">
        <f ca="1">OFFSET(AsDownloaded!$C$6,6+AG265,AI$51*6-3)</f>
        <v>Frances</v>
      </c>
      <c r="AJ265">
        <v>10</v>
      </c>
      <c r="AL265" t="str">
        <f ca="1">OFFSET(AsDownloaded!$C$6,6+AJ265,AL$51*6-3)</f>
        <v>Virginia</v>
      </c>
      <c r="AM265">
        <v>10</v>
      </c>
      <c r="AO265" t="str">
        <f ca="1">OFFSET(AsDownloaded!$C$6,6+AM265,AO$51*6-3)</f>
        <v>Mildred</v>
      </c>
      <c r="AP265">
        <v>10</v>
      </c>
      <c r="AR265" t="str">
        <f ca="1">OFFSET(AsDownloaded!$C$6,6+AP265,AR$51*6-3)</f>
        <v>Marie</v>
      </c>
      <c r="AS265">
        <v>10</v>
      </c>
      <c r="AU265" t="str">
        <f ca="1">OFFSET(AsDownloaded!$C$6,6+AS265,AU$51*6-3)</f>
        <v>Alice</v>
      </c>
      <c r="AV265">
        <v>10</v>
      </c>
    </row>
    <row r="266" spans="5:48" x14ac:dyDescent="0.25">
      <c r="E266" s="2" t="str">
        <f ca="1">OFFSET(AsDownloaded!$C$6,6+F266,$B$30*6-3)</f>
        <v>Chloe</v>
      </c>
      <c r="F266" s="2">
        <v>11</v>
      </c>
      <c r="H266" t="str">
        <f ca="1">OFFSET(AsDownloaded!$C$6,6+F266,H$51*6-3)</f>
        <v>Chloe</v>
      </c>
      <c r="I266">
        <v>11</v>
      </c>
      <c r="K266" t="str">
        <f ca="1">OFFSET(AsDownloaded!$C$6,6+I266,K$51*6-3)</f>
        <v>Alexis</v>
      </c>
      <c r="L266">
        <v>11</v>
      </c>
      <c r="N266" t="str">
        <f ca="1">OFFSET(AsDownloaded!$C$6,6+L266,N$51*6-3)</f>
        <v>Hannah</v>
      </c>
      <c r="O266">
        <v>11</v>
      </c>
      <c r="Q266" t="str">
        <f ca="1">OFFSET(AsDownloaded!$C$6,6+O266,Q$51*6-3)</f>
        <v>Tiffany</v>
      </c>
      <c r="R266">
        <v>11</v>
      </c>
      <c r="T266" t="str">
        <f ca="1">OFFSET(AsDownloaded!$C$6,6+R266,T$51*6-3)</f>
        <v>Jessica</v>
      </c>
      <c r="U266">
        <v>11</v>
      </c>
      <c r="W266" t="str">
        <f ca="1">OFFSET(AsDownloaded!$C$6,6+U266,W$51*6-3)</f>
        <v>Sandra</v>
      </c>
      <c r="X266">
        <v>11</v>
      </c>
      <c r="Z266" t="str">
        <f ca="1">OFFSET(AsDownloaded!$C$6,6+X266,Z$51*6-3)</f>
        <v>Cynthia</v>
      </c>
      <c r="AA266">
        <v>11</v>
      </c>
      <c r="AC266" t="str">
        <f ca="1">OFFSET(AsDownloaded!$C$6,6+AA266,AC$51*6-3)</f>
        <v>Betty</v>
      </c>
      <c r="AD266">
        <v>11</v>
      </c>
      <c r="AF266" t="str">
        <f ca="1">OFFSET(AsDownloaded!$C$6,6+AD266,AF$51*6-3)</f>
        <v>Carol</v>
      </c>
      <c r="AG266">
        <v>11</v>
      </c>
      <c r="AI266" t="str">
        <f ca="1">OFFSET(AsDownloaded!$C$6,6+AG266,AI$51*6-3)</f>
        <v>Elizabeth</v>
      </c>
      <c r="AJ266">
        <v>11</v>
      </c>
      <c r="AL266" t="str">
        <f ca="1">OFFSET(AsDownloaded!$C$6,6+AJ266,AL$51*6-3)</f>
        <v>Marie</v>
      </c>
      <c r="AM266">
        <v>11</v>
      </c>
      <c r="AO266" t="str">
        <f ca="1">OFFSET(AsDownloaded!$C$6,6+AM266,AO$51*6-3)</f>
        <v>Alice</v>
      </c>
      <c r="AP266">
        <v>11</v>
      </c>
      <c r="AR266" t="str">
        <f ca="1">OFFSET(AsDownloaded!$C$6,6+AP266,AR$51*6-3)</f>
        <v>Clara</v>
      </c>
      <c r="AS266">
        <v>11</v>
      </c>
      <c r="AU266" t="str">
        <f ca="1">OFFSET(AsDownloaded!$C$6,6+AS266,AU$51*6-3)</f>
        <v>Annie</v>
      </c>
      <c r="AV266">
        <v>11</v>
      </c>
    </row>
    <row r="267" spans="5:48" x14ac:dyDescent="0.25">
      <c r="E267" s="2" t="str">
        <f ca="1">OFFSET(AsDownloaded!$C$6,6+F267,$B$30*6-3)</f>
        <v>Charlotte</v>
      </c>
      <c r="F267" s="2">
        <v>12</v>
      </c>
      <c r="H267" t="str">
        <f ca="1">OFFSET(AsDownloaded!$C$6,6+F267,H$51*6-3)</f>
        <v>Charlotte</v>
      </c>
      <c r="I267">
        <v>12</v>
      </c>
      <c r="K267" t="str">
        <f ca="1">OFFSET(AsDownloaded!$C$6,6+I267,K$51*6-3)</f>
        <v>Sarah</v>
      </c>
      <c r="L267">
        <v>12</v>
      </c>
      <c r="N267" t="str">
        <f ca="1">OFFSET(AsDownloaded!$C$6,6+L267,N$51*6-3)</f>
        <v>Kayla</v>
      </c>
      <c r="O267">
        <v>12</v>
      </c>
      <c r="Q267" t="str">
        <f ca="1">OFFSET(AsDownloaded!$C$6,6+O267,Q$51*6-3)</f>
        <v>Michelle</v>
      </c>
      <c r="R267">
        <v>12</v>
      </c>
      <c r="T267" t="str">
        <f ca="1">OFFSET(AsDownloaded!$C$6,6+R267,T$51*6-3)</f>
        <v>Elizabeth</v>
      </c>
      <c r="U267">
        <v>12</v>
      </c>
      <c r="W267" t="str">
        <f ca="1">OFFSET(AsDownloaded!$C$6,6+U267,W$51*6-3)</f>
        <v>Deborah</v>
      </c>
      <c r="X267">
        <v>12</v>
      </c>
      <c r="Z267" t="str">
        <f ca="1">OFFSET(AsDownloaded!$C$6,6+X267,Z$51*6-3)</f>
        <v>Sandra</v>
      </c>
      <c r="AA267">
        <v>12</v>
      </c>
      <c r="AC267" t="str">
        <f ca="1">OFFSET(AsDownloaded!$C$6,6+AA267,AC$51*6-3)</f>
        <v>Carolyn</v>
      </c>
      <c r="AD267">
        <v>12</v>
      </c>
      <c r="AF267" t="str">
        <f ca="1">OFFSET(AsDownloaded!$C$6,6+AD267,AF$51*6-3)</f>
        <v>Joyce</v>
      </c>
      <c r="AG267">
        <v>12</v>
      </c>
      <c r="AI267" t="str">
        <f ca="1">OFFSET(AsDownloaded!$C$6,6+AG267,AI$51*6-3)</f>
        <v>Evelyn</v>
      </c>
      <c r="AJ267">
        <v>12</v>
      </c>
      <c r="AL267" t="str">
        <f ca="1">OFFSET(AsDownloaded!$C$6,6+AJ267,AL$51*6-3)</f>
        <v>Evelyn</v>
      </c>
      <c r="AM267">
        <v>12</v>
      </c>
      <c r="AO267" t="str">
        <f ca="1">OFFSET(AsDownloaded!$C$6,6+AM267,AO$51*6-3)</f>
        <v>Ethel</v>
      </c>
      <c r="AP267">
        <v>12</v>
      </c>
      <c r="AR267" t="str">
        <f ca="1">OFFSET(AsDownloaded!$C$6,6+AP267,AR$51*6-3)</f>
        <v>Bertha</v>
      </c>
      <c r="AS267">
        <v>12</v>
      </c>
      <c r="AU267" t="str">
        <f ca="1">OFFSET(AsDownloaded!$C$6,6+AS267,AU$51*6-3)</f>
        <v>Florence</v>
      </c>
      <c r="AV267">
        <v>12</v>
      </c>
    </row>
    <row r="268" spans="5:48" x14ac:dyDescent="0.25">
      <c r="E268" s="2" t="str">
        <f ca="1">OFFSET(AsDownloaded!$C$6,6+F268,$B$30*6-3)</f>
        <v>Ella</v>
      </c>
      <c r="F268" s="2">
        <v>13</v>
      </c>
      <c r="H268" t="str">
        <f ca="1">OFFSET(AsDownloaded!$C$6,6+F268,H$51*6-3)</f>
        <v>Ella</v>
      </c>
      <c r="I268">
        <v>13</v>
      </c>
      <c r="K268" t="str">
        <f ca="1">OFFSET(AsDownloaded!$C$6,6+I268,K$51*6-3)</f>
        <v>Sophia</v>
      </c>
      <c r="L268">
        <v>13</v>
      </c>
      <c r="N268" t="str">
        <f ca="1">OFFSET(AsDownloaded!$C$6,6+L268,N$51*6-3)</f>
        <v>Lauren</v>
      </c>
      <c r="O268">
        <v>13</v>
      </c>
      <c r="Q268" t="str">
        <f ca="1">OFFSET(AsDownloaded!$C$6,6+O268,Q$51*6-3)</f>
        <v>Amber</v>
      </c>
      <c r="R268">
        <v>13</v>
      </c>
      <c r="T268" t="str">
        <f ca="1">OFFSET(AsDownloaded!$C$6,6+R268,T$51*6-3)</f>
        <v>Rebecca</v>
      </c>
      <c r="U268">
        <v>13</v>
      </c>
      <c r="W268" t="str">
        <f ca="1">OFFSET(AsDownloaded!$C$6,6+U268,W$51*6-3)</f>
        <v>Tammy</v>
      </c>
      <c r="X268">
        <v>13</v>
      </c>
      <c r="Z268" t="str">
        <f ca="1">OFFSET(AsDownloaded!$C$6,6+X268,Z$51*6-3)</f>
        <v>Pamela</v>
      </c>
      <c r="AA268">
        <v>13</v>
      </c>
      <c r="AC268" t="str">
        <f ca="1">OFFSET(AsDownloaded!$C$6,6+AA268,AC$51*6-3)</f>
        <v>Margaret</v>
      </c>
      <c r="AD268">
        <v>13</v>
      </c>
      <c r="AF268" t="str">
        <f ca="1">OFFSET(AsDownloaded!$C$6,6+AD268,AF$51*6-3)</f>
        <v>Doris</v>
      </c>
      <c r="AG268">
        <v>13</v>
      </c>
      <c r="AI268" t="str">
        <f ca="1">OFFSET(AsDownloaded!$C$6,6+AG268,AI$51*6-3)</f>
        <v>Anna</v>
      </c>
      <c r="AJ268">
        <v>13</v>
      </c>
      <c r="AL268" t="str">
        <f ca="1">OFFSET(AsDownloaded!$C$6,6+AJ268,AL$51*6-3)</f>
        <v>Alice</v>
      </c>
      <c r="AM268">
        <v>13</v>
      </c>
      <c r="AO268" t="str">
        <f ca="1">OFFSET(AsDownloaded!$C$6,6+AM268,AO$51*6-3)</f>
        <v>Lillian</v>
      </c>
      <c r="AP268">
        <v>13</v>
      </c>
      <c r="AR268" t="str">
        <f ca="1">OFFSET(AsDownloaded!$C$6,6+AP268,AR$51*6-3)</f>
        <v>Minnie</v>
      </c>
      <c r="AS268">
        <v>13</v>
      </c>
      <c r="AU268" t="str">
        <f ca="1">OFFSET(AsDownloaded!$C$6,6+AS268,AU$51*6-3)</f>
        <v>Bessie</v>
      </c>
      <c r="AV268">
        <v>13</v>
      </c>
    </row>
    <row r="269" spans="5:48" x14ac:dyDescent="0.25">
      <c r="E269" s="2" t="str">
        <f ca="1">OFFSET(AsDownloaded!$C$6,6+F269,$B$30*6-3)</f>
        <v>Avery</v>
      </c>
      <c r="F269" s="2">
        <v>14</v>
      </c>
      <c r="H269" t="str">
        <f ca="1">OFFSET(AsDownloaded!$C$6,6+F269,H$51*6-3)</f>
        <v>Avery</v>
      </c>
      <c r="I269">
        <v>14</v>
      </c>
      <c r="K269" t="str">
        <f ca="1">OFFSET(AsDownloaded!$C$6,6+I269,K$51*6-3)</f>
        <v>Alyssa</v>
      </c>
      <c r="L269">
        <v>14</v>
      </c>
      <c r="N269" t="str">
        <f ca="1">OFFSET(AsDownloaded!$C$6,6+L269,N$51*6-3)</f>
        <v>Stephanie</v>
      </c>
      <c r="O269">
        <v>14</v>
      </c>
      <c r="Q269" t="str">
        <f ca="1">OFFSET(AsDownloaded!$C$6,6+O269,Q$51*6-3)</f>
        <v>Megan</v>
      </c>
      <c r="R269">
        <v>14</v>
      </c>
      <c r="T269" t="str">
        <f ca="1">OFFSET(AsDownloaded!$C$6,6+R269,T$51*6-3)</f>
        <v>Kelly</v>
      </c>
      <c r="U269">
        <v>14</v>
      </c>
      <c r="W269" t="str">
        <f ca="1">OFFSET(AsDownloaded!$C$6,6+U269,W$51*6-3)</f>
        <v>Pamela</v>
      </c>
      <c r="X269">
        <v>14</v>
      </c>
      <c r="Z269" t="str">
        <f ca="1">OFFSET(AsDownloaded!$C$6,6+X269,Z$51*6-3)</f>
        <v>Sharon</v>
      </c>
      <c r="AA269">
        <v>14</v>
      </c>
      <c r="AC269" t="str">
        <f ca="1">OFFSET(AsDownloaded!$C$6,6+AA269,AC$51*6-3)</f>
        <v>Shirley</v>
      </c>
      <c r="AD269">
        <v>14</v>
      </c>
      <c r="AF269" t="str">
        <f ca="1">OFFSET(AsDownloaded!$C$6,6+AD269,AF$51*6-3)</f>
        <v>Ruth</v>
      </c>
      <c r="AG269">
        <v>14</v>
      </c>
      <c r="AI269" t="str">
        <f ca="1">OFFSET(AsDownloaded!$C$6,6+AG269,AI$51*6-3)</f>
        <v>Marie</v>
      </c>
      <c r="AJ269">
        <v>14</v>
      </c>
      <c r="AL269" t="str">
        <f ca="1">OFFSET(AsDownloaded!$C$6,6+AJ269,AL$51*6-3)</f>
        <v>Florence</v>
      </c>
      <c r="AM269">
        <v>14</v>
      </c>
      <c r="AO269" t="str">
        <f ca="1">OFFSET(AsDownloaded!$C$6,6+AM269,AO$51*6-3)</f>
        <v>Gladys</v>
      </c>
      <c r="AP269">
        <v>14</v>
      </c>
      <c r="AR269" t="str">
        <f ca="1">OFFSET(AsDownloaded!$C$6,6+AP269,AR$51*6-3)</f>
        <v>Bessie</v>
      </c>
      <c r="AS269">
        <v>14</v>
      </c>
      <c r="AU269" t="str">
        <f ca="1">OFFSET(AsDownloaded!$C$6,6+AS269,AU$51*6-3)</f>
        <v>Grace</v>
      </c>
      <c r="AV269">
        <v>14</v>
      </c>
    </row>
    <row r="270" spans="5:48" x14ac:dyDescent="0.25">
      <c r="E270" s="2" t="str">
        <f ca="1">OFFSET(AsDownloaded!$C$6,6+F270,$B$30*6-3)</f>
        <v>Sofia</v>
      </c>
      <c r="F270" s="2">
        <v>15</v>
      </c>
      <c r="H270" t="str">
        <f ca="1">OFFSET(AsDownloaded!$C$6,6+F270,H$51*6-3)</f>
        <v>Sofia</v>
      </c>
      <c r="I270">
        <v>15</v>
      </c>
      <c r="K270" t="str">
        <f ca="1">OFFSET(AsDownloaded!$C$6,6+I270,K$51*6-3)</f>
        <v>Grace</v>
      </c>
      <c r="L270">
        <v>15</v>
      </c>
      <c r="N270" t="str">
        <f ca="1">OFFSET(AsDownloaded!$C$6,6+L270,N$51*6-3)</f>
        <v>Rachel</v>
      </c>
      <c r="O270">
        <v>15</v>
      </c>
      <c r="Q270" t="str">
        <f ca="1">OFFSET(AsDownloaded!$C$6,6+O270,Q$51*6-3)</f>
        <v>Amy</v>
      </c>
      <c r="R270">
        <v>15</v>
      </c>
      <c r="T270" t="str">
        <f ca="1">OFFSET(AsDownloaded!$C$6,6+R270,T$51*6-3)</f>
        <v>Mary</v>
      </c>
      <c r="U270">
        <v>15</v>
      </c>
      <c r="W270" t="str">
        <f ca="1">OFFSET(AsDownloaded!$C$6,6+U270,W$51*6-3)</f>
        <v>Lori</v>
      </c>
      <c r="X270">
        <v>15</v>
      </c>
      <c r="Z270" t="str">
        <f ca="1">OFFSET(AsDownloaded!$C$6,6+X270,Z$51*6-3)</f>
        <v>Kathleen</v>
      </c>
      <c r="AA270">
        <v>15</v>
      </c>
      <c r="AC270" t="str">
        <f ca="1">OFFSET(AsDownloaded!$C$6,6+AA270,AC$51*6-3)</f>
        <v>Judy</v>
      </c>
      <c r="AD270">
        <v>15</v>
      </c>
      <c r="AF270" t="str">
        <f ca="1">OFFSET(AsDownloaded!$C$6,6+AD270,AF$51*6-3)</f>
        <v>Virginia</v>
      </c>
      <c r="AG270">
        <v>15</v>
      </c>
      <c r="AI270" t="str">
        <f ca="1">OFFSET(AsDownloaded!$C$6,6+AG270,AI$51*6-3)</f>
        <v>Alice</v>
      </c>
      <c r="AJ270">
        <v>15</v>
      </c>
      <c r="AL270" t="str">
        <f ca="1">OFFSET(AsDownloaded!$C$6,6+AJ270,AL$51*6-3)</f>
        <v>Lillian</v>
      </c>
      <c r="AM270">
        <v>15</v>
      </c>
      <c r="AO270" t="str">
        <f ca="1">OFFSET(AsDownloaded!$C$6,6+AM270,AO$51*6-3)</f>
        <v>Edna</v>
      </c>
      <c r="AP270">
        <v>15</v>
      </c>
      <c r="AR270" t="str">
        <f ca="1">OFFSET(AsDownloaded!$C$6,6+AP270,AR$51*6-3)</f>
        <v>Alice</v>
      </c>
      <c r="AS270">
        <v>15</v>
      </c>
      <c r="AU270" t="str">
        <f ca="1">OFFSET(AsDownloaded!$C$6,6+AS270,AU$51*6-3)</f>
        <v>Ethel</v>
      </c>
      <c r="AV270">
        <v>15</v>
      </c>
    </row>
    <row r="271" spans="5:48" x14ac:dyDescent="0.25">
      <c r="E271" s="2" t="str">
        <f ca="1">OFFSET(AsDownloaded!$C$6,6+F271,$B$30*6-3)</f>
        <v>Amelia</v>
      </c>
      <c r="F271" s="2">
        <v>16</v>
      </c>
      <c r="H271" t="str">
        <f ca="1">OFFSET(AsDownloaded!$C$6,6+F271,H$51*6-3)</f>
        <v>Amelia</v>
      </c>
      <c r="I271">
        <v>16</v>
      </c>
      <c r="K271" t="str">
        <f ca="1">OFFSET(AsDownloaded!$C$6,6+I271,K$51*6-3)</f>
        <v>Ava</v>
      </c>
      <c r="L271">
        <v>16</v>
      </c>
      <c r="N271" t="str">
        <f ca="1">OFFSET(AsDownloaded!$C$6,6+L271,N$51*6-3)</f>
        <v>Jennifer</v>
      </c>
      <c r="O271">
        <v>16</v>
      </c>
      <c r="Q271" t="str">
        <f ca="1">OFFSET(AsDownloaded!$C$6,6+O271,Q$51*6-3)</f>
        <v>Rachel</v>
      </c>
      <c r="R271">
        <v>16</v>
      </c>
      <c r="T271" t="str">
        <f ca="1">OFFSET(AsDownloaded!$C$6,6+R271,T$51*6-3)</f>
        <v>Christina</v>
      </c>
      <c r="U271">
        <v>16</v>
      </c>
      <c r="W271" t="str">
        <f ca="1">OFFSET(AsDownloaded!$C$6,6+U271,W$51*6-3)</f>
        <v>Laura</v>
      </c>
      <c r="X271">
        <v>16</v>
      </c>
      <c r="Z271" t="str">
        <f ca="1">OFFSET(AsDownloaded!$C$6,6+X271,Z$51*6-3)</f>
        <v>Carol</v>
      </c>
      <c r="AA271">
        <v>16</v>
      </c>
      <c r="AC271" t="str">
        <f ca="1">OFFSET(AsDownloaded!$C$6,6+AA271,AC$51*6-3)</f>
        <v>Karen</v>
      </c>
      <c r="AD271">
        <v>16</v>
      </c>
      <c r="AF271" t="str">
        <f ca="1">OFFSET(AsDownloaded!$C$6,6+AD271,AF$51*6-3)</f>
        <v>Marilyn</v>
      </c>
      <c r="AG271">
        <v>16</v>
      </c>
      <c r="AI271" t="str">
        <f ca="1">OFFSET(AsDownloaded!$C$6,6+AG271,AI$51*6-3)</f>
        <v>Jean</v>
      </c>
      <c r="AJ271">
        <v>16</v>
      </c>
      <c r="AL271" t="str">
        <f ca="1">OFFSET(AsDownloaded!$C$6,6+AJ271,AL$51*6-3)</f>
        <v>Rose</v>
      </c>
      <c r="AM271">
        <v>16</v>
      </c>
      <c r="AO271" t="str">
        <f ca="1">OFFSET(AsDownloaded!$C$6,6+AM271,AO$51*6-3)</f>
        <v>Frances</v>
      </c>
      <c r="AP271">
        <v>16</v>
      </c>
      <c r="AR271" t="str">
        <f ca="1">OFFSET(AsDownloaded!$C$6,6+AP271,AR$51*6-3)</f>
        <v>Lillian</v>
      </c>
      <c r="AS271">
        <v>16</v>
      </c>
      <c r="AU271" t="str">
        <f ca="1">OFFSET(AsDownloaded!$C$6,6+AS271,AU$51*6-3)</f>
        <v>Sarah</v>
      </c>
      <c r="AV271">
        <v>16</v>
      </c>
    </row>
    <row r="272" spans="5:48" x14ac:dyDescent="0.25">
      <c r="E272" s="2" t="str">
        <f ca="1">OFFSET(AsDownloaded!$C$6,6+F272,$B$30*6-3)</f>
        <v>Addison</v>
      </c>
      <c r="F272" s="2">
        <v>17</v>
      </c>
      <c r="H272" t="str">
        <f ca="1">OFFSET(AsDownloaded!$C$6,6+F272,H$51*6-3)</f>
        <v>Addison</v>
      </c>
      <c r="I272">
        <v>17</v>
      </c>
      <c r="K272" t="str">
        <f ca="1">OFFSET(AsDownloaded!$C$6,6+I272,K$51*6-3)</f>
        <v>Taylor</v>
      </c>
      <c r="L272">
        <v>17</v>
      </c>
      <c r="N272" t="str">
        <f ca="1">OFFSET(AsDownloaded!$C$6,6+L272,N$51*6-3)</f>
        <v>Nicole</v>
      </c>
      <c r="O272">
        <v>17</v>
      </c>
      <c r="Q272" t="str">
        <f ca="1">OFFSET(AsDownloaded!$C$6,6+O272,Q$51*6-3)</f>
        <v>Kimberly</v>
      </c>
      <c r="R272">
        <v>17</v>
      </c>
      <c r="T272" t="str">
        <f ca="1">OFFSET(AsDownloaded!$C$6,6+R272,T$51*6-3)</f>
        <v>Amanda</v>
      </c>
      <c r="U272">
        <v>17</v>
      </c>
      <c r="W272" t="str">
        <f ca="1">OFFSET(AsDownloaded!$C$6,6+U272,W$51*6-3)</f>
        <v>Elizabeth</v>
      </c>
      <c r="X272">
        <v>17</v>
      </c>
      <c r="Z272" t="str">
        <f ca="1">OFFSET(AsDownloaded!$C$6,6+X272,Z$51*6-3)</f>
        <v>Diane</v>
      </c>
      <c r="AA272">
        <v>17</v>
      </c>
      <c r="AC272" t="str">
        <f ca="1">OFFSET(AsDownloaded!$C$6,6+AA272,AC$51*6-3)</f>
        <v>Donna</v>
      </c>
      <c r="AD272">
        <v>17</v>
      </c>
      <c r="AF272" t="str">
        <f ca="1">OFFSET(AsDownloaded!$C$6,6+AD272,AF$51*6-3)</f>
        <v>Elizabeth</v>
      </c>
      <c r="AG272">
        <v>17</v>
      </c>
      <c r="AI272" t="str">
        <f ca="1">OFFSET(AsDownloaded!$C$6,6+AG272,AI$51*6-3)</f>
        <v>Shirley</v>
      </c>
      <c r="AJ272">
        <v>17</v>
      </c>
      <c r="AL272" t="str">
        <f ca="1">OFFSET(AsDownloaded!$C$6,6+AJ272,AL$51*6-3)</f>
        <v>Irene</v>
      </c>
      <c r="AM272">
        <v>17</v>
      </c>
      <c r="AO272" t="str">
        <f ca="1">OFFSET(AsDownloaded!$C$6,6+AM272,AO$51*6-3)</f>
        <v>Rose</v>
      </c>
      <c r="AP272">
        <v>17</v>
      </c>
      <c r="AR272" t="str">
        <f ca="1">OFFSET(AsDownloaded!$C$6,6+AP272,AR$51*6-3)</f>
        <v>Edna</v>
      </c>
      <c r="AS272">
        <v>17</v>
      </c>
      <c r="AU272" t="str">
        <f ca="1">OFFSET(AsDownloaded!$C$6,6+AS272,AU$51*6-3)</f>
        <v>Ella</v>
      </c>
      <c r="AV272">
        <v>17</v>
      </c>
    </row>
    <row r="273" spans="5:48" x14ac:dyDescent="0.25">
      <c r="E273" s="2" t="str">
        <f ca="1">OFFSET(AsDownloaded!$C$6,6+F273,$B$30*6-3)</f>
        <v>Evelyn</v>
      </c>
      <c r="F273" s="2">
        <v>18</v>
      </c>
      <c r="H273" t="str">
        <f ca="1">OFFSET(AsDownloaded!$C$6,6+F273,H$51*6-3)</f>
        <v>Evelyn</v>
      </c>
      <c r="I273">
        <v>18</v>
      </c>
      <c r="K273" t="str">
        <f ca="1">OFFSET(AsDownloaded!$C$6,6+I273,K$51*6-3)</f>
        <v>Brianna</v>
      </c>
      <c r="L273">
        <v>18</v>
      </c>
      <c r="N273" t="str">
        <f ca="1">OFFSET(AsDownloaded!$C$6,6+L273,N$51*6-3)</f>
        <v>Alexis</v>
      </c>
      <c r="O273">
        <v>18</v>
      </c>
      <c r="Q273" t="str">
        <f ca="1">OFFSET(AsDownloaded!$C$6,6+O273,Q$51*6-3)</f>
        <v>Christina</v>
      </c>
      <c r="R273">
        <v>18</v>
      </c>
      <c r="T273" t="str">
        <f ca="1">OFFSET(AsDownloaded!$C$6,6+R273,T$51*6-3)</f>
        <v>Julie</v>
      </c>
      <c r="U273">
        <v>18</v>
      </c>
      <c r="W273" t="str">
        <f ca="1">OFFSET(AsDownloaded!$C$6,6+U273,W$51*6-3)</f>
        <v>Julie</v>
      </c>
      <c r="X273">
        <v>18</v>
      </c>
      <c r="Z273" t="str">
        <f ca="1">OFFSET(AsDownloaded!$C$6,6+X273,Z$51*6-3)</f>
        <v>Brenda</v>
      </c>
      <c r="AA273">
        <v>18</v>
      </c>
      <c r="AC273" t="str">
        <f ca="1">OFFSET(AsDownloaded!$C$6,6+AA273,AC$51*6-3)</f>
        <v>Kathleen</v>
      </c>
      <c r="AD273">
        <v>18</v>
      </c>
      <c r="AF273" t="str">
        <f ca="1">OFFSET(AsDownloaded!$C$6,6+AD273,AF$51*6-3)</f>
        <v>Jean</v>
      </c>
      <c r="AG273">
        <v>18</v>
      </c>
      <c r="AI273" t="str">
        <f ca="1">OFFSET(AsDownloaded!$C$6,6+AG273,AI$51*6-3)</f>
        <v>Barbara</v>
      </c>
      <c r="AJ273">
        <v>18</v>
      </c>
      <c r="AL273" t="str">
        <f ca="1">OFFSET(AsDownloaded!$C$6,6+AJ273,AL$51*6-3)</f>
        <v>Louise</v>
      </c>
      <c r="AM273">
        <v>18</v>
      </c>
      <c r="AO273" t="str">
        <f ca="1">OFFSET(AsDownloaded!$C$6,6+AM273,AO$51*6-3)</f>
        <v>Annie</v>
      </c>
      <c r="AP273">
        <v>18</v>
      </c>
      <c r="AR273" t="str">
        <f ca="1">OFFSET(AsDownloaded!$C$6,6+AP273,AR$51*6-3)</f>
        <v>Grace</v>
      </c>
      <c r="AS273">
        <v>18</v>
      </c>
      <c r="AU273" t="str">
        <f ca="1">OFFSET(AsDownloaded!$C$6,6+AS273,AU$51*6-3)</f>
        <v>Martha</v>
      </c>
      <c r="AV273">
        <v>18</v>
      </c>
    </row>
    <row r="274" spans="5:48" x14ac:dyDescent="0.25">
      <c r="E274" s="2" t="str">
        <f ca="1">OFFSET(AsDownloaded!$C$6,6+F274,$B$30*6-3)</f>
        <v>Harper</v>
      </c>
      <c r="F274" s="2">
        <v>19</v>
      </c>
      <c r="H274" t="str">
        <f ca="1">OFFSET(AsDownloaded!$C$6,6+F274,H$51*6-3)</f>
        <v>Harper</v>
      </c>
      <c r="I274">
        <v>19</v>
      </c>
      <c r="K274" t="str">
        <f ca="1">OFFSET(AsDownloaded!$C$6,6+I274,K$51*6-3)</f>
        <v>Lauren</v>
      </c>
      <c r="L274">
        <v>19</v>
      </c>
      <c r="N274" t="str">
        <f ca="1">OFFSET(AsDownloaded!$C$6,6+L274,N$51*6-3)</f>
        <v>Victoria</v>
      </c>
      <c r="O274">
        <v>19</v>
      </c>
      <c r="Q274" t="str">
        <f ca="1">OFFSET(AsDownloaded!$C$6,6+O274,Q$51*6-3)</f>
        <v>Lauren</v>
      </c>
      <c r="R274">
        <v>19</v>
      </c>
      <c r="T274" t="str">
        <f ca="1">OFFSET(AsDownloaded!$C$6,6+R274,T$51*6-3)</f>
        <v>Sarah</v>
      </c>
      <c r="U274">
        <v>19</v>
      </c>
      <c r="W274" t="str">
        <f ca="1">OFFSET(AsDownloaded!$C$6,6+U274,W$51*6-3)</f>
        <v>Brenda</v>
      </c>
      <c r="X274">
        <v>19</v>
      </c>
      <c r="Z274" t="str">
        <f ca="1">OFFSET(AsDownloaded!$C$6,6+X274,Z$51*6-3)</f>
        <v>Cheryl</v>
      </c>
      <c r="AA274">
        <v>19</v>
      </c>
      <c r="AC274" t="str">
        <f ca="1">OFFSET(AsDownloaded!$C$6,6+AA274,AC$51*6-3)</f>
        <v>Joyce</v>
      </c>
      <c r="AD274">
        <v>19</v>
      </c>
      <c r="AF274" t="str">
        <f ca="1">OFFSET(AsDownloaded!$C$6,6+AD274,AF$51*6-3)</f>
        <v>Frances</v>
      </c>
      <c r="AG274">
        <v>19</v>
      </c>
      <c r="AI274" t="str">
        <f ca="1">OFFSET(AsDownloaded!$C$6,6+AG274,AI$51*6-3)</f>
        <v>Irene</v>
      </c>
      <c r="AJ274">
        <v>19</v>
      </c>
      <c r="AL274" t="str">
        <f ca="1">OFFSET(AsDownloaded!$C$6,6+AJ274,AL$51*6-3)</f>
        <v>Edna</v>
      </c>
      <c r="AM274">
        <v>19</v>
      </c>
      <c r="AO274" t="str">
        <f ca="1">OFFSET(AsDownloaded!$C$6,6+AM274,AO$51*6-3)</f>
        <v>Grace</v>
      </c>
      <c r="AP274">
        <v>19</v>
      </c>
      <c r="AR274" t="str">
        <f ca="1">OFFSET(AsDownloaded!$C$6,6+AP274,AR$51*6-3)</f>
        <v>Annie</v>
      </c>
      <c r="AS274">
        <v>19</v>
      </c>
      <c r="AU274" t="str">
        <f ca="1">OFFSET(AsDownloaded!$C$6,6+AS274,AU$51*6-3)</f>
        <v>Nellie</v>
      </c>
      <c r="AV274">
        <v>19</v>
      </c>
    </row>
    <row r="275" spans="5:48" x14ac:dyDescent="0.25">
      <c r="E275" s="2" t="str">
        <f ca="1">OFFSET(AsDownloaded!$C$6,6+F275,$B$30*6-3)</f>
        <v>Grace</v>
      </c>
      <c r="F275" s="2">
        <v>20</v>
      </c>
      <c r="H275" t="str">
        <f ca="1">OFFSET(AsDownloaded!$C$6,6+F275,H$51*6-3)</f>
        <v>Grace</v>
      </c>
      <c r="I275">
        <v>20</v>
      </c>
      <c r="K275" t="str">
        <f ca="1">OFFSET(AsDownloaded!$C$6,6+I275,K$51*6-3)</f>
        <v>Chloe</v>
      </c>
      <c r="L275">
        <v>20</v>
      </c>
      <c r="N275" t="str">
        <f ca="1">OFFSET(AsDownloaded!$C$6,6+L275,N$51*6-3)</f>
        <v>Amber</v>
      </c>
      <c r="O275">
        <v>20</v>
      </c>
      <c r="Q275" t="str">
        <f ca="1">OFFSET(AsDownloaded!$C$6,6+O275,Q$51*6-3)</f>
        <v>Crystal</v>
      </c>
      <c r="R275">
        <v>20</v>
      </c>
      <c r="T275" t="str">
        <f ca="1">OFFSET(AsDownloaded!$C$6,6+R275,T$51*6-3)</f>
        <v>Laura</v>
      </c>
      <c r="U275">
        <v>20</v>
      </c>
      <c r="W275" t="str">
        <f ca="1">OFFSET(AsDownloaded!$C$6,6+U275,W$51*6-3)</f>
        <v>Jennifer</v>
      </c>
      <c r="X275">
        <v>20</v>
      </c>
      <c r="Z275" t="str">
        <f ca="1">OFFSET(AsDownloaded!$C$6,6+X275,Z$51*6-3)</f>
        <v>Janet</v>
      </c>
      <c r="AA275">
        <v>20</v>
      </c>
      <c r="AC275" t="str">
        <f ca="1">OFFSET(AsDownloaded!$C$6,6+AA275,AC$51*6-3)</f>
        <v>Dorothy</v>
      </c>
      <c r="AD275">
        <v>20</v>
      </c>
      <c r="AF275" t="str">
        <f ca="1">OFFSET(AsDownloaded!$C$6,6+AD275,AF$51*6-3)</f>
        <v>Beverly</v>
      </c>
      <c r="AG275">
        <v>20</v>
      </c>
      <c r="AI275" t="str">
        <f ca="1">OFFSET(AsDownloaded!$C$6,6+AG275,AI$51*6-3)</f>
        <v>Marjorie</v>
      </c>
      <c r="AJ275">
        <v>20</v>
      </c>
      <c r="AL275" t="str">
        <f ca="1">OFFSET(AsDownloaded!$C$6,6+AJ275,AL$51*6-3)</f>
        <v>Catherine</v>
      </c>
      <c r="AM275">
        <v>20</v>
      </c>
      <c r="AO275" t="str">
        <f ca="1">OFFSET(AsDownloaded!$C$6,6+AM275,AO$51*6-3)</f>
        <v>Bertha</v>
      </c>
      <c r="AP275">
        <v>20</v>
      </c>
      <c r="AR275" t="str">
        <f ca="1">OFFSET(AsDownloaded!$C$6,6+AP275,AR$51*6-3)</f>
        <v>Mabel</v>
      </c>
      <c r="AS275">
        <v>20</v>
      </c>
      <c r="AU275" t="str">
        <f ca="1">OFFSET(AsDownloaded!$C$6,6+AS275,AU$51*6-3)</f>
        <v>Mabel</v>
      </c>
      <c r="AV275">
        <v>20</v>
      </c>
    </row>
    <row r="276" spans="5:48" x14ac:dyDescent="0.25">
      <c r="E276" s="2" t="str">
        <f ca="1">OFFSET(AsDownloaded!$C$6,6+F276,$B$30*6-3)</f>
        <v>Natalie</v>
      </c>
      <c r="F276" s="2">
        <v>21</v>
      </c>
      <c r="H276" t="str">
        <f ca="1">OFFSET(AsDownloaded!$C$6,6+F276,H$51*6-3)</f>
        <v>Natalie</v>
      </c>
      <c r="I276">
        <v>21</v>
      </c>
      <c r="K276" t="str">
        <f ca="1">OFFSET(AsDownloaded!$C$6,6+I276,K$51*6-3)</f>
        <v>Natalie</v>
      </c>
      <c r="L276">
        <v>21</v>
      </c>
      <c r="N276" t="str">
        <f ca="1">OFFSET(AsDownloaded!$C$6,6+L276,N$51*6-3)</f>
        <v>Alyssa</v>
      </c>
      <c r="O276">
        <v>21</v>
      </c>
      <c r="Q276" t="str">
        <f ca="1">OFFSET(AsDownloaded!$C$6,6+O276,Q$51*6-3)</f>
        <v>Brittany</v>
      </c>
      <c r="R276">
        <v>21</v>
      </c>
      <c r="T276" t="str">
        <f ca="1">OFFSET(AsDownloaded!$C$6,6+R276,T$51*6-3)</f>
        <v>Shannon</v>
      </c>
      <c r="U276">
        <v>21</v>
      </c>
      <c r="W276" t="str">
        <f ca="1">OFFSET(AsDownloaded!$C$6,6+U276,W$51*6-3)</f>
        <v>Barbara</v>
      </c>
      <c r="X276">
        <v>21</v>
      </c>
      <c r="Z276" t="str">
        <f ca="1">OFFSET(AsDownloaded!$C$6,6+X276,Z$51*6-3)</f>
        <v>Elizabeth</v>
      </c>
      <c r="AA276">
        <v>21</v>
      </c>
      <c r="AC276" t="str">
        <f ca="1">OFFSET(AsDownloaded!$C$6,6+AA276,AC$51*6-3)</f>
        <v>Janet</v>
      </c>
      <c r="AD276">
        <v>21</v>
      </c>
      <c r="AF276" t="str">
        <f ca="1">OFFSET(AsDownloaded!$C$6,6+AD276,AF$51*6-3)</f>
        <v>Lois</v>
      </c>
      <c r="AG276">
        <v>21</v>
      </c>
      <c r="AI276" t="str">
        <f ca="1">OFFSET(AsDownloaded!$C$6,6+AG276,AI$51*6-3)</f>
        <v>Florence</v>
      </c>
      <c r="AJ276">
        <v>21</v>
      </c>
      <c r="AL276" t="str">
        <f ca="1">OFFSET(AsDownloaded!$C$6,6+AJ276,AL$51*6-3)</f>
        <v>Gladys</v>
      </c>
      <c r="AM276">
        <v>21</v>
      </c>
      <c r="AO276" t="str">
        <f ca="1">OFFSET(AsDownloaded!$C$6,6+AM276,AO$51*6-3)</f>
        <v>Emma</v>
      </c>
      <c r="AP276">
        <v>21</v>
      </c>
      <c r="AR276" t="str">
        <f ca="1">OFFSET(AsDownloaded!$C$6,6+AP276,AR$51*6-3)</f>
        <v>Ida</v>
      </c>
      <c r="AS276">
        <v>21</v>
      </c>
      <c r="AU276" t="str">
        <f ca="1">OFFSET(AsDownloaded!$C$6,6+AS276,AU$51*6-3)</f>
        <v>Laura</v>
      </c>
      <c r="AV276">
        <v>21</v>
      </c>
    </row>
    <row r="277" spans="5:48" x14ac:dyDescent="0.25">
      <c r="E277" s="2" t="str">
        <f ca="1">OFFSET(AsDownloaded!$C$6,6+F277,$B$30*6-3)</f>
        <v>Lily</v>
      </c>
      <c r="F277" s="2">
        <v>22</v>
      </c>
      <c r="H277" t="str">
        <f ca="1">OFFSET(AsDownloaded!$C$6,6+F277,H$51*6-3)</f>
        <v>Lily</v>
      </c>
      <c r="I277">
        <v>22</v>
      </c>
      <c r="K277" t="str">
        <f ca="1">OFFSET(AsDownloaded!$C$6,6+I277,K$51*6-3)</f>
        <v>Kayla</v>
      </c>
      <c r="L277">
        <v>22</v>
      </c>
      <c r="N277" t="str">
        <f ca="1">OFFSET(AsDownloaded!$C$6,6+L277,N$51*6-3)</f>
        <v>Courtney</v>
      </c>
      <c r="O277">
        <v>22</v>
      </c>
      <c r="Q277" t="str">
        <f ca="1">OFFSET(AsDownloaded!$C$6,6+O277,Q$51*6-3)</f>
        <v>Rebecca</v>
      </c>
      <c r="R277">
        <v>22</v>
      </c>
      <c r="T277" t="str">
        <f ca="1">OFFSET(AsDownloaded!$C$6,6+R277,T$51*6-3)</f>
        <v>Christine</v>
      </c>
      <c r="U277">
        <v>22</v>
      </c>
      <c r="W277" t="str">
        <f ca="1">OFFSET(AsDownloaded!$C$6,6+U277,W$51*6-3)</f>
        <v>Angela</v>
      </c>
      <c r="X277">
        <v>22</v>
      </c>
      <c r="Z277" t="str">
        <f ca="1">OFFSET(AsDownloaded!$C$6,6+X277,Z$51*6-3)</f>
        <v>Kathy</v>
      </c>
      <c r="AA277">
        <v>22</v>
      </c>
      <c r="AC277" t="str">
        <f ca="1">OFFSET(AsDownloaded!$C$6,6+AA277,AC$51*6-3)</f>
        <v>Diane</v>
      </c>
      <c r="AD277">
        <v>22</v>
      </c>
      <c r="AF277" t="str">
        <f ca="1">OFFSET(AsDownloaded!$C$6,6+AD277,AF$51*6-3)</f>
        <v>Alice</v>
      </c>
      <c r="AG277">
        <v>22</v>
      </c>
      <c r="AI277" t="str">
        <f ca="1">OFFSET(AsDownloaded!$C$6,6+AG277,AI$51*6-3)</f>
        <v>Lois</v>
      </c>
      <c r="AJ277">
        <v>22</v>
      </c>
      <c r="AL277" t="str">
        <f ca="1">OFFSET(AsDownloaded!$C$6,6+AJ277,AL$51*6-3)</f>
        <v>Ethel</v>
      </c>
      <c r="AM277">
        <v>22</v>
      </c>
      <c r="AO277" t="str">
        <f ca="1">OFFSET(AsDownloaded!$C$6,6+AM277,AO$51*6-3)</f>
        <v>Bessie</v>
      </c>
      <c r="AP277">
        <v>22</v>
      </c>
      <c r="AR277" t="str">
        <f ca="1">OFFSET(AsDownloaded!$C$6,6+AP277,AR$51*6-3)</f>
        <v>Rose</v>
      </c>
      <c r="AS277">
        <v>22</v>
      </c>
      <c r="AU277" t="str">
        <f ca="1">OFFSET(AsDownloaded!$C$6,6+AS277,AU$51*6-3)</f>
        <v>Carrie</v>
      </c>
      <c r="AV277">
        <v>22</v>
      </c>
    </row>
    <row r="278" spans="5:48" x14ac:dyDescent="0.25">
      <c r="E278" s="2" t="str">
        <f ca="1">OFFSET(AsDownloaded!$C$6,6+F278,$B$30*6-3)</f>
        <v>Aubrey</v>
      </c>
      <c r="F278" s="2">
        <v>23</v>
      </c>
      <c r="H278" t="str">
        <f ca="1">OFFSET(AsDownloaded!$C$6,6+F278,H$51*6-3)</f>
        <v>Aubrey</v>
      </c>
      <c r="I278">
        <v>23</v>
      </c>
      <c r="K278" t="str">
        <f ca="1">OFFSET(AsDownloaded!$C$6,6+I278,K$51*6-3)</f>
        <v>Jessica</v>
      </c>
      <c r="L278">
        <v>23</v>
      </c>
      <c r="N278" t="str">
        <f ca="1">OFFSET(AsDownloaded!$C$6,6+L278,N$51*6-3)</f>
        <v>Rebecca</v>
      </c>
      <c r="O278">
        <v>23</v>
      </c>
      <c r="Q278" t="str">
        <f ca="1">OFFSET(AsDownloaded!$C$6,6+O278,Q$51*6-3)</f>
        <v>Laura</v>
      </c>
      <c r="R278">
        <v>23</v>
      </c>
      <c r="T278" t="str">
        <f ca="1">OFFSET(AsDownloaded!$C$6,6+R278,T$51*6-3)</f>
        <v>Tammy</v>
      </c>
      <c r="U278">
        <v>23</v>
      </c>
      <c r="W278" t="str">
        <f ca="1">OFFSET(AsDownloaded!$C$6,6+U278,W$51*6-3)</f>
        <v>Sharon</v>
      </c>
      <c r="X278">
        <v>23</v>
      </c>
      <c r="Z278" t="str">
        <f ca="1">OFFSET(AsDownloaded!$C$6,6+X278,Z$51*6-3)</f>
        <v>Margaret</v>
      </c>
      <c r="AA278">
        <v>23</v>
      </c>
      <c r="AC278" t="str">
        <f ca="1">OFFSET(AsDownloaded!$C$6,6+AA278,AC$51*6-3)</f>
        <v>Janice</v>
      </c>
      <c r="AD278">
        <v>23</v>
      </c>
      <c r="AF278" t="str">
        <f ca="1">OFFSET(AsDownloaded!$C$6,6+AD278,AF$51*6-3)</f>
        <v>Donna</v>
      </c>
      <c r="AG278">
        <v>23</v>
      </c>
      <c r="AI278" t="str">
        <f ca="1">OFFSET(AsDownloaded!$C$6,6+AG278,AI$51*6-3)</f>
        <v>Martha</v>
      </c>
      <c r="AJ278">
        <v>23</v>
      </c>
      <c r="AL278" t="str">
        <f ca="1">OFFSET(AsDownloaded!$C$6,6+AJ278,AL$51*6-3)</f>
        <v>Josephine</v>
      </c>
      <c r="AM278">
        <v>23</v>
      </c>
      <c r="AO278" t="str">
        <f ca="1">OFFSET(AsDownloaded!$C$6,6+AM278,AO$51*6-3)</f>
        <v>Clara</v>
      </c>
      <c r="AP278">
        <v>23</v>
      </c>
      <c r="AR278" t="str">
        <f ca="1">OFFSET(AsDownloaded!$C$6,6+AP278,AR$51*6-3)</f>
        <v>Hazel</v>
      </c>
      <c r="AS278">
        <v>23</v>
      </c>
      <c r="AU278" t="str">
        <f ca="1">OFFSET(AsDownloaded!$C$6,6+AS278,AU$51*6-3)</f>
        <v>Cora</v>
      </c>
      <c r="AV278">
        <v>23</v>
      </c>
    </row>
    <row r="279" spans="5:48" x14ac:dyDescent="0.25">
      <c r="E279" s="2" t="str">
        <f ca="1">OFFSET(AsDownloaded!$C$6,6+F279,$B$30*6-3)</f>
        <v>Victoria</v>
      </c>
      <c r="F279" s="2">
        <v>24</v>
      </c>
      <c r="H279" t="str">
        <f ca="1">OFFSET(AsDownloaded!$C$6,6+F279,H$51*6-3)</f>
        <v>Victoria</v>
      </c>
      <c r="I279">
        <v>24</v>
      </c>
      <c r="K279" t="str">
        <f ca="1">OFFSET(AsDownloaded!$C$6,6+I279,K$51*6-3)</f>
        <v>Anna</v>
      </c>
      <c r="L279">
        <v>24</v>
      </c>
      <c r="N279" t="str">
        <f ca="1">OFFSET(AsDownloaded!$C$6,6+L279,N$51*6-3)</f>
        <v>Danielle</v>
      </c>
      <c r="O279">
        <v>24</v>
      </c>
      <c r="Q279" t="str">
        <f ca="1">OFFSET(AsDownloaded!$C$6,6+O279,Q$51*6-3)</f>
        <v>Danielle</v>
      </c>
      <c r="R279">
        <v>24</v>
      </c>
      <c r="T279" t="str">
        <f ca="1">OFFSET(AsDownloaded!$C$6,6+R279,T$51*6-3)</f>
        <v>Tracy</v>
      </c>
      <c r="U279">
        <v>24</v>
      </c>
      <c r="W279" t="str">
        <f ca="1">OFFSET(AsDownloaded!$C$6,6+U279,W$51*6-3)</f>
        <v>Debra</v>
      </c>
      <c r="X279">
        <v>24</v>
      </c>
      <c r="Z279" t="str">
        <f ca="1">OFFSET(AsDownloaded!$C$6,6+X279,Z$51*6-3)</f>
        <v>Janice</v>
      </c>
      <c r="AA279">
        <v>24</v>
      </c>
      <c r="AC279" t="str">
        <f ca="1">OFFSET(AsDownloaded!$C$6,6+AA279,AC$51*6-3)</f>
        <v>Joan</v>
      </c>
      <c r="AD279">
        <v>24</v>
      </c>
      <c r="AF279" t="str">
        <f ca="1">OFFSET(AsDownloaded!$C$6,6+AD279,AF$51*6-3)</f>
        <v>Martha</v>
      </c>
      <c r="AG279">
        <v>24</v>
      </c>
      <c r="AI279" t="str">
        <f ca="1">OFFSET(AsDownloaded!$C$6,6+AG279,AI$51*6-3)</f>
        <v>Rose</v>
      </c>
      <c r="AJ279">
        <v>24</v>
      </c>
      <c r="AL279" t="str">
        <f ca="1">OFFSET(AsDownloaded!$C$6,6+AJ279,AL$51*6-3)</f>
        <v>Ruby</v>
      </c>
      <c r="AM279">
        <v>24</v>
      </c>
      <c r="AO279" t="str">
        <f ca="1">OFFSET(AsDownloaded!$C$6,6+AM279,AO$51*6-3)</f>
        <v>Hazel</v>
      </c>
      <c r="AP279">
        <v>24</v>
      </c>
      <c r="AR279" t="str">
        <f ca="1">OFFSET(AsDownloaded!$C$6,6+AP279,AR$51*6-3)</f>
        <v>Gertrude</v>
      </c>
      <c r="AS279">
        <v>24</v>
      </c>
      <c r="AU279" t="str">
        <f ca="1">OFFSET(AsDownloaded!$C$6,6+AS279,AU$51*6-3)</f>
        <v>Helen</v>
      </c>
      <c r="AV279">
        <v>24</v>
      </c>
    </row>
    <row r="280" spans="5:48" x14ac:dyDescent="0.25">
      <c r="E280" s="2" t="str">
        <f ca="1">OFFSET(AsDownloaded!$C$6,6+F280,$B$30*6-3)</f>
        <v>Lillian</v>
      </c>
      <c r="F280" s="2">
        <v>25</v>
      </c>
      <c r="H280" t="str">
        <f ca="1">OFFSET(AsDownloaded!$C$6,6+F280,H$51*6-3)</f>
        <v>Lillian</v>
      </c>
      <c r="I280">
        <v>25</v>
      </c>
      <c r="K280" t="str">
        <f ca="1">OFFSET(AsDownloaded!$C$6,6+I280,K$51*6-3)</f>
        <v>Victoria</v>
      </c>
      <c r="L280">
        <v>25</v>
      </c>
      <c r="N280" t="str">
        <f ca="1">OFFSET(AsDownloaded!$C$6,6+L280,N$51*6-3)</f>
        <v>Jasmine</v>
      </c>
      <c r="O280">
        <v>25</v>
      </c>
      <c r="Q280" t="str">
        <f ca="1">OFFSET(AsDownloaded!$C$6,6+O280,Q$51*6-3)</f>
        <v>Emily</v>
      </c>
      <c r="R280">
        <v>25</v>
      </c>
      <c r="T280" t="str">
        <f ca="1">OFFSET(AsDownloaded!$C$6,6+R280,T$51*6-3)</f>
        <v>Karen</v>
      </c>
      <c r="U280">
        <v>25</v>
      </c>
      <c r="W280" t="str">
        <f ca="1">OFFSET(AsDownloaded!$C$6,6+U280,W$51*6-3)</f>
        <v>Teresa</v>
      </c>
      <c r="X280">
        <v>25</v>
      </c>
      <c r="Z280" t="str">
        <f ca="1">OFFSET(AsDownloaded!$C$6,6+X280,Z$51*6-3)</f>
        <v>Carolyn</v>
      </c>
      <c r="AA280">
        <v>25</v>
      </c>
      <c r="AC280" t="str">
        <f ca="1">OFFSET(AsDownloaded!$C$6,6+AA280,AC$51*6-3)</f>
        <v>Elizabeth</v>
      </c>
      <c r="AD280">
        <v>25</v>
      </c>
      <c r="AF280" t="str">
        <f ca="1">OFFSET(AsDownloaded!$C$6,6+AD280,AF$51*6-3)</f>
        <v>Dolores</v>
      </c>
      <c r="AG280">
        <v>25</v>
      </c>
      <c r="AI280" t="str">
        <f ca="1">OFFSET(AsDownloaded!$C$6,6+AG280,AI$51*6-3)</f>
        <v>Lillian</v>
      </c>
      <c r="AJ280">
        <v>25</v>
      </c>
      <c r="AL280" t="str">
        <f ca="1">OFFSET(AsDownloaded!$C$6,6+AJ280,AL$51*6-3)</f>
        <v>Martha</v>
      </c>
      <c r="AM280">
        <v>25</v>
      </c>
      <c r="AO280" t="str">
        <f ca="1">OFFSET(AsDownloaded!$C$6,6+AM280,AO$51*6-3)</f>
        <v>Irene</v>
      </c>
      <c r="AP280">
        <v>25</v>
      </c>
      <c r="AR280" t="str">
        <f ca="1">OFFSET(AsDownloaded!$C$6,6+AP280,AR$51*6-3)</f>
        <v>Martha</v>
      </c>
      <c r="AS280">
        <v>25</v>
      </c>
      <c r="AU280" t="str">
        <f ca="1">OFFSET(AsDownloaded!$C$6,6+AS280,AU$51*6-3)</f>
        <v>Maude</v>
      </c>
      <c r="AV280">
        <v>25</v>
      </c>
    </row>
    <row r="281" spans="5:48" x14ac:dyDescent="0.25">
      <c r="E281" s="2" t="str">
        <f ca="1">OFFSET(AsDownloaded!$C$6,6+F281,$B$30*6-3)</f>
        <v>Hannah</v>
      </c>
      <c r="F281" s="2">
        <v>26</v>
      </c>
      <c r="H281" t="str">
        <f ca="1">OFFSET(AsDownloaded!$C$6,6+F281,H$51*6-3)</f>
        <v>Hannah</v>
      </c>
      <c r="I281">
        <v>26</v>
      </c>
      <c r="K281" t="str">
        <f ca="1">OFFSET(AsDownloaded!$C$6,6+I281,K$51*6-3)</f>
        <v>Mia</v>
      </c>
      <c r="L281">
        <v>26</v>
      </c>
      <c r="N281" t="str">
        <f ca="1">OFFSET(AsDownloaded!$C$6,6+L281,N$51*6-3)</f>
        <v>Brianna</v>
      </c>
      <c r="O281">
        <v>26</v>
      </c>
      <c r="Q281" t="str">
        <f ca="1">OFFSET(AsDownloaded!$C$6,6+O281,Q$51*6-3)</f>
        <v>Samantha</v>
      </c>
      <c r="R281">
        <v>26</v>
      </c>
      <c r="T281" t="str">
        <f ca="1">OFFSET(AsDownloaded!$C$6,6+R281,T$51*6-3)</f>
        <v>Dawn</v>
      </c>
      <c r="U281">
        <v>26</v>
      </c>
      <c r="W281" t="str">
        <f ca="1">OFFSET(AsDownloaded!$C$6,6+U281,W$51*6-3)</f>
        <v>Nancy</v>
      </c>
      <c r="X281">
        <v>26</v>
      </c>
      <c r="Z281" t="str">
        <f ca="1">OFFSET(AsDownloaded!$C$6,6+X281,Z$51*6-3)</f>
        <v>Denise</v>
      </c>
      <c r="AA281">
        <v>26</v>
      </c>
      <c r="AC281" t="str">
        <f ca="1">OFFSET(AsDownloaded!$C$6,6+AA281,AC$51*6-3)</f>
        <v>Brenda</v>
      </c>
      <c r="AD281">
        <v>26</v>
      </c>
      <c r="AF281" t="str">
        <f ca="1">OFFSET(AsDownloaded!$C$6,6+AD281,AF$51*6-3)</f>
        <v>Janet</v>
      </c>
      <c r="AG281">
        <v>26</v>
      </c>
      <c r="AI281" t="str">
        <f ca="1">OFFSET(AsDownloaded!$C$6,6+AG281,AI$51*6-3)</f>
        <v>Louise</v>
      </c>
      <c r="AJ281">
        <v>26</v>
      </c>
      <c r="AL281" t="str">
        <f ca="1">OFFSET(AsDownloaded!$C$6,6+AJ281,AL$51*6-3)</f>
        <v>Grace</v>
      </c>
      <c r="AM281">
        <v>26</v>
      </c>
      <c r="AO281" t="str">
        <f ca="1">OFFSET(AsDownloaded!$C$6,6+AM281,AO$51*6-3)</f>
        <v>Gertrude</v>
      </c>
      <c r="AP281">
        <v>26</v>
      </c>
      <c r="AR281" t="str">
        <f ca="1">OFFSET(AsDownloaded!$C$6,6+AP281,AR$51*6-3)</f>
        <v>Pearl</v>
      </c>
      <c r="AS281">
        <v>26</v>
      </c>
      <c r="AU281" t="str">
        <f ca="1">OFFSET(AsDownloaded!$C$6,6+AS281,AU$51*6-3)</f>
        <v>Lillian</v>
      </c>
      <c r="AV281">
        <v>26</v>
      </c>
    </row>
    <row r="282" spans="5:48" x14ac:dyDescent="0.25">
      <c r="E282" s="2" t="str">
        <f ca="1">OFFSET(AsDownloaded!$C$6,6+F282,$B$30*6-3)</f>
        <v>Zoey</v>
      </c>
      <c r="F282" s="2">
        <v>27</v>
      </c>
      <c r="H282" t="str">
        <f ca="1">OFFSET(AsDownloaded!$C$6,6+F282,H$51*6-3)</f>
        <v>Zoey</v>
      </c>
      <c r="I282">
        <v>27</v>
      </c>
      <c r="K282" t="str">
        <f ca="1">OFFSET(AsDownloaded!$C$6,6+I282,K$51*6-3)</f>
        <v>Hailey</v>
      </c>
      <c r="L282">
        <v>27</v>
      </c>
      <c r="N282" t="str">
        <f ca="1">OFFSET(AsDownloaded!$C$6,6+L282,N$51*6-3)</f>
        <v>Katherine</v>
      </c>
      <c r="O282">
        <v>27</v>
      </c>
      <c r="Q282" t="str">
        <f ca="1">OFFSET(AsDownloaded!$C$6,6+O282,Q$51*6-3)</f>
        <v>Angela</v>
      </c>
      <c r="R282">
        <v>27</v>
      </c>
      <c r="T282" t="str">
        <f ca="1">OFFSET(AsDownloaded!$C$6,6+R282,T$51*6-3)</f>
        <v>Susan</v>
      </c>
      <c r="U282">
        <v>27</v>
      </c>
      <c r="W282" t="str">
        <f ca="1">OFFSET(AsDownloaded!$C$6,6+U282,W$51*6-3)</f>
        <v>Christine</v>
      </c>
      <c r="X282">
        <v>27</v>
      </c>
      <c r="Z282" t="str">
        <f ca="1">OFFSET(AsDownloaded!$C$6,6+X282,Z$51*6-3)</f>
        <v>Judy</v>
      </c>
      <c r="AA282">
        <v>27</v>
      </c>
      <c r="AC282" t="str">
        <f ca="1">OFFSET(AsDownloaded!$C$6,6+AA282,AC$51*6-3)</f>
        <v>Gloria</v>
      </c>
      <c r="AD282">
        <v>27</v>
      </c>
      <c r="AF282" t="str">
        <f ca="1">OFFSET(AsDownloaded!$C$6,6+AD282,AF$51*6-3)</f>
        <v>Phyllis</v>
      </c>
      <c r="AG282">
        <v>27</v>
      </c>
      <c r="AI282" t="str">
        <f ca="1">OFFSET(AsDownloaded!$C$6,6+AG282,AI$51*6-3)</f>
        <v>Catherine</v>
      </c>
      <c r="AJ282">
        <v>27</v>
      </c>
      <c r="AL282" t="str">
        <f ca="1">OFFSET(AsDownloaded!$C$6,6+AJ282,AL$51*6-3)</f>
        <v>Hazel</v>
      </c>
      <c r="AM282">
        <v>27</v>
      </c>
      <c r="AO282" t="str">
        <f ca="1">OFFSET(AsDownloaded!$C$6,6+AM282,AO$51*6-3)</f>
        <v>Louise</v>
      </c>
      <c r="AP282">
        <v>27</v>
      </c>
      <c r="AR282" t="str">
        <f ca="1">OFFSET(AsDownloaded!$C$6,6+AP282,AR$51*6-3)</f>
        <v>Frances</v>
      </c>
      <c r="AS282">
        <v>27</v>
      </c>
      <c r="AU282" t="str">
        <f ca="1">OFFSET(AsDownloaded!$C$6,6+AS282,AU$51*6-3)</f>
        <v>Gertrude</v>
      </c>
      <c r="AV282">
        <v>27</v>
      </c>
    </row>
    <row r="283" spans="5:48" x14ac:dyDescent="0.25">
      <c r="E283" s="2" t="str">
        <f ca="1">OFFSET(AsDownloaded!$C$6,6+F283,$B$30*6-3)</f>
        <v>Brooklyn</v>
      </c>
      <c r="F283" s="2">
        <v>28</v>
      </c>
      <c r="H283" t="str">
        <f ca="1">OFFSET(AsDownloaded!$C$6,6+F283,H$51*6-3)</f>
        <v>Brooklyn</v>
      </c>
      <c r="I283">
        <v>28</v>
      </c>
      <c r="K283" t="str">
        <f ca="1">OFFSET(AsDownloaded!$C$6,6+I283,K$51*6-3)</f>
        <v>Sydney</v>
      </c>
      <c r="L283">
        <v>28</v>
      </c>
      <c r="N283" t="str">
        <f ca="1">OFFSET(AsDownloaded!$C$6,6+L283,N$51*6-3)</f>
        <v>Alexandra</v>
      </c>
      <c r="O283">
        <v>28</v>
      </c>
      <c r="Q283" t="str">
        <f ca="1">OFFSET(AsDownloaded!$C$6,6+O283,Q$51*6-3)</f>
        <v>Erin</v>
      </c>
      <c r="R283">
        <v>28</v>
      </c>
      <c r="T283" t="str">
        <f ca="1">OFFSET(AsDownloaded!$C$6,6+R283,T$51*6-3)</f>
        <v>Andrea</v>
      </c>
      <c r="U283">
        <v>28</v>
      </c>
      <c r="W283" t="str">
        <f ca="1">OFFSET(AsDownloaded!$C$6,6+U283,W$51*6-3)</f>
        <v>Cheryl</v>
      </c>
      <c r="X283">
        <v>28</v>
      </c>
      <c r="Z283" t="str">
        <f ca="1">OFFSET(AsDownloaded!$C$6,6+X283,Z$51*6-3)</f>
        <v>Rebecca</v>
      </c>
      <c r="AA283">
        <v>28</v>
      </c>
      <c r="AC283" t="str">
        <f ca="1">OFFSET(AsDownloaded!$C$6,6+AA283,AC$51*6-3)</f>
        <v>Virginia</v>
      </c>
      <c r="AD283">
        <v>28</v>
      </c>
      <c r="AF283" t="str">
        <f ca="1">OFFSET(AsDownloaded!$C$6,6+AD283,AF$51*6-3)</f>
        <v>Norma</v>
      </c>
      <c r="AG283">
        <v>28</v>
      </c>
      <c r="AI283" t="str">
        <f ca="1">OFFSET(AsDownloaded!$C$6,6+AG283,AI$51*6-3)</f>
        <v>Ruby</v>
      </c>
      <c r="AJ283">
        <v>28</v>
      </c>
      <c r="AL283" t="str">
        <f ca="1">OFFSET(AsDownloaded!$C$6,6+AJ283,AL$51*6-3)</f>
        <v>Thelma</v>
      </c>
      <c r="AM283">
        <v>28</v>
      </c>
      <c r="AO283" t="str">
        <f ca="1">OFFSET(AsDownloaded!$C$6,6+AM283,AO$51*6-3)</f>
        <v>Catherine</v>
      </c>
      <c r="AP283">
        <v>28</v>
      </c>
      <c r="AR283" t="str">
        <f ca="1">OFFSET(AsDownloaded!$C$6,6+AP283,AR$51*6-3)</f>
        <v>Myrtle</v>
      </c>
      <c r="AS283">
        <v>28</v>
      </c>
      <c r="AU283" t="str">
        <f ca="1">OFFSET(AsDownloaded!$C$6,6+AS283,AU$51*6-3)</f>
        <v>Rose</v>
      </c>
      <c r="AV283">
        <v>28</v>
      </c>
    </row>
    <row r="284" spans="5:48" x14ac:dyDescent="0.25">
      <c r="E284" s="2" t="str">
        <f ca="1">OFFSET(AsDownloaded!$C$6,6+F284,$B$30*6-3)</f>
        <v>Samantha</v>
      </c>
      <c r="F284" s="2">
        <v>29</v>
      </c>
      <c r="H284" t="str">
        <f ca="1">OFFSET(AsDownloaded!$C$6,6+F284,H$51*6-3)</f>
        <v>Samantha</v>
      </c>
      <c r="I284">
        <v>29</v>
      </c>
      <c r="K284" t="str">
        <f ca="1">OFFSET(AsDownloaded!$C$6,6+I284,K$51*6-3)</f>
        <v>Jasmine</v>
      </c>
      <c r="L284">
        <v>29</v>
      </c>
      <c r="N284" t="str">
        <f ca="1">OFFSET(AsDownloaded!$C$6,6+L284,N$51*6-3)</f>
        <v>Madison</v>
      </c>
      <c r="O284">
        <v>29</v>
      </c>
      <c r="Q284" t="str">
        <f ca="1">OFFSET(AsDownloaded!$C$6,6+O284,Q$51*6-3)</f>
        <v>Kelly</v>
      </c>
      <c r="R284">
        <v>29</v>
      </c>
      <c r="T284" t="str">
        <f ca="1">OFFSET(AsDownloaded!$C$6,6+R284,T$51*6-3)</f>
        <v>Tina</v>
      </c>
      <c r="U284">
        <v>29</v>
      </c>
      <c r="W284" t="str">
        <f ca="1">OFFSET(AsDownloaded!$C$6,6+U284,W$51*6-3)</f>
        <v>Denise</v>
      </c>
      <c r="X284">
        <v>29</v>
      </c>
      <c r="Z284" t="str">
        <f ca="1">OFFSET(AsDownloaded!$C$6,6+X284,Z$51*6-3)</f>
        <v>Joyce</v>
      </c>
      <c r="AA284">
        <v>29</v>
      </c>
      <c r="AC284" t="str">
        <f ca="1">OFFSET(AsDownloaded!$C$6,6+AA284,AC$51*6-3)</f>
        <v>Marilyn</v>
      </c>
      <c r="AD284">
        <v>29</v>
      </c>
      <c r="AF284" t="str">
        <f ca="1">OFFSET(AsDownloaded!$C$6,6+AD284,AF$51*6-3)</f>
        <v>Carolyn</v>
      </c>
      <c r="AG284">
        <v>29</v>
      </c>
      <c r="AI284" t="str">
        <f ca="1">OFFSET(AsDownloaded!$C$6,6+AG284,AI$51*6-3)</f>
        <v>Eleanor</v>
      </c>
      <c r="AJ284">
        <v>29</v>
      </c>
      <c r="AL284" t="str">
        <f ca="1">OFFSET(AsDownloaded!$C$6,6+AJ284,AL$51*6-3)</f>
        <v>Lucille</v>
      </c>
      <c r="AM284">
        <v>29</v>
      </c>
      <c r="AO284" t="str">
        <f ca="1">OFFSET(AsDownloaded!$C$6,6+AM284,AO$51*6-3)</f>
        <v>Martha</v>
      </c>
      <c r="AP284">
        <v>29</v>
      </c>
      <c r="AR284" t="str">
        <f ca="1">OFFSET(AsDownloaded!$C$6,6+AP284,AR$51*6-3)</f>
        <v>Edith</v>
      </c>
      <c r="AS284">
        <v>29</v>
      </c>
      <c r="AU284" t="str">
        <f ca="1">OFFSET(AsDownloaded!$C$6,6+AS284,AU$51*6-3)</f>
        <v>Edna</v>
      </c>
      <c r="AV284">
        <v>29</v>
      </c>
    </row>
    <row r="285" spans="5:48" x14ac:dyDescent="0.25">
      <c r="E285" s="2" t="str">
        <f ca="1">OFFSET(AsDownloaded!$C$6,6+F285,$B$30*6-3)</f>
        <v>Layla</v>
      </c>
      <c r="F285" s="2">
        <v>30</v>
      </c>
      <c r="H285" t="str">
        <f ca="1">OFFSET(AsDownloaded!$C$6,6+F285,H$51*6-3)</f>
        <v>Layla</v>
      </c>
      <c r="I285">
        <v>30</v>
      </c>
      <c r="K285" t="str">
        <f ca="1">OFFSET(AsDownloaded!$C$6,6+I285,K$51*6-3)</f>
        <v>Julia</v>
      </c>
      <c r="L285">
        <v>30</v>
      </c>
      <c r="N285" t="str">
        <f ca="1">OFFSET(AsDownloaded!$C$6,6+L285,N$51*6-3)</f>
        <v>Morgan</v>
      </c>
      <c r="O285">
        <v>30</v>
      </c>
      <c r="Q285" t="str">
        <f ca="1">OFFSET(AsDownloaded!$C$6,6+O285,Q$51*6-3)</f>
        <v>Sara</v>
      </c>
      <c r="R285">
        <v>30</v>
      </c>
      <c r="T285" t="str">
        <f ca="1">OFFSET(AsDownloaded!$C$6,6+R285,T$51*6-3)</f>
        <v>Patricia</v>
      </c>
      <c r="U285">
        <v>30</v>
      </c>
      <c r="W285" t="str">
        <f ca="1">OFFSET(AsDownloaded!$C$6,6+U285,W$51*6-3)</f>
        <v>Kelly</v>
      </c>
      <c r="X285">
        <v>30</v>
      </c>
      <c r="Z285" t="str">
        <f ca="1">OFFSET(AsDownloaded!$C$6,6+X285,Z$51*6-3)</f>
        <v>Teresa</v>
      </c>
      <c r="AA285">
        <v>30</v>
      </c>
      <c r="AC285" t="str">
        <f ca="1">OFFSET(AsDownloaded!$C$6,6+AA285,AC$51*6-3)</f>
        <v>Martha</v>
      </c>
      <c r="AD285">
        <v>30</v>
      </c>
      <c r="AF285" t="str">
        <f ca="1">OFFSET(AsDownloaded!$C$6,6+AD285,AF$51*6-3)</f>
        <v>Evelyn</v>
      </c>
      <c r="AG285">
        <v>30</v>
      </c>
      <c r="AI285" t="str">
        <f ca="1">OFFSET(AsDownloaded!$C$6,6+AG285,AI$51*6-3)</f>
        <v>Patricia</v>
      </c>
      <c r="AJ285">
        <v>30</v>
      </c>
      <c r="AL285" t="str">
        <f ca="1">OFFSET(AsDownloaded!$C$6,6+AJ285,AL$51*6-3)</f>
        <v>Edith</v>
      </c>
      <c r="AM285">
        <v>30</v>
      </c>
      <c r="AO285" t="str">
        <f ca="1">OFFSET(AsDownloaded!$C$6,6+AM285,AO$51*6-3)</f>
        <v>Mabel</v>
      </c>
      <c r="AP285">
        <v>30</v>
      </c>
      <c r="AR285" t="str">
        <f ca="1">OFFSET(AsDownloaded!$C$6,6+AP285,AR$51*6-3)</f>
        <v>Nellie</v>
      </c>
      <c r="AS285">
        <v>30</v>
      </c>
      <c r="AU285" t="str">
        <f ca="1">OFFSET(AsDownloaded!$C$6,6+AS285,AU$51*6-3)</f>
        <v>Pearl</v>
      </c>
      <c r="AV285">
        <v>30</v>
      </c>
    </row>
    <row r="286" spans="5:48" x14ac:dyDescent="0.25">
      <c r="E286" s="2" t="str">
        <f ca="1">OFFSET(AsDownloaded!$C$6,6+F286,$B$30*6-3)</f>
        <v>Zoe</v>
      </c>
      <c r="F286" s="2">
        <v>31</v>
      </c>
      <c r="H286" t="str">
        <f ca="1">OFFSET(AsDownloaded!$C$6,6+F286,H$51*6-3)</f>
        <v>Zoe</v>
      </c>
      <c r="I286">
        <v>31</v>
      </c>
      <c r="K286" t="str">
        <f ca="1">OFFSET(AsDownloaded!$C$6,6+I286,K$51*6-3)</f>
        <v>Morgan</v>
      </c>
      <c r="L286">
        <v>31</v>
      </c>
      <c r="N286" t="str">
        <f ca="1">OFFSET(AsDownloaded!$C$6,6+L286,N$51*6-3)</f>
        <v>Melissa</v>
      </c>
      <c r="O286">
        <v>31</v>
      </c>
      <c r="Q286" t="str">
        <f ca="1">OFFSET(AsDownloaded!$C$6,6+O286,Q$51*6-3)</f>
        <v>Lisa</v>
      </c>
      <c r="R286">
        <v>31</v>
      </c>
      <c r="T286" t="str">
        <f ca="1">OFFSET(AsDownloaded!$C$6,6+R286,T$51*6-3)</f>
        <v>Cynthia</v>
      </c>
      <c r="U286">
        <v>31</v>
      </c>
      <c r="W286" t="str">
        <f ca="1">OFFSET(AsDownloaded!$C$6,6+U286,W$51*6-3)</f>
        <v>Tina</v>
      </c>
      <c r="X286">
        <v>31</v>
      </c>
      <c r="Z286" t="str">
        <f ca="1">OFFSET(AsDownloaded!$C$6,6+X286,Z$51*6-3)</f>
        <v>Christine</v>
      </c>
      <c r="AA286">
        <v>31</v>
      </c>
      <c r="AC286" t="str">
        <f ca="1">OFFSET(AsDownloaded!$C$6,6+AA286,AC$51*6-3)</f>
        <v>Beverly</v>
      </c>
      <c r="AD286">
        <v>31</v>
      </c>
      <c r="AF286" t="str">
        <f ca="1">OFFSET(AsDownloaded!$C$6,6+AD286,AF$51*6-3)</f>
        <v>Gloria</v>
      </c>
      <c r="AG286">
        <v>31</v>
      </c>
      <c r="AI286" t="str">
        <f ca="1">OFFSET(AsDownloaded!$C$6,6+AG286,AI$51*6-3)</f>
        <v>Gladys</v>
      </c>
      <c r="AJ286">
        <v>31</v>
      </c>
      <c r="AL286" t="str">
        <f ca="1">OFFSET(AsDownloaded!$C$6,6+AJ286,AL$51*6-3)</f>
        <v>Eleanor</v>
      </c>
      <c r="AM286">
        <v>31</v>
      </c>
      <c r="AO286" t="str">
        <f ca="1">OFFSET(AsDownloaded!$C$6,6+AM286,AO$51*6-3)</f>
        <v>Pearl</v>
      </c>
      <c r="AP286">
        <v>31</v>
      </c>
      <c r="AR286" t="str">
        <f ca="1">OFFSET(AsDownloaded!$C$6,6+AP286,AR$51*6-3)</f>
        <v>Sarah</v>
      </c>
      <c r="AS286">
        <v>31</v>
      </c>
      <c r="AU286" t="str">
        <f ca="1">OFFSET(AsDownloaded!$C$6,6+AS286,AU$51*6-3)</f>
        <v>Edith</v>
      </c>
      <c r="AV286">
        <v>31</v>
      </c>
    </row>
    <row r="287" spans="5:48" x14ac:dyDescent="0.25">
      <c r="E287" s="2" t="str">
        <f ca="1">OFFSET(AsDownloaded!$C$6,6+F287,$B$30*6-3)</f>
        <v>Leah</v>
      </c>
      <c r="F287" s="2">
        <v>32</v>
      </c>
      <c r="H287" t="str">
        <f ca="1">OFFSET(AsDownloaded!$C$6,6+F287,H$51*6-3)</f>
        <v>Leah</v>
      </c>
      <c r="I287">
        <v>32</v>
      </c>
      <c r="K287" t="str">
        <f ca="1">OFFSET(AsDownloaded!$C$6,6+I287,K$51*6-3)</f>
        <v>Destiny</v>
      </c>
      <c r="L287">
        <v>32</v>
      </c>
      <c r="N287" t="str">
        <f ca="1">OFFSET(AsDownloaded!$C$6,6+L287,N$51*6-3)</f>
        <v>Michelle</v>
      </c>
      <c r="O287">
        <v>32</v>
      </c>
      <c r="Q287" t="str">
        <f ca="1">OFFSET(AsDownloaded!$C$6,6+O287,Q$51*6-3)</f>
        <v>Katherine</v>
      </c>
      <c r="R287">
        <v>32</v>
      </c>
      <c r="T287" t="str">
        <f ca="1">OFFSET(AsDownloaded!$C$6,6+R287,T$51*6-3)</f>
        <v>Lori</v>
      </c>
      <c r="U287">
        <v>32</v>
      </c>
      <c r="W287" t="str">
        <f ca="1">OFFSET(AsDownloaded!$C$6,6+U287,W$51*6-3)</f>
        <v>Kathleen</v>
      </c>
      <c r="X287">
        <v>32</v>
      </c>
      <c r="Z287" t="str">
        <f ca="1">OFFSET(AsDownloaded!$C$6,6+X287,Z$51*6-3)</f>
        <v>Catherine</v>
      </c>
      <c r="AA287">
        <v>32</v>
      </c>
      <c r="AC287" t="str">
        <f ca="1">OFFSET(AsDownloaded!$C$6,6+AA287,AC$51*6-3)</f>
        <v>Helen</v>
      </c>
      <c r="AD287">
        <v>32</v>
      </c>
      <c r="AF287" t="str">
        <f ca="1">OFFSET(AsDownloaded!$C$6,6+AD287,AF$51*6-3)</f>
        <v>Anna</v>
      </c>
      <c r="AG287">
        <v>32</v>
      </c>
      <c r="AI287" t="str">
        <f ca="1">OFFSET(AsDownloaded!$C$6,6+AG287,AI$51*6-3)</f>
        <v>Annie</v>
      </c>
      <c r="AJ287">
        <v>32</v>
      </c>
      <c r="AL287" t="str">
        <f ca="1">OFFSET(AsDownloaded!$C$6,6+AJ287,AL$51*6-3)</f>
        <v>Doris</v>
      </c>
      <c r="AM287">
        <v>32</v>
      </c>
      <c r="AO287" t="str">
        <f ca="1">OFFSET(AsDownloaded!$C$6,6+AM287,AO$51*6-3)</f>
        <v>Edith</v>
      </c>
      <c r="AP287">
        <v>32</v>
      </c>
      <c r="AR287" t="str">
        <f ca="1">OFFSET(AsDownloaded!$C$6,6+AP287,AR$51*6-3)</f>
        <v>Ella</v>
      </c>
      <c r="AS287">
        <v>32</v>
      </c>
      <c r="AU287" t="str">
        <f ca="1">OFFSET(AsDownloaded!$C$6,6+AS287,AU$51*6-3)</f>
        <v>Jennie</v>
      </c>
      <c r="AV287">
        <v>32</v>
      </c>
    </row>
    <row r="288" spans="5:48" x14ac:dyDescent="0.25">
      <c r="E288" s="2" t="str">
        <f ca="1">OFFSET(AsDownloaded!$C$6,6+F288,$B$30*6-3)</f>
        <v>Anna</v>
      </c>
      <c r="F288" s="2">
        <v>33</v>
      </c>
      <c r="H288" t="str">
        <f ca="1">OFFSET(AsDownloaded!$C$6,6+F288,H$51*6-3)</f>
        <v>Anna</v>
      </c>
      <c r="I288">
        <v>33</v>
      </c>
      <c r="K288" t="str">
        <f ca="1">OFFSET(AsDownloaded!$C$6,6+I288,K$51*6-3)</f>
        <v>Rachel</v>
      </c>
      <c r="L288">
        <v>33</v>
      </c>
      <c r="N288" t="str">
        <f ca="1">OFFSET(AsDownloaded!$C$6,6+L288,N$51*6-3)</f>
        <v>Kelsey</v>
      </c>
      <c r="O288">
        <v>33</v>
      </c>
      <c r="Q288" t="str">
        <f ca="1">OFFSET(AsDownloaded!$C$6,6+O288,Q$51*6-3)</f>
        <v>Andrea</v>
      </c>
      <c r="R288">
        <v>33</v>
      </c>
      <c r="T288" t="str">
        <f ca="1">OFFSET(AsDownloaded!$C$6,6+R288,T$51*6-3)</f>
        <v>Rachel</v>
      </c>
      <c r="U288">
        <v>33</v>
      </c>
      <c r="W288" t="str">
        <f ca="1">OFFSET(AsDownloaded!$C$6,6+U288,W$51*6-3)</f>
        <v>Melissa</v>
      </c>
      <c r="X288">
        <v>33</v>
      </c>
      <c r="Z288" t="str">
        <f ca="1">OFFSET(AsDownloaded!$C$6,6+X288,Z$51*6-3)</f>
        <v>Shirley</v>
      </c>
      <c r="AA288">
        <v>33</v>
      </c>
      <c r="AC288" t="str">
        <f ca="1">OFFSET(AsDownloaded!$C$6,6+AA288,AC$51*6-3)</f>
        <v>Bonnie</v>
      </c>
      <c r="AD288">
        <v>33</v>
      </c>
      <c r="AF288" t="str">
        <f ca="1">OFFSET(AsDownloaded!$C$6,6+AD288,AF$51*6-3)</f>
        <v>Marie</v>
      </c>
      <c r="AG288">
        <v>33</v>
      </c>
      <c r="AI288" t="str">
        <f ca="1">OFFSET(AsDownloaded!$C$6,6+AG288,AI$51*6-3)</f>
        <v>Josephine</v>
      </c>
      <c r="AJ288">
        <v>33</v>
      </c>
      <c r="AL288" t="str">
        <f ca="1">OFFSET(AsDownloaded!$C$6,6+AJ288,AL$51*6-3)</f>
        <v>Annie</v>
      </c>
      <c r="AM288">
        <v>33</v>
      </c>
      <c r="AO288" t="str">
        <f ca="1">OFFSET(AsDownloaded!$C$6,6+AM288,AO$51*6-3)</f>
        <v>Esther</v>
      </c>
      <c r="AP288">
        <v>33</v>
      </c>
      <c r="AR288" t="str">
        <f ca="1">OFFSET(AsDownloaded!$C$6,6+AP288,AR$51*6-3)</f>
        <v>Eva</v>
      </c>
      <c r="AS288">
        <v>33</v>
      </c>
      <c r="AU288" t="str">
        <f ca="1">OFFSET(AsDownloaded!$C$6,6+AS288,AU$51*6-3)</f>
        <v>Hattie</v>
      </c>
      <c r="AV288">
        <v>33</v>
      </c>
    </row>
    <row r="289" spans="5:48" x14ac:dyDescent="0.25">
      <c r="E289" s="2" t="str">
        <f ca="1">OFFSET(AsDownloaded!$C$6,6+F289,$B$30*6-3)</f>
        <v>Riley</v>
      </c>
      <c r="F289" s="2">
        <v>34</v>
      </c>
      <c r="H289" t="str">
        <f ca="1">OFFSET(AsDownloaded!$C$6,6+F289,H$51*6-3)</f>
        <v>Riley</v>
      </c>
      <c r="I289">
        <v>34</v>
      </c>
      <c r="K289" t="str">
        <f ca="1">OFFSET(AsDownloaded!$C$6,6+I289,K$51*6-3)</f>
        <v>Ella</v>
      </c>
      <c r="L289">
        <v>34</v>
      </c>
      <c r="N289" t="str">
        <f ca="1">OFFSET(AsDownloaded!$C$6,6+L289,N$51*6-3)</f>
        <v>Chelsea</v>
      </c>
      <c r="O289">
        <v>34</v>
      </c>
      <c r="Q289" t="str">
        <f ca="1">OFFSET(AsDownloaded!$C$6,6+O289,Q$51*6-3)</f>
        <v>Jamie</v>
      </c>
      <c r="R289">
        <v>34</v>
      </c>
      <c r="T289" t="str">
        <f ca="1">OFFSET(AsDownloaded!$C$6,6+R289,T$51*6-3)</f>
        <v>April</v>
      </c>
      <c r="U289">
        <v>34</v>
      </c>
      <c r="W289" t="str">
        <f ca="1">OFFSET(AsDownloaded!$C$6,6+U289,W$51*6-3)</f>
        <v>Robin</v>
      </c>
      <c r="X289">
        <v>34</v>
      </c>
      <c r="Z289" t="str">
        <f ca="1">OFFSET(AsDownloaded!$C$6,6+X289,Z$51*6-3)</f>
        <v>Judith</v>
      </c>
      <c r="AA289">
        <v>34</v>
      </c>
      <c r="AC289" t="str">
        <f ca="1">OFFSET(AsDownloaded!$C$6,6+AA289,AC$51*6-3)</f>
        <v>Ruth</v>
      </c>
      <c r="AD289">
        <v>34</v>
      </c>
      <c r="AF289" t="str">
        <f ca="1">OFFSET(AsDownloaded!$C$6,6+AD289,AF$51*6-3)</f>
        <v>Ann</v>
      </c>
      <c r="AG289">
        <v>34</v>
      </c>
      <c r="AI289" t="str">
        <f ca="1">OFFSET(AsDownloaded!$C$6,6+AG289,AI$51*6-3)</f>
        <v>Thelma</v>
      </c>
      <c r="AJ289">
        <v>34</v>
      </c>
      <c r="AL289" t="str">
        <f ca="1">OFFSET(AsDownloaded!$C$6,6+AJ289,AL$51*6-3)</f>
        <v>Pauline</v>
      </c>
      <c r="AM289">
        <v>34</v>
      </c>
      <c r="AO289" t="str">
        <f ca="1">OFFSET(AsDownloaded!$C$6,6+AM289,AO$51*6-3)</f>
        <v>Minnie</v>
      </c>
      <c r="AP289">
        <v>34</v>
      </c>
      <c r="AR289" t="str">
        <f ca="1">OFFSET(AsDownloaded!$C$6,6+AP289,AR$51*6-3)</f>
        <v>Laura</v>
      </c>
      <c r="AS289">
        <v>34</v>
      </c>
      <c r="AU289" t="str">
        <f ca="1">OFFSET(AsDownloaded!$C$6,6+AS289,AU$51*6-3)</f>
        <v>Mattie</v>
      </c>
      <c r="AV289">
        <v>34</v>
      </c>
    </row>
    <row r="290" spans="5:48" x14ac:dyDescent="0.25">
      <c r="E290" s="2" t="str">
        <f ca="1">OFFSET(AsDownloaded!$C$6,6+F290,$B$30*6-3)</f>
        <v>Allison</v>
      </c>
      <c r="F290" s="2">
        <v>35</v>
      </c>
      <c r="H290" t="str">
        <f ca="1">OFFSET(AsDownloaded!$C$6,6+F290,H$51*6-3)</f>
        <v>Allison</v>
      </c>
      <c r="I290">
        <v>35</v>
      </c>
      <c r="K290" t="str">
        <f ca="1">OFFSET(AsDownloaded!$C$6,6+I290,K$51*6-3)</f>
        <v>Kaitlyn</v>
      </c>
      <c r="L290">
        <v>35</v>
      </c>
      <c r="N290" t="str">
        <f ca="1">OFFSET(AsDownloaded!$C$6,6+L290,N$51*6-3)</f>
        <v>Anna</v>
      </c>
      <c r="O290">
        <v>35</v>
      </c>
      <c r="Q290" t="str">
        <f ca="1">OFFSET(AsDownloaded!$C$6,6+O290,Q$51*6-3)</f>
        <v>Mary</v>
      </c>
      <c r="R290">
        <v>35</v>
      </c>
      <c r="T290" t="str">
        <f ca="1">OFFSET(AsDownloaded!$C$6,6+R290,T$51*6-3)</f>
        <v>Maria</v>
      </c>
      <c r="U290">
        <v>35</v>
      </c>
      <c r="W290" t="str">
        <f ca="1">OFFSET(AsDownloaded!$C$6,6+U290,W$51*6-3)</f>
        <v>Amy</v>
      </c>
      <c r="X290">
        <v>35</v>
      </c>
      <c r="Z290" t="str">
        <f ca="1">OFFSET(AsDownloaded!$C$6,6+X290,Z$51*6-3)</f>
        <v>Betty</v>
      </c>
      <c r="AA290">
        <v>35</v>
      </c>
      <c r="AC290" t="str">
        <f ca="1">OFFSET(AsDownloaded!$C$6,6+AA290,AC$51*6-3)</f>
        <v>Frances</v>
      </c>
      <c r="AD290">
        <v>35</v>
      </c>
      <c r="AF290" t="str">
        <f ca="1">OFFSET(AsDownloaded!$C$6,6+AD290,AF$51*6-3)</f>
        <v>Mildred</v>
      </c>
      <c r="AG290">
        <v>35</v>
      </c>
      <c r="AI290" t="str">
        <f ca="1">OFFSET(AsDownloaded!$C$6,6+AG290,AI$51*6-3)</f>
        <v>Edna</v>
      </c>
      <c r="AJ290">
        <v>35</v>
      </c>
      <c r="AL290" t="str">
        <f ca="1">OFFSET(AsDownloaded!$C$6,6+AJ290,AL$51*6-3)</f>
        <v>Gertrude</v>
      </c>
      <c r="AM290">
        <v>35</v>
      </c>
      <c r="AO290" t="str">
        <f ca="1">OFFSET(AsDownloaded!$C$6,6+AM290,AO$51*6-3)</f>
        <v>Myrtle</v>
      </c>
      <c r="AP290">
        <v>35</v>
      </c>
      <c r="AR290" t="str">
        <f ca="1">OFFSET(AsDownloaded!$C$6,6+AP290,AR$51*6-3)</f>
        <v>Elsie</v>
      </c>
      <c r="AS290">
        <v>35</v>
      </c>
      <c r="AU290" t="str">
        <f ca="1">OFFSET(AsDownloaded!$C$6,6+AS290,AU$51*6-3)</f>
        <v>Eva</v>
      </c>
      <c r="AV290">
        <v>35</v>
      </c>
    </row>
    <row r="291" spans="5:48" x14ac:dyDescent="0.25">
      <c r="E291" s="2" t="str">
        <f ca="1">OFFSET(AsDownloaded!$C$6,6+F291,$B$30*6-3)</f>
        <v>Audrey</v>
      </c>
      <c r="F291" s="2">
        <v>36</v>
      </c>
      <c r="H291" t="str">
        <f ca="1">OFFSET(AsDownloaded!$C$6,6+F291,H$51*6-3)</f>
        <v>Audrey</v>
      </c>
      <c r="I291">
        <v>36</v>
      </c>
      <c r="K291" t="str">
        <f ca="1">OFFSET(AsDownloaded!$C$6,6+I291,K$51*6-3)</f>
        <v>Megan</v>
      </c>
      <c r="L291">
        <v>36</v>
      </c>
      <c r="N291" t="str">
        <f ca="1">OFFSET(AsDownloaded!$C$6,6+L291,N$51*6-3)</f>
        <v>Kimberly</v>
      </c>
      <c r="O291">
        <v>36</v>
      </c>
      <c r="Q291" t="str">
        <f ca="1">OFFSET(AsDownloaded!$C$6,6+O291,Q$51*6-3)</f>
        <v>Erica</v>
      </c>
      <c r="R291">
        <v>36</v>
      </c>
      <c r="T291" t="str">
        <f ca="1">OFFSET(AsDownloaded!$C$6,6+R291,T$51*6-3)</f>
        <v>Wendy</v>
      </c>
      <c r="U291">
        <v>36</v>
      </c>
      <c r="W291" t="str">
        <f ca="1">OFFSET(AsDownloaded!$C$6,6+U291,W$51*6-3)</f>
        <v>Diane</v>
      </c>
      <c r="X291">
        <v>36</v>
      </c>
      <c r="Z291" t="str">
        <f ca="1">OFFSET(AsDownloaded!$C$6,6+X291,Z$51*6-3)</f>
        <v>Beverly</v>
      </c>
      <c r="AA291">
        <v>36</v>
      </c>
      <c r="AC291" t="str">
        <f ca="1">OFFSET(AsDownloaded!$C$6,6+AA291,AC$51*6-3)</f>
        <v>Jean</v>
      </c>
      <c r="AD291">
        <v>36</v>
      </c>
      <c r="AF291" t="str">
        <f ca="1">OFFSET(AsDownloaded!$C$6,6+AD291,AF$51*6-3)</f>
        <v>Rose</v>
      </c>
      <c r="AG291">
        <v>36</v>
      </c>
      <c r="AI291" t="str">
        <f ca="1">OFFSET(AsDownloaded!$C$6,6+AG291,AI$51*6-3)</f>
        <v>Norma</v>
      </c>
      <c r="AJ291">
        <v>36</v>
      </c>
      <c r="AL291" t="str">
        <f ca="1">OFFSET(AsDownloaded!$C$6,6+AJ291,AL$51*6-3)</f>
        <v>Esther</v>
      </c>
      <c r="AM291">
        <v>36</v>
      </c>
      <c r="AO291" t="str">
        <f ca="1">OFFSET(AsDownloaded!$C$6,6+AM291,AO$51*6-3)</f>
        <v>Ida</v>
      </c>
      <c r="AP291">
        <v>36</v>
      </c>
      <c r="AR291" t="str">
        <f ca="1">OFFSET(AsDownloaded!$C$6,6+AP291,AR$51*6-3)</f>
        <v>Louise</v>
      </c>
      <c r="AS291">
        <v>36</v>
      </c>
      <c r="AU291" t="str">
        <f ca="1">OFFSET(AsDownloaded!$C$6,6+AS291,AU$51*6-3)</f>
        <v>Julia</v>
      </c>
      <c r="AV291">
        <v>36</v>
      </c>
    </row>
    <row r="292" spans="5:48" x14ac:dyDescent="0.25">
      <c r="E292" s="2" t="str">
        <f ca="1">OFFSET(AsDownloaded!$C$6,6+F292,$B$30*6-3)</f>
        <v>Savannah</v>
      </c>
      <c r="F292" s="2">
        <v>37</v>
      </c>
      <c r="H292" t="str">
        <f ca="1">OFFSET(AsDownloaded!$C$6,6+F292,H$51*6-3)</f>
        <v>Savannah</v>
      </c>
      <c r="I292">
        <v>37</v>
      </c>
      <c r="K292" t="str">
        <f ca="1">OFFSET(AsDownloaded!$C$6,6+I292,K$51*6-3)</f>
        <v>Katherine</v>
      </c>
      <c r="L292">
        <v>37</v>
      </c>
      <c r="N292" t="str">
        <f ca="1">OFFSET(AsDownloaded!$C$6,6+L292,N$51*6-3)</f>
        <v>Tiffany</v>
      </c>
      <c r="O292">
        <v>37</v>
      </c>
      <c r="Q292" t="str">
        <f ca="1">OFFSET(AsDownloaded!$C$6,6+O292,Q$51*6-3)</f>
        <v>Courtney</v>
      </c>
      <c r="R292">
        <v>37</v>
      </c>
      <c r="T292" t="str">
        <f ca="1">OFFSET(AsDownloaded!$C$6,6+R292,T$51*6-3)</f>
        <v>Crystal</v>
      </c>
      <c r="U292">
        <v>37</v>
      </c>
      <c r="W292" t="str">
        <f ca="1">OFFSET(AsDownloaded!$C$6,6+U292,W$51*6-3)</f>
        <v>Dawn</v>
      </c>
      <c r="X292">
        <v>37</v>
      </c>
      <c r="Z292" t="str">
        <f ca="1">OFFSET(AsDownloaded!$C$6,6+X292,Z$51*6-3)</f>
        <v>Lisa</v>
      </c>
      <c r="AA292">
        <v>37</v>
      </c>
      <c r="AC292" t="str">
        <f ca="1">OFFSET(AsDownloaded!$C$6,6+AA292,AC$51*6-3)</f>
        <v>Ann</v>
      </c>
      <c r="AD292">
        <v>37</v>
      </c>
      <c r="AF292" t="str">
        <f ca="1">OFFSET(AsDownloaded!$C$6,6+AD292,AF$51*6-3)</f>
        <v>Peggy</v>
      </c>
      <c r="AG292">
        <v>37</v>
      </c>
      <c r="AI292" t="str">
        <f ca="1">OFFSET(AsDownloaded!$C$6,6+AG292,AI$51*6-3)</f>
        <v>Pauline</v>
      </c>
      <c r="AJ292">
        <v>37</v>
      </c>
      <c r="AL292" t="str">
        <f ca="1">OFFSET(AsDownloaded!$C$6,6+AJ292,AL$51*6-3)</f>
        <v>Betty</v>
      </c>
      <c r="AM292">
        <v>37</v>
      </c>
      <c r="AO292" t="str">
        <f ca="1">OFFSET(AsDownloaded!$C$6,6+AM292,AO$51*6-3)</f>
        <v>Josephine</v>
      </c>
      <c r="AP292">
        <v>37</v>
      </c>
      <c r="AR292" t="str">
        <f ca="1">OFFSET(AsDownloaded!$C$6,6+AP292,AR$51*6-3)</f>
        <v>Esther</v>
      </c>
      <c r="AS292">
        <v>37</v>
      </c>
      <c r="AU292" t="str">
        <f ca="1">OFFSET(AsDownloaded!$C$6,6+AS292,AU$51*6-3)</f>
        <v>Myrtle</v>
      </c>
      <c r="AV292">
        <v>37</v>
      </c>
    </row>
    <row r="293" spans="5:48" x14ac:dyDescent="0.25">
      <c r="E293" s="2" t="str">
        <f ca="1">OFFSET(AsDownloaded!$C$6,6+F293,$B$30*6-3)</f>
        <v>Hailey</v>
      </c>
      <c r="F293" s="2">
        <v>38</v>
      </c>
      <c r="H293" t="str">
        <f ca="1">OFFSET(AsDownloaded!$C$6,6+F293,H$51*6-3)</f>
        <v>Hailey</v>
      </c>
      <c r="I293">
        <v>38</v>
      </c>
      <c r="K293" t="str">
        <f ca="1">OFFSET(AsDownloaded!$C$6,6+I293,K$51*6-3)</f>
        <v>Savannah</v>
      </c>
      <c r="L293">
        <v>38</v>
      </c>
      <c r="N293" t="str">
        <f ca="1">OFFSET(AsDownloaded!$C$6,6+L293,N$51*6-3)</f>
        <v>Olivia</v>
      </c>
      <c r="O293">
        <v>38</v>
      </c>
      <c r="Q293" t="str">
        <f ca="1">OFFSET(AsDownloaded!$C$6,6+O293,Q$51*6-3)</f>
        <v>Kristen</v>
      </c>
      <c r="R293">
        <v>38</v>
      </c>
      <c r="T293" t="str">
        <f ca="1">OFFSET(AsDownloaded!$C$6,6+R293,T$51*6-3)</f>
        <v>Stacy</v>
      </c>
      <c r="U293">
        <v>38</v>
      </c>
      <c r="W293" t="str">
        <f ca="1">OFFSET(AsDownloaded!$C$6,6+U293,W$51*6-3)</f>
        <v>Carol</v>
      </c>
      <c r="X293">
        <v>38</v>
      </c>
      <c r="Z293" t="str">
        <f ca="1">OFFSET(AsDownloaded!$C$6,6+X293,Z$51*6-3)</f>
        <v>Laura</v>
      </c>
      <c r="AA293">
        <v>38</v>
      </c>
      <c r="AC293" t="str">
        <f ca="1">OFFSET(AsDownloaded!$C$6,6+AA293,AC$51*6-3)</f>
        <v>Phyllis</v>
      </c>
      <c r="AD293">
        <v>38</v>
      </c>
      <c r="AF293" t="str">
        <f ca="1">OFFSET(AsDownloaded!$C$6,6+AD293,AF$51*6-3)</f>
        <v>Geraldine</v>
      </c>
      <c r="AG293">
        <v>38</v>
      </c>
      <c r="AI293" t="str">
        <f ca="1">OFFSET(AsDownloaded!$C$6,6+AG293,AI$51*6-3)</f>
        <v>Lucille</v>
      </c>
      <c r="AJ293">
        <v>38</v>
      </c>
      <c r="AL293" t="str">
        <f ca="1">OFFSET(AsDownloaded!$C$6,6+AJ293,AL$51*6-3)</f>
        <v>Beatrice</v>
      </c>
      <c r="AM293">
        <v>38</v>
      </c>
      <c r="AO293" t="str">
        <f ca="1">OFFSET(AsDownloaded!$C$6,6+AM293,AO$51*6-3)</f>
        <v>Evelyn</v>
      </c>
      <c r="AP293">
        <v>38</v>
      </c>
      <c r="AR293" t="str">
        <f ca="1">OFFSET(AsDownloaded!$C$6,6+AP293,AR$51*6-3)</f>
        <v>Catherine</v>
      </c>
      <c r="AS293">
        <v>38</v>
      </c>
      <c r="AU293" t="str">
        <f ca="1">OFFSET(AsDownloaded!$C$6,6+AS293,AU$51*6-3)</f>
        <v>Louise</v>
      </c>
      <c r="AV293">
        <v>38</v>
      </c>
    </row>
    <row r="294" spans="5:48" x14ac:dyDescent="0.25">
      <c r="E294" s="2" t="str">
        <f ca="1">OFFSET(AsDownloaded!$C$6,6+F294,$B$30*6-3)</f>
        <v>Gabriella</v>
      </c>
      <c r="F294" s="2">
        <v>39</v>
      </c>
      <c r="H294" t="str">
        <f ca="1">OFFSET(AsDownloaded!$C$6,6+F294,H$51*6-3)</f>
        <v>Gabriella</v>
      </c>
      <c r="I294">
        <v>39</v>
      </c>
      <c r="K294" t="str">
        <f ca="1">OFFSET(AsDownloaded!$C$6,6+I294,K$51*6-3)</f>
        <v>Jennifer</v>
      </c>
      <c r="L294">
        <v>39</v>
      </c>
      <c r="N294" t="str">
        <f ca="1">OFFSET(AsDownloaded!$C$6,6+L294,N$51*6-3)</f>
        <v>Mary</v>
      </c>
      <c r="O294">
        <v>39</v>
      </c>
      <c r="Q294" t="str">
        <f ca="1">OFFSET(AsDownloaded!$C$6,6+O294,Q$51*6-3)</f>
        <v>Shannon</v>
      </c>
      <c r="R294">
        <v>39</v>
      </c>
      <c r="T294" t="str">
        <f ca="1">OFFSET(AsDownloaded!$C$6,6+R294,T$51*6-3)</f>
        <v>Erin</v>
      </c>
      <c r="U294">
        <v>39</v>
      </c>
      <c r="W294" t="str">
        <f ca="1">OFFSET(AsDownloaded!$C$6,6+U294,W$51*6-3)</f>
        <v>Tracy</v>
      </c>
      <c r="X294">
        <v>39</v>
      </c>
      <c r="Z294" t="str">
        <f ca="1">OFFSET(AsDownloaded!$C$6,6+X294,Z$51*6-3)</f>
        <v>Theresa</v>
      </c>
      <c r="AA294">
        <v>39</v>
      </c>
      <c r="AC294" t="str">
        <f ca="1">OFFSET(AsDownloaded!$C$6,6+AA294,AC$51*6-3)</f>
        <v>Pamela</v>
      </c>
      <c r="AD294">
        <v>39</v>
      </c>
      <c r="AF294" t="str">
        <f ca="1">OFFSET(AsDownloaded!$C$6,6+AD294,AF$51*6-3)</f>
        <v>Catherine</v>
      </c>
      <c r="AG294">
        <v>39</v>
      </c>
      <c r="AI294" t="str">
        <f ca="1">OFFSET(AsDownloaded!$C$6,6+AG294,AI$51*6-3)</f>
        <v>Edith</v>
      </c>
      <c r="AJ294">
        <v>39</v>
      </c>
      <c r="AL294" t="str">
        <f ca="1">OFFSET(AsDownloaded!$C$6,6+AJ294,AL$51*6-3)</f>
        <v>Marjorie</v>
      </c>
      <c r="AM294">
        <v>39</v>
      </c>
      <c r="AO294" t="str">
        <f ca="1">OFFSET(AsDownloaded!$C$6,6+AM294,AO$51*6-3)</f>
        <v>Elsie</v>
      </c>
      <c r="AP294">
        <v>39</v>
      </c>
      <c r="AR294" t="str">
        <f ca="1">OFFSET(AsDownloaded!$C$6,6+AP294,AR$51*6-3)</f>
        <v>Agnes</v>
      </c>
      <c r="AS294">
        <v>39</v>
      </c>
      <c r="AU294" t="str">
        <f ca="1">OFFSET(AsDownloaded!$C$6,6+AS294,AU$51*6-3)</f>
        <v>Lillie</v>
      </c>
      <c r="AV294">
        <v>39</v>
      </c>
    </row>
    <row r="295" spans="5:48" x14ac:dyDescent="0.25">
      <c r="E295" s="2" t="str">
        <f ca="1">OFFSET(AsDownloaded!$C$6,6+F295,$B$30*6-3)</f>
        <v>Scarlett</v>
      </c>
      <c r="F295" s="2">
        <v>40</v>
      </c>
      <c r="H295" t="str">
        <f ca="1">OFFSET(AsDownloaded!$C$6,6+F295,H$51*6-3)</f>
        <v>Scarlett</v>
      </c>
      <c r="I295">
        <v>40</v>
      </c>
      <c r="K295" t="str">
        <f ca="1">OFFSET(AsDownloaded!$C$6,6+I295,K$51*6-3)</f>
        <v>Alexandra</v>
      </c>
      <c r="L295">
        <v>40</v>
      </c>
      <c r="N295" t="str">
        <f ca="1">OFFSET(AsDownloaded!$C$6,6+L295,N$51*6-3)</f>
        <v>Christina</v>
      </c>
      <c r="O295">
        <v>40</v>
      </c>
      <c r="Q295" t="str">
        <f ca="1">OFFSET(AsDownloaded!$C$6,6+O295,Q$51*6-3)</f>
        <v>April</v>
      </c>
      <c r="R295">
        <v>40</v>
      </c>
      <c r="T295" t="str">
        <f ca="1">OFFSET(AsDownloaded!$C$6,6+R295,T$51*6-3)</f>
        <v>Jamie</v>
      </c>
      <c r="U295">
        <v>40</v>
      </c>
      <c r="W295" t="str">
        <f ca="1">OFFSET(AsDownloaded!$C$6,6+U295,W$51*6-3)</f>
        <v>Kathy</v>
      </c>
      <c r="X295">
        <v>40</v>
      </c>
      <c r="Z295" t="str">
        <f ca="1">OFFSET(AsDownloaded!$C$6,6+X295,Z$51*6-3)</f>
        <v>Connie</v>
      </c>
      <c r="AA295">
        <v>40</v>
      </c>
      <c r="AC295" t="str">
        <f ca="1">OFFSET(AsDownloaded!$C$6,6+AA295,AC$51*6-3)</f>
        <v>Jane</v>
      </c>
      <c r="AD295">
        <v>40</v>
      </c>
      <c r="AF295" t="str">
        <f ca="1">OFFSET(AsDownloaded!$C$6,6+AD295,AF$51*6-3)</f>
        <v>Judith</v>
      </c>
      <c r="AG295">
        <v>40</v>
      </c>
      <c r="AI295" t="str">
        <f ca="1">OFFSET(AsDownloaded!$C$6,6+AG295,AI$51*6-3)</f>
        <v>Gloria</v>
      </c>
      <c r="AJ295">
        <v>40</v>
      </c>
      <c r="AL295" t="str">
        <f ca="1">OFFSET(AsDownloaded!$C$6,6+AJ295,AL$51*6-3)</f>
        <v>Clara</v>
      </c>
      <c r="AM295">
        <v>40</v>
      </c>
      <c r="AO295" t="str">
        <f ca="1">OFFSET(AsDownloaded!$C$6,6+AM295,AO$51*6-3)</f>
        <v>Eva</v>
      </c>
      <c r="AP295">
        <v>40</v>
      </c>
      <c r="AR295" t="str">
        <f ca="1">OFFSET(AsDownloaded!$C$6,6+AP295,AR$51*6-3)</f>
        <v>Carrie</v>
      </c>
      <c r="AS295">
        <v>40</v>
      </c>
      <c r="AU295" t="str">
        <f ca="1">OFFSET(AsDownloaded!$C$6,6+AS295,AU$51*6-3)</f>
        <v>Jessie</v>
      </c>
      <c r="AV295">
        <v>40</v>
      </c>
    </row>
    <row r="296" spans="5:48" x14ac:dyDescent="0.25">
      <c r="E296" s="2" t="str">
        <f ca="1">OFFSET(AsDownloaded!$C$6,6+F296,$B$30*6-3)</f>
        <v>Camila</v>
      </c>
      <c r="F296" s="2">
        <v>41</v>
      </c>
      <c r="H296" t="str">
        <f ca="1">OFFSET(AsDownloaded!$C$6,6+F296,H$51*6-3)</f>
        <v>Camila</v>
      </c>
      <c r="I296">
        <v>41</v>
      </c>
      <c r="K296" t="str">
        <f ca="1">OFFSET(AsDownloaded!$C$6,6+I296,K$51*6-3)</f>
        <v>Allison</v>
      </c>
      <c r="L296">
        <v>41</v>
      </c>
      <c r="N296" t="str">
        <f ca="1">OFFSET(AsDownloaded!$C$6,6+L296,N$51*6-3)</f>
        <v>Allison</v>
      </c>
      <c r="O296">
        <v>41</v>
      </c>
      <c r="Q296" t="str">
        <f ca="1">OFFSET(AsDownloaded!$C$6,6+O296,Q$51*6-3)</f>
        <v>Katie</v>
      </c>
      <c r="R296">
        <v>41</v>
      </c>
      <c r="T296" t="str">
        <f ca="1">OFFSET(AsDownloaded!$C$6,6+R296,T$51*6-3)</f>
        <v>Carrie</v>
      </c>
      <c r="U296">
        <v>41</v>
      </c>
      <c r="W296" t="str">
        <f ca="1">OFFSET(AsDownloaded!$C$6,6+U296,W$51*6-3)</f>
        <v>Rebecca</v>
      </c>
      <c r="X296">
        <v>41</v>
      </c>
      <c r="Z296" t="str">
        <f ca="1">OFFSET(AsDownloaded!$C$6,6+X296,Z$51*6-3)</f>
        <v>Ann</v>
      </c>
      <c r="AA296">
        <v>41</v>
      </c>
      <c r="AC296" t="str">
        <f ca="1">OFFSET(AsDownloaded!$C$6,6+AA296,AC$51*6-3)</f>
        <v>Alice</v>
      </c>
      <c r="AD296">
        <v>41</v>
      </c>
      <c r="AF296" t="str">
        <f ca="1">OFFSET(AsDownloaded!$C$6,6+AD296,AF$51*6-3)</f>
        <v>Louise</v>
      </c>
      <c r="AG296">
        <v>41</v>
      </c>
      <c r="AI296" t="str">
        <f ca="1">OFFSET(AsDownloaded!$C$6,6+AG296,AI$51*6-3)</f>
        <v>Ethel</v>
      </c>
      <c r="AJ296">
        <v>41</v>
      </c>
      <c r="AL296" t="str">
        <f ca="1">OFFSET(AsDownloaded!$C$6,6+AJ296,AL$51*6-3)</f>
        <v>Emma</v>
      </c>
      <c r="AM296">
        <v>41</v>
      </c>
      <c r="AO296" t="str">
        <f ca="1">OFFSET(AsDownloaded!$C$6,6+AM296,AO$51*6-3)</f>
        <v>Thelma</v>
      </c>
      <c r="AP296">
        <v>41</v>
      </c>
      <c r="AR296" t="str">
        <f ca="1">OFFSET(AsDownloaded!$C$6,6+AP296,AR$51*6-3)</f>
        <v>Lillie</v>
      </c>
      <c r="AS296">
        <v>41</v>
      </c>
      <c r="AU296" t="str">
        <f ca="1">OFFSET(AsDownloaded!$C$6,6+AS296,AU$51*6-3)</f>
        <v>Frances</v>
      </c>
      <c r="AV296">
        <v>41</v>
      </c>
    </row>
    <row r="297" spans="5:48" x14ac:dyDescent="0.25">
      <c r="E297" s="2" t="str">
        <f ca="1">OFFSET(AsDownloaded!$C$6,6+F297,$B$30*6-3)</f>
        <v>Kaylee</v>
      </c>
      <c r="F297" s="2">
        <v>42</v>
      </c>
      <c r="H297" t="str">
        <f ca="1">OFFSET(AsDownloaded!$C$6,6+F297,H$51*6-3)</f>
        <v>Kaylee</v>
      </c>
      <c r="I297">
        <v>42</v>
      </c>
      <c r="K297" t="str">
        <f ca="1">OFFSET(AsDownloaded!$C$6,6+I297,K$51*6-3)</f>
        <v>Haley</v>
      </c>
      <c r="L297">
        <v>42</v>
      </c>
      <c r="N297" t="str">
        <f ca="1">OFFSET(AsDownloaded!$C$6,6+L297,N$51*6-3)</f>
        <v>Abigail</v>
      </c>
      <c r="O297">
        <v>42</v>
      </c>
      <c r="Q297" t="str">
        <f ca="1">OFFSET(AsDownloaded!$C$6,6+O297,Q$51*6-3)</f>
        <v>Lindsey</v>
      </c>
      <c r="R297">
        <v>42</v>
      </c>
      <c r="T297" t="str">
        <f ca="1">OFFSET(AsDownloaded!$C$6,6+R297,T$51*6-3)</f>
        <v>Tiffany</v>
      </c>
      <c r="U297">
        <v>42</v>
      </c>
      <c r="W297" t="str">
        <f ca="1">OFFSET(AsDownloaded!$C$6,6+U297,W$51*6-3)</f>
        <v>Theresa</v>
      </c>
      <c r="X297">
        <v>42</v>
      </c>
      <c r="Z297" t="str">
        <f ca="1">OFFSET(AsDownloaded!$C$6,6+X297,Z$51*6-3)</f>
        <v>Julie</v>
      </c>
      <c r="AA297">
        <v>42</v>
      </c>
      <c r="AC297" t="str">
        <f ca="1">OFFSET(AsDownloaded!$C$6,6+AA297,AC$51*6-3)</f>
        <v>Peggy</v>
      </c>
      <c r="AD297">
        <v>42</v>
      </c>
      <c r="AF297" t="str">
        <f ca="1">OFFSET(AsDownloaded!$C$6,6+AD297,AF$51*6-3)</f>
        <v>Janice</v>
      </c>
      <c r="AG297">
        <v>42</v>
      </c>
      <c r="AI297" t="str">
        <f ca="1">OFFSET(AsDownloaded!$C$6,6+AG297,AI$51*6-3)</f>
        <v>Phyllis</v>
      </c>
      <c r="AJ297">
        <v>42</v>
      </c>
      <c r="AL297" t="str">
        <f ca="1">OFFSET(AsDownloaded!$C$6,6+AJ297,AL$51*6-3)</f>
        <v>Bernice</v>
      </c>
      <c r="AM297">
        <v>42</v>
      </c>
      <c r="AO297" t="str">
        <f ca="1">OFFSET(AsDownloaded!$C$6,6+AM297,AO$51*6-3)</f>
        <v>Ruby</v>
      </c>
      <c r="AP297">
        <v>42</v>
      </c>
      <c r="AR297" t="str">
        <f ca="1">OFFSET(AsDownloaded!$C$6,6+AP297,AR$51*6-3)</f>
        <v>Mildred</v>
      </c>
      <c r="AS297">
        <v>42</v>
      </c>
      <c r="AU297" t="str">
        <f ca="1">OFFSET(AsDownloaded!$C$6,6+AS297,AU$51*6-3)</f>
        <v>Catherine</v>
      </c>
      <c r="AV297">
        <v>42</v>
      </c>
    </row>
    <row r="298" spans="5:48" x14ac:dyDescent="0.25">
      <c r="E298" s="2" t="str">
        <f ca="1">OFFSET(AsDownloaded!$C$6,6+F298,$B$30*6-3)</f>
        <v>Sarah</v>
      </c>
      <c r="F298" s="2">
        <v>43</v>
      </c>
      <c r="H298" t="str">
        <f ca="1">OFFSET(AsDownloaded!$C$6,6+F298,H$51*6-3)</f>
        <v>Sarah</v>
      </c>
      <c r="I298">
        <v>43</v>
      </c>
      <c r="K298" t="str">
        <f ca="1">OFFSET(AsDownloaded!$C$6,6+I298,K$51*6-3)</f>
        <v>Maria</v>
      </c>
      <c r="L298">
        <v>43</v>
      </c>
      <c r="N298" t="str">
        <f ca="1">OFFSET(AsDownloaded!$C$6,6+L298,N$51*6-3)</f>
        <v>Sara</v>
      </c>
      <c r="O298">
        <v>43</v>
      </c>
      <c r="Q298" t="str">
        <f ca="1">OFFSET(AsDownloaded!$C$6,6+O298,Q$51*6-3)</f>
        <v>Kristin</v>
      </c>
      <c r="R298">
        <v>43</v>
      </c>
      <c r="T298" t="str">
        <f ca="1">OFFSET(AsDownloaded!$C$6,6+R298,T$51*6-3)</f>
        <v>Tara</v>
      </c>
      <c r="U298">
        <v>43</v>
      </c>
      <c r="W298" t="str">
        <f ca="1">OFFSET(AsDownloaded!$C$6,6+U298,W$51*6-3)</f>
        <v>Kim</v>
      </c>
      <c r="X298">
        <v>43</v>
      </c>
      <c r="Z298" t="str">
        <f ca="1">OFFSET(AsDownloaded!$C$6,6+X298,Z$51*6-3)</f>
        <v>Gloria</v>
      </c>
      <c r="AA298">
        <v>43</v>
      </c>
      <c r="AC298" t="str">
        <f ca="1">OFFSET(AsDownloaded!$C$6,6+AA298,AC$51*6-3)</f>
        <v>Cheryl</v>
      </c>
      <c r="AD298">
        <v>43</v>
      </c>
      <c r="AF298" t="str">
        <f ca="1">OFFSET(AsDownloaded!$C$6,6+AD298,AF$51*6-3)</f>
        <v>Marjorie</v>
      </c>
      <c r="AG298">
        <v>43</v>
      </c>
      <c r="AI298" t="str">
        <f ca="1">OFFSET(AsDownloaded!$C$6,6+AG298,AI$51*6-3)</f>
        <v>Grace</v>
      </c>
      <c r="AJ298">
        <v>43</v>
      </c>
      <c r="AL298" t="str">
        <f ca="1">OFFSET(AsDownloaded!$C$6,6+AJ298,AL$51*6-3)</f>
        <v>Bertha</v>
      </c>
      <c r="AM298">
        <v>43</v>
      </c>
      <c r="AO298" t="str">
        <f ca="1">OFFSET(AsDownloaded!$C$6,6+AM298,AO$51*6-3)</f>
        <v>Agnes</v>
      </c>
      <c r="AP298">
        <v>43</v>
      </c>
      <c r="AR298" t="str">
        <f ca="1">OFFSET(AsDownloaded!$C$6,6+AP298,AR$51*6-3)</f>
        <v>Gladys</v>
      </c>
      <c r="AS298">
        <v>43</v>
      </c>
      <c r="AU298" t="str">
        <f ca="1">OFFSET(AsDownloaded!$C$6,6+AS298,AU$51*6-3)</f>
        <v>Lula</v>
      </c>
      <c r="AV298">
        <v>43</v>
      </c>
    </row>
    <row r="299" spans="5:48" x14ac:dyDescent="0.25">
      <c r="E299" s="2" t="str">
        <f ca="1">OFFSET(AsDownloaded!$C$6,6+F299,$B$30*6-3)</f>
        <v>Alexis</v>
      </c>
      <c r="F299" s="2">
        <v>44</v>
      </c>
      <c r="H299" t="str">
        <f ca="1">OFFSET(AsDownloaded!$C$6,6+F299,H$51*6-3)</f>
        <v>Alexis</v>
      </c>
      <c r="I299">
        <v>44</v>
      </c>
      <c r="K299" t="str">
        <f ca="1">OFFSET(AsDownloaded!$C$6,6+I299,K$51*6-3)</f>
        <v>Kaylee</v>
      </c>
      <c r="L299">
        <v>44</v>
      </c>
      <c r="N299" t="str">
        <f ca="1">OFFSET(AsDownloaded!$C$6,6+L299,N$51*6-3)</f>
        <v>Shelby</v>
      </c>
      <c r="O299">
        <v>44</v>
      </c>
      <c r="Q299" t="str">
        <f ca="1">OFFSET(AsDownloaded!$C$6,6+O299,Q$51*6-3)</f>
        <v>Lindsay</v>
      </c>
      <c r="R299">
        <v>44</v>
      </c>
      <c r="T299" t="str">
        <f ca="1">OFFSET(AsDownloaded!$C$6,6+R299,T$51*6-3)</f>
        <v>Sandra</v>
      </c>
      <c r="U299">
        <v>44</v>
      </c>
      <c r="W299" t="str">
        <f ca="1">OFFSET(AsDownloaded!$C$6,6+U299,W$51*6-3)</f>
        <v>Rhonda</v>
      </c>
      <c r="X299">
        <v>44</v>
      </c>
      <c r="Z299" t="str">
        <f ca="1">OFFSET(AsDownloaded!$C$6,6+X299,Z$51*6-3)</f>
        <v>Gail</v>
      </c>
      <c r="AA299">
        <v>44</v>
      </c>
      <c r="AC299" t="str">
        <f ca="1">OFFSET(AsDownloaded!$C$6,6+AA299,AC$51*6-3)</f>
        <v>Doris</v>
      </c>
      <c r="AD299">
        <v>44</v>
      </c>
      <c r="AF299" t="str">
        <f ca="1">OFFSET(AsDownloaded!$C$6,6+AD299,AF$51*6-3)</f>
        <v>Annie</v>
      </c>
      <c r="AG299">
        <v>44</v>
      </c>
      <c r="AI299" t="str">
        <f ca="1">OFFSET(AsDownloaded!$C$6,6+AG299,AI$51*6-3)</f>
        <v>Hazel</v>
      </c>
      <c r="AJ299">
        <v>44</v>
      </c>
      <c r="AL299" t="str">
        <f ca="1">OFFSET(AsDownloaded!$C$6,6+AJ299,AL$51*6-3)</f>
        <v>Ann</v>
      </c>
      <c r="AM299">
        <v>44</v>
      </c>
      <c r="AO299" t="str">
        <f ca="1">OFFSET(AsDownloaded!$C$6,6+AM299,AO$51*6-3)</f>
        <v>Sarah</v>
      </c>
      <c r="AP299">
        <v>44</v>
      </c>
      <c r="AR299" t="str">
        <f ca="1">OFFSET(AsDownloaded!$C$6,6+AP299,AR$51*6-3)</f>
        <v>Irene</v>
      </c>
      <c r="AS299">
        <v>44</v>
      </c>
      <c r="AU299" t="str">
        <f ca="1">OFFSET(AsDownloaded!$C$6,6+AS299,AU$51*6-3)</f>
        <v>Lena</v>
      </c>
      <c r="AV299">
        <v>44</v>
      </c>
    </row>
    <row r="300" spans="5:48" x14ac:dyDescent="0.25">
      <c r="E300" s="2" t="str">
        <f ca="1">OFFSET(AsDownloaded!$C$6,6+F300,$B$30*6-3)</f>
        <v>Aaliyah</v>
      </c>
      <c r="F300" s="2">
        <v>45</v>
      </c>
      <c r="H300" t="str">
        <f ca="1">OFFSET(AsDownloaded!$C$6,6+F300,H$51*6-3)</f>
        <v>Aaliyah</v>
      </c>
      <c r="I300">
        <v>45</v>
      </c>
      <c r="K300" t="str">
        <f ca="1">OFFSET(AsDownloaded!$C$6,6+I300,K$51*6-3)</f>
        <v>Lily</v>
      </c>
      <c r="L300">
        <v>45</v>
      </c>
      <c r="N300" t="str">
        <f ca="1">OFFSET(AsDownloaded!$C$6,6+L300,N$51*6-3)</f>
        <v>Heather</v>
      </c>
      <c r="O300">
        <v>45</v>
      </c>
      <c r="Q300" t="str">
        <f ca="1">OFFSET(AsDownloaded!$C$6,6+O300,Q$51*6-3)</f>
        <v>Christine</v>
      </c>
      <c r="R300">
        <v>45</v>
      </c>
      <c r="T300" t="str">
        <f ca="1">OFFSET(AsDownloaded!$C$6,6+R300,T$51*6-3)</f>
        <v>Monica</v>
      </c>
      <c r="U300">
        <v>45</v>
      </c>
      <c r="W300" t="str">
        <f ca="1">OFFSET(AsDownloaded!$C$6,6+U300,W$51*6-3)</f>
        <v>Stephanie</v>
      </c>
      <c r="X300">
        <v>45</v>
      </c>
      <c r="Z300" t="str">
        <f ca="1">OFFSET(AsDownloaded!$C$6,6+X300,Z$51*6-3)</f>
        <v>Joan</v>
      </c>
      <c r="AA300">
        <v>45</v>
      </c>
      <c r="AC300" t="str">
        <f ca="1">OFFSET(AsDownloaded!$C$6,6+AA300,AC$51*6-3)</f>
        <v>Catherine</v>
      </c>
      <c r="AD300">
        <v>45</v>
      </c>
      <c r="AF300" t="str">
        <f ca="1">OFFSET(AsDownloaded!$C$6,6+AD300,AF$51*6-3)</f>
        <v>Ruby</v>
      </c>
      <c r="AG300">
        <v>45</v>
      </c>
      <c r="AI300" t="str">
        <f ca="1">OFFSET(AsDownloaded!$C$6,6+AG300,AI$51*6-3)</f>
        <v>June</v>
      </c>
      <c r="AJ300">
        <v>45</v>
      </c>
      <c r="AL300" t="str">
        <f ca="1">OFFSET(AsDownloaded!$C$6,6+AJ300,AL$51*6-3)</f>
        <v>Jean</v>
      </c>
      <c r="AM300">
        <v>45</v>
      </c>
      <c r="AO300" t="str">
        <f ca="1">OFFSET(AsDownloaded!$C$6,6+AM300,AO$51*6-3)</f>
        <v>Viola</v>
      </c>
      <c r="AP300">
        <v>45</v>
      </c>
      <c r="AR300" t="str">
        <f ca="1">OFFSET(AsDownloaded!$C$6,6+AP300,AR$51*6-3)</f>
        <v>Julia</v>
      </c>
      <c r="AS300">
        <v>45</v>
      </c>
      <c r="AU300" t="str">
        <f ca="1">OFFSET(AsDownloaded!$C$6,6+AS300,AU$51*6-3)</f>
        <v>Marie</v>
      </c>
      <c r="AV300">
        <v>45</v>
      </c>
    </row>
    <row r="301" spans="5:48" x14ac:dyDescent="0.25">
      <c r="E301" s="2" t="str">
        <f ca="1">OFFSET(AsDownloaded!$C$6,6+F301,$B$30*6-3)</f>
        <v>Nevaeh</v>
      </c>
      <c r="F301" s="2">
        <v>46</v>
      </c>
      <c r="H301" t="str">
        <f ca="1">OFFSET(AsDownloaded!$C$6,6+F301,H$51*6-3)</f>
        <v>Nevaeh</v>
      </c>
      <c r="I301">
        <v>46</v>
      </c>
      <c r="K301" t="str">
        <f ca="1">OFFSET(AsDownloaded!$C$6,6+I301,K$51*6-3)</f>
        <v>Makayla</v>
      </c>
      <c r="L301">
        <v>46</v>
      </c>
      <c r="N301" t="str">
        <f ca="1">OFFSET(AsDownloaded!$C$6,6+L301,N$51*6-3)</f>
        <v>Haley</v>
      </c>
      <c r="O301">
        <v>46</v>
      </c>
      <c r="Q301" t="str">
        <f ca="1">OFFSET(AsDownloaded!$C$6,6+O301,Q$51*6-3)</f>
        <v>Alicia</v>
      </c>
      <c r="R301">
        <v>46</v>
      </c>
      <c r="T301" t="str">
        <f ca="1">OFFSET(AsDownloaded!$C$6,6+R301,T$51*6-3)</f>
        <v>Danielle</v>
      </c>
      <c r="U301">
        <v>46</v>
      </c>
      <c r="W301" t="str">
        <f ca="1">OFFSET(AsDownloaded!$C$6,6+U301,W$51*6-3)</f>
        <v>Cindy</v>
      </c>
      <c r="X301">
        <v>46</v>
      </c>
      <c r="Z301" t="str">
        <f ca="1">OFFSET(AsDownloaded!$C$6,6+X301,Z$51*6-3)</f>
        <v>Paula</v>
      </c>
      <c r="AA301">
        <v>46</v>
      </c>
      <c r="AC301" t="str">
        <f ca="1">OFFSET(AsDownloaded!$C$6,6+AA301,AC$51*6-3)</f>
        <v>Elaine</v>
      </c>
      <c r="AD301">
        <v>46</v>
      </c>
      <c r="AF301" t="str">
        <f ca="1">OFFSET(AsDownloaded!$C$6,6+AD301,AF$51*6-3)</f>
        <v>Eleanor</v>
      </c>
      <c r="AG301">
        <v>46</v>
      </c>
      <c r="AI301" t="str">
        <f ca="1">OFFSET(AsDownloaded!$C$6,6+AG301,AI$51*6-3)</f>
        <v>Bernice</v>
      </c>
      <c r="AJ301">
        <v>46</v>
      </c>
      <c r="AL301" t="str">
        <f ca="1">OFFSET(AsDownloaded!$C$6,6+AJ301,AL$51*6-3)</f>
        <v>Elsie</v>
      </c>
      <c r="AM301">
        <v>46</v>
      </c>
      <c r="AO301" t="str">
        <f ca="1">OFFSET(AsDownloaded!$C$6,6+AM301,AO$51*6-3)</f>
        <v>Nellie</v>
      </c>
      <c r="AP301">
        <v>46</v>
      </c>
      <c r="AR301" t="str">
        <f ca="1">OFFSET(AsDownloaded!$C$6,6+AP301,AR$51*6-3)</f>
        <v>Hattie</v>
      </c>
      <c r="AS301">
        <v>46</v>
      </c>
      <c r="AU301" t="str">
        <f ca="1">OFFSET(AsDownloaded!$C$6,6+AS301,AU$51*6-3)</f>
        <v>Ada</v>
      </c>
      <c r="AV301">
        <v>46</v>
      </c>
    </row>
    <row r="302" spans="5:48" x14ac:dyDescent="0.25">
      <c r="E302" s="2" t="str">
        <f ca="1">OFFSET(AsDownloaded!$C$6,6+F302,$B$30*6-3)</f>
        <v>Claire</v>
      </c>
      <c r="F302" s="2">
        <v>47</v>
      </c>
      <c r="H302" t="str">
        <f ca="1">OFFSET(AsDownloaded!$C$6,6+F302,H$51*6-3)</f>
        <v>Claire</v>
      </c>
      <c r="I302">
        <v>47</v>
      </c>
      <c r="K302" t="str">
        <f ca="1">OFFSET(AsDownloaded!$C$6,6+I302,K$51*6-3)</f>
        <v>Brooke</v>
      </c>
      <c r="L302">
        <v>47</v>
      </c>
      <c r="N302" t="str">
        <f ca="1">OFFSET(AsDownloaded!$C$6,6+L302,N$51*6-3)</f>
        <v>Maria</v>
      </c>
      <c r="O302">
        <v>47</v>
      </c>
      <c r="Q302" t="str">
        <f ca="1">OFFSET(AsDownloaded!$C$6,6+O302,Q$51*6-3)</f>
        <v>Vanessa</v>
      </c>
      <c r="R302">
        <v>47</v>
      </c>
      <c r="T302" t="str">
        <f ca="1">OFFSET(AsDownloaded!$C$6,6+R302,T$51*6-3)</f>
        <v>Stacey</v>
      </c>
      <c r="U302">
        <v>47</v>
      </c>
      <c r="W302" t="str">
        <f ca="1">OFFSET(AsDownloaded!$C$6,6+U302,W$51*6-3)</f>
        <v>Janet</v>
      </c>
      <c r="X302">
        <v>47</v>
      </c>
      <c r="Z302" t="str">
        <f ca="1">OFFSET(AsDownloaded!$C$6,6+X302,Z$51*6-3)</f>
        <v>Peggy</v>
      </c>
      <c r="AA302">
        <v>47</v>
      </c>
      <c r="AC302" t="str">
        <f ca="1">OFFSET(AsDownloaded!$C$6,6+AA302,AC$51*6-3)</f>
        <v>Cynthia</v>
      </c>
      <c r="AD302">
        <v>47</v>
      </c>
      <c r="AF302" t="str">
        <f ca="1">OFFSET(AsDownloaded!$C$6,6+AD302,AF$51*6-3)</f>
        <v>Jane</v>
      </c>
      <c r="AG302">
        <v>47</v>
      </c>
      <c r="AI302" t="str">
        <f ca="1">OFFSET(AsDownloaded!$C$6,6+AG302,AI$51*6-3)</f>
        <v>Marion</v>
      </c>
      <c r="AJ302">
        <v>47</v>
      </c>
      <c r="AL302" t="str">
        <f ca="1">OFFSET(AsDownloaded!$C$6,6+AJ302,AL$51*6-3)</f>
        <v>Julia</v>
      </c>
      <c r="AM302">
        <v>47</v>
      </c>
      <c r="AO302" t="str">
        <f ca="1">OFFSET(AsDownloaded!$C$6,6+AM302,AO$51*6-3)</f>
        <v>Beatrice</v>
      </c>
      <c r="AP302">
        <v>47</v>
      </c>
      <c r="AR302" t="str">
        <f ca="1">OFFSET(AsDownloaded!$C$6,6+AP302,AR$51*6-3)</f>
        <v>Cora</v>
      </c>
      <c r="AS302">
        <v>47</v>
      </c>
      <c r="AU302" t="str">
        <f ca="1">OFFSET(AsDownloaded!$C$6,6+AS302,AU$51*6-3)</f>
        <v>Josephine</v>
      </c>
      <c r="AV302">
        <v>47</v>
      </c>
    </row>
    <row r="303" spans="5:48" x14ac:dyDescent="0.25">
      <c r="E303" s="2" t="str">
        <f ca="1">OFFSET(AsDownloaded!$C$6,6+F303,$B$30*6-3)</f>
        <v>Alexa</v>
      </c>
      <c r="F303" s="2">
        <v>48</v>
      </c>
      <c r="H303" t="str">
        <f ca="1">OFFSET(AsDownloaded!$C$6,6+F303,H$51*6-3)</f>
        <v>Alexa</v>
      </c>
      <c r="I303">
        <v>48</v>
      </c>
      <c r="K303" t="str">
        <f ca="1">OFFSET(AsDownloaded!$C$6,6+I303,K$51*6-3)</f>
        <v>Nicole</v>
      </c>
      <c r="L303">
        <v>48</v>
      </c>
      <c r="N303" t="str">
        <f ca="1">OFFSET(AsDownloaded!$C$6,6+L303,N$51*6-3)</f>
        <v>Kaitlyn</v>
      </c>
      <c r="O303">
        <v>48</v>
      </c>
      <c r="Q303" t="str">
        <f ca="1">OFFSET(AsDownloaded!$C$6,6+O303,Q$51*6-3)</f>
        <v>Maria</v>
      </c>
      <c r="R303">
        <v>48</v>
      </c>
      <c r="T303" t="str">
        <f ca="1">OFFSET(AsDownloaded!$C$6,6+R303,T$51*6-3)</f>
        <v>Pamela</v>
      </c>
      <c r="U303">
        <v>48</v>
      </c>
      <c r="W303" t="str">
        <f ca="1">OFFSET(AsDownloaded!$C$6,6+U303,W$51*6-3)</f>
        <v>Wendy</v>
      </c>
      <c r="X303">
        <v>48</v>
      </c>
      <c r="Z303" t="str">
        <f ca="1">OFFSET(AsDownloaded!$C$6,6+X303,Z$51*6-3)</f>
        <v>Cindy</v>
      </c>
      <c r="AA303">
        <v>48</v>
      </c>
      <c r="AC303" t="str">
        <f ca="1">OFFSET(AsDownloaded!$C$6,6+AA303,AC$51*6-3)</f>
        <v>Marie</v>
      </c>
      <c r="AD303">
        <v>48</v>
      </c>
      <c r="AF303" t="str">
        <f ca="1">OFFSET(AsDownloaded!$C$6,6+AD303,AF$51*6-3)</f>
        <v>Sandra</v>
      </c>
      <c r="AG303">
        <v>48</v>
      </c>
      <c r="AI303" t="str">
        <f ca="1">OFFSET(AsDownloaded!$C$6,6+AG303,AI$51*6-3)</f>
        <v>Dolores</v>
      </c>
      <c r="AJ303">
        <v>48</v>
      </c>
      <c r="AL303" t="str">
        <f ca="1">OFFSET(AsDownloaded!$C$6,6+AJ303,AL$51*6-3)</f>
        <v>Agnes</v>
      </c>
      <c r="AM303">
        <v>48</v>
      </c>
      <c r="AO303" t="str">
        <f ca="1">OFFSET(AsDownloaded!$C$6,6+AM303,AO$51*6-3)</f>
        <v>Julia</v>
      </c>
      <c r="AP303">
        <v>48</v>
      </c>
      <c r="AR303" t="str">
        <f ca="1">OFFSET(AsDownloaded!$C$6,6+AP303,AR$51*6-3)</f>
        <v>Lena</v>
      </c>
      <c r="AS303">
        <v>48</v>
      </c>
      <c r="AU303" t="str">
        <f ca="1">OFFSET(AsDownloaded!$C$6,6+AS303,AU$51*6-3)</f>
        <v>Fannie</v>
      </c>
      <c r="AV303">
        <v>48</v>
      </c>
    </row>
    <row r="304" spans="5:48" x14ac:dyDescent="0.25">
      <c r="E304" s="2" t="str">
        <f ca="1">OFFSET(AsDownloaded!$C$6,6+F304,$B$30*6-3)</f>
        <v>Arianna</v>
      </c>
      <c r="F304" s="2">
        <v>49</v>
      </c>
      <c r="H304" t="str">
        <f ca="1">OFFSET(AsDownloaded!$C$6,6+F304,H$51*6-3)</f>
        <v>Arianna</v>
      </c>
      <c r="I304">
        <v>49</v>
      </c>
      <c r="K304" t="str">
        <f ca="1">OFFSET(AsDownloaded!$C$6,6+I304,K$51*6-3)</f>
        <v>Mackenzie</v>
      </c>
      <c r="L304">
        <v>49</v>
      </c>
      <c r="N304" t="str">
        <f ca="1">OFFSET(AsDownloaded!$C$6,6+L304,N$51*6-3)</f>
        <v>Laura</v>
      </c>
      <c r="O304">
        <v>49</v>
      </c>
      <c r="Q304" t="str">
        <f ca="1">OFFSET(AsDownloaded!$C$6,6+O304,Q$51*6-3)</f>
        <v>Kathryn</v>
      </c>
      <c r="R304">
        <v>49</v>
      </c>
      <c r="T304" t="str">
        <f ca="1">OFFSET(AsDownloaded!$C$6,6+R304,T$51*6-3)</f>
        <v>Tonya</v>
      </c>
      <c r="U304">
        <v>49</v>
      </c>
      <c r="W304" t="str">
        <f ca="1">OFFSET(AsDownloaded!$C$6,6+U304,W$51*6-3)</f>
        <v>Maria</v>
      </c>
      <c r="X304">
        <v>49</v>
      </c>
      <c r="Z304" t="str">
        <f ca="1">OFFSET(AsDownloaded!$C$6,6+X304,Z$51*6-3)</f>
        <v>Martha</v>
      </c>
      <c r="AA304">
        <v>49</v>
      </c>
      <c r="AC304" t="str">
        <f ca="1">OFFSET(AsDownloaded!$C$6,6+AA304,AC$51*6-3)</f>
        <v>Lois</v>
      </c>
      <c r="AD304">
        <v>49</v>
      </c>
      <c r="AF304" t="str">
        <f ca="1">OFFSET(AsDownloaded!$C$6,6+AD304,AF$51*6-3)</f>
        <v>Irene</v>
      </c>
      <c r="AG304">
        <v>49</v>
      </c>
      <c r="AI304" t="str">
        <f ca="1">OFFSET(AsDownloaded!$C$6,6+AG304,AI$51*6-3)</f>
        <v>Rita</v>
      </c>
      <c r="AJ304">
        <v>49</v>
      </c>
      <c r="AL304" t="str">
        <f ca="1">OFFSET(AsDownloaded!$C$6,6+AJ304,AL$51*6-3)</f>
        <v>Lois</v>
      </c>
      <c r="AM304">
        <v>49</v>
      </c>
      <c r="AO304" t="str">
        <f ca="1">OFFSET(AsDownloaded!$C$6,6+AM304,AO$51*6-3)</f>
        <v>Laura</v>
      </c>
      <c r="AP304">
        <v>49</v>
      </c>
      <c r="AR304" t="str">
        <f ca="1">OFFSET(AsDownloaded!$C$6,6+AP304,AR$51*6-3)</f>
        <v>Josephine</v>
      </c>
      <c r="AS304">
        <v>49</v>
      </c>
      <c r="AU304" t="str">
        <f ca="1">OFFSET(AsDownloaded!$C$6,6+AS304,AU$51*6-3)</f>
        <v>Lucy</v>
      </c>
      <c r="AV304">
        <v>49</v>
      </c>
    </row>
    <row r="305" spans="5:48" x14ac:dyDescent="0.25">
      <c r="E305" s="2" t="str">
        <f ca="1">OFFSET(AsDownloaded!$C$6,6+F305,$B$30*6-3)</f>
        <v>Alyssa</v>
      </c>
      <c r="F305" s="2">
        <v>50</v>
      </c>
      <c r="H305" t="str">
        <f ca="1">OFFSET(AsDownloaded!$C$6,6+F305,H$51*6-3)</f>
        <v>Alyssa</v>
      </c>
      <c r="I305">
        <v>50</v>
      </c>
      <c r="K305" t="str">
        <f ca="1">OFFSET(AsDownloaded!$C$6,6+I305,K$51*6-3)</f>
        <v>Addison</v>
      </c>
      <c r="L305">
        <v>50</v>
      </c>
      <c r="N305" t="str">
        <f ca="1">OFFSET(AsDownloaded!$C$6,6+L305,N$51*6-3)</f>
        <v>Erin</v>
      </c>
      <c r="O305">
        <v>50</v>
      </c>
      <c r="Q305" t="str">
        <f ca="1">OFFSET(AsDownloaded!$C$6,6+O305,Q$51*6-3)</f>
        <v>Allison</v>
      </c>
      <c r="R305">
        <v>50</v>
      </c>
      <c r="T305" t="str">
        <f ca="1">OFFSET(AsDownloaded!$C$6,6+R305,T$51*6-3)</f>
        <v>Sara</v>
      </c>
      <c r="U305">
        <v>50</v>
      </c>
      <c r="W305" t="str">
        <f ca="1">OFFSET(AsDownloaded!$C$6,6+U305,W$51*6-3)</f>
        <v>Michele</v>
      </c>
      <c r="X305">
        <v>50</v>
      </c>
      <c r="Z305" t="str">
        <f ca="1">OFFSET(AsDownloaded!$C$6,6+X305,Z$51*6-3)</f>
        <v>Bonnie</v>
      </c>
      <c r="AA305">
        <v>50</v>
      </c>
      <c r="AC305" t="str">
        <f ca="1">OFFSET(AsDownloaded!$C$6,6+AA305,AC$51*6-3)</f>
        <v>Connie</v>
      </c>
      <c r="AD305">
        <v>50</v>
      </c>
      <c r="AF305" t="str">
        <f ca="1">OFFSET(AsDownloaded!$C$6,6+AD305,AF$51*6-3)</f>
        <v>Wanda</v>
      </c>
      <c r="AG305">
        <v>50</v>
      </c>
      <c r="AI305" t="str">
        <f ca="1">OFFSET(AsDownloaded!$C$6,6+AG305,AI$51*6-3)</f>
        <v>Lorraine</v>
      </c>
      <c r="AJ305">
        <v>50</v>
      </c>
      <c r="AL305" t="str">
        <f ca="1">OFFSET(AsDownloaded!$C$6,6+AJ305,AL$51*6-3)</f>
        <v>Sarah</v>
      </c>
      <c r="AM305">
        <v>50</v>
      </c>
      <c r="AO305" t="str">
        <f ca="1">OFFSET(AsDownloaded!$C$6,6+AM305,AO$51*6-3)</f>
        <v>Lillie</v>
      </c>
      <c r="AP305">
        <v>50</v>
      </c>
      <c r="AR305" t="str">
        <f ca="1">OFFSET(AsDownloaded!$C$6,6+AP305,AR$51*6-3)</f>
        <v>Mattie</v>
      </c>
      <c r="AS305">
        <v>50</v>
      </c>
      <c r="AU305" t="str">
        <f ca="1">OFFSET(AsDownloaded!$C$6,6+AS305,AU$51*6-3)</f>
        <v>Dora</v>
      </c>
      <c r="AV305">
        <v>50</v>
      </c>
    </row>
    <row r="306" spans="5:48" x14ac:dyDescent="0.25">
      <c r="E306" s="2" t="str">
        <f ca="1">OFFSET(AsDownloaded!$C$6,6+F306,$B$30*6-3)</f>
        <v>Taylor</v>
      </c>
      <c r="F306" s="2">
        <v>51</v>
      </c>
      <c r="H306" t="str">
        <f ca="1">OFFSET(AsDownloaded!$C$6,6+F306,H$51*6-3)</f>
        <v>Taylor</v>
      </c>
      <c r="I306">
        <v>51</v>
      </c>
      <c r="K306" t="str">
        <f ca="1">OFFSET(AsDownloaded!$C$6,6+I306,K$51*6-3)</f>
        <v>Stephanie</v>
      </c>
      <c r="L306">
        <v>51</v>
      </c>
      <c r="N306" t="str">
        <f ca="1">OFFSET(AsDownloaded!$C$6,6+L306,N$51*6-3)</f>
        <v>Andrea</v>
      </c>
      <c r="O306">
        <v>51</v>
      </c>
      <c r="Q306" t="str">
        <f ca="1">OFFSET(AsDownloaded!$C$6,6+O306,Q$51*6-3)</f>
        <v>Julie</v>
      </c>
      <c r="R306">
        <v>51</v>
      </c>
      <c r="T306" t="str">
        <f ca="1">OFFSET(AsDownloaded!$C$6,6+R306,T$51*6-3)</f>
        <v>Michele</v>
      </c>
      <c r="U306">
        <v>51</v>
      </c>
      <c r="W306" t="str">
        <f ca="1">OFFSET(AsDownloaded!$C$6,6+U306,W$51*6-3)</f>
        <v>Jacqueline</v>
      </c>
      <c r="X306">
        <v>51</v>
      </c>
      <c r="Z306" t="str">
        <f ca="1">OFFSET(AsDownloaded!$C$6,6+X306,Z$51*6-3)</f>
        <v>Jane</v>
      </c>
      <c r="AA306">
        <v>51</v>
      </c>
      <c r="AC306" t="str">
        <f ca="1">OFFSET(AsDownloaded!$C$6,6+AA306,AC$51*6-3)</f>
        <v>Christine</v>
      </c>
      <c r="AD306">
        <v>51</v>
      </c>
      <c r="AF306" t="str">
        <f ca="1">OFFSET(AsDownloaded!$C$6,6+AD306,AF$51*6-3)</f>
        <v>Elaine</v>
      </c>
      <c r="AG306">
        <v>51</v>
      </c>
      <c r="AI306" t="str">
        <f ca="1">OFFSET(AsDownloaded!$C$6,6+AG306,AI$51*6-3)</f>
        <v>Ann</v>
      </c>
      <c r="AJ306">
        <v>51</v>
      </c>
      <c r="AL306" t="str">
        <f ca="1">OFFSET(AsDownloaded!$C$6,6+AJ306,AL$51*6-3)</f>
        <v>Marion</v>
      </c>
      <c r="AM306">
        <v>51</v>
      </c>
      <c r="AO306" t="str">
        <f ca="1">OFFSET(AsDownloaded!$C$6,6+AM306,AO$51*6-3)</f>
        <v>Lucille</v>
      </c>
      <c r="AP306">
        <v>51</v>
      </c>
      <c r="AR306" t="str">
        <f ca="1">OFFSET(AsDownloaded!$C$6,6+AP306,AR$51*6-3)</f>
        <v>Jennie</v>
      </c>
      <c r="AS306">
        <v>51</v>
      </c>
      <c r="AU306" t="str">
        <f ca="1">OFFSET(AsDownloaded!$C$6,6+AS306,AU$51*6-3)</f>
        <v>Agnes</v>
      </c>
      <c r="AV306">
        <v>51</v>
      </c>
    </row>
    <row r="307" spans="5:48" x14ac:dyDescent="0.25">
      <c r="E307" s="2" t="str">
        <f ca="1">OFFSET(AsDownloaded!$C$6,6+F307,$B$30*6-3)</f>
        <v>Peyton</v>
      </c>
      <c r="F307" s="2">
        <v>52</v>
      </c>
      <c r="H307" t="str">
        <f ca="1">OFFSET(AsDownloaded!$C$6,6+F307,H$51*6-3)</f>
        <v>Peyton</v>
      </c>
      <c r="I307">
        <v>52</v>
      </c>
      <c r="K307" t="str">
        <f ca="1">OFFSET(AsDownloaded!$C$6,6+I307,K$51*6-3)</f>
        <v>Lillian</v>
      </c>
      <c r="L307">
        <v>52</v>
      </c>
      <c r="N307" t="str">
        <f ca="1">OFFSET(AsDownloaded!$C$6,6+L307,N$51*6-3)</f>
        <v>Natalie</v>
      </c>
      <c r="O307">
        <v>52</v>
      </c>
      <c r="Q307" t="str">
        <f ca="1">OFFSET(AsDownloaded!$C$6,6+O307,Q$51*6-3)</f>
        <v>Anna</v>
      </c>
      <c r="R307">
        <v>52</v>
      </c>
      <c r="T307" t="str">
        <f ca="1">OFFSET(AsDownloaded!$C$6,6+R307,T$51*6-3)</f>
        <v>Teresa</v>
      </c>
      <c r="U307">
        <v>52</v>
      </c>
      <c r="W307" t="str">
        <f ca="1">OFFSET(AsDownloaded!$C$6,6+U307,W$51*6-3)</f>
        <v>Debbie</v>
      </c>
      <c r="X307">
        <v>52</v>
      </c>
      <c r="Z307" t="str">
        <f ca="1">OFFSET(AsDownloaded!$C$6,6+X307,Z$51*6-3)</f>
        <v>Cathy</v>
      </c>
      <c r="AA307">
        <v>52</v>
      </c>
      <c r="AC307" t="str">
        <f ca="1">OFFSET(AsDownloaded!$C$6,6+AA307,AC$51*6-3)</f>
        <v>Diana</v>
      </c>
      <c r="AD307">
        <v>52</v>
      </c>
      <c r="AF307" t="str">
        <f ca="1">OFFSET(AsDownloaded!$C$6,6+AD307,AF$51*6-3)</f>
        <v>June</v>
      </c>
      <c r="AG307">
        <v>52</v>
      </c>
      <c r="AI307" t="str">
        <f ca="1">OFFSET(AsDownloaded!$C$6,6+AG307,AI$51*6-3)</f>
        <v>Esther</v>
      </c>
      <c r="AJ307">
        <v>52</v>
      </c>
      <c r="AL307" t="str">
        <f ca="1">OFFSET(AsDownloaded!$C$6,6+AJ307,AL$51*6-3)</f>
        <v>Katherine</v>
      </c>
      <c r="AM307">
        <v>52</v>
      </c>
      <c r="AO307" t="str">
        <f ca="1">OFFSET(AsDownloaded!$C$6,6+AM307,AO$51*6-3)</f>
        <v>Ella</v>
      </c>
      <c r="AP307">
        <v>52</v>
      </c>
      <c r="AR307" t="str">
        <f ca="1">OFFSET(AsDownloaded!$C$6,6+AP307,AR$51*6-3)</f>
        <v>Jessie</v>
      </c>
      <c r="AS307">
        <v>52</v>
      </c>
      <c r="AU307" t="str">
        <f ca="1">OFFSET(AsDownloaded!$C$6,6+AS307,AU$51*6-3)</f>
        <v>Maggie</v>
      </c>
      <c r="AV307">
        <v>52</v>
      </c>
    </row>
    <row r="308" spans="5:48" x14ac:dyDescent="0.25">
      <c r="E308" s="2" t="str">
        <f ca="1">OFFSET(AsDownloaded!$C$6,6+F308,$B$30*6-3)</f>
        <v>Aria</v>
      </c>
      <c r="F308" s="2">
        <v>53</v>
      </c>
      <c r="H308" t="str">
        <f ca="1">OFFSET(AsDownloaded!$C$6,6+F308,H$51*6-3)</f>
        <v>Aria</v>
      </c>
      <c r="I308">
        <v>53</v>
      </c>
      <c r="K308" t="str">
        <f ca="1">OFFSET(AsDownloaded!$C$6,6+I308,K$51*6-3)</f>
        <v>Andrea</v>
      </c>
      <c r="L308">
        <v>53</v>
      </c>
      <c r="N308" t="str">
        <f ca="1">OFFSET(AsDownloaded!$C$6,6+L308,N$51*6-3)</f>
        <v>Jordan</v>
      </c>
      <c r="O308">
        <v>53</v>
      </c>
      <c r="Q308" t="str">
        <f ca="1">OFFSET(AsDownloaded!$C$6,6+O308,Q$51*6-3)</f>
        <v>Tara</v>
      </c>
      <c r="R308">
        <v>53</v>
      </c>
      <c r="T308" t="str">
        <f ca="1">OFFSET(AsDownloaded!$C$6,6+R308,T$51*6-3)</f>
        <v>Denise</v>
      </c>
      <c r="U308">
        <v>53</v>
      </c>
      <c r="W308" t="str">
        <f ca="1">OFFSET(AsDownloaded!$C$6,6+U308,W$51*6-3)</f>
        <v>Margaret</v>
      </c>
      <c r="X308">
        <v>53</v>
      </c>
      <c r="Z308" t="str">
        <f ca="1">OFFSET(AsDownloaded!$C$6,6+X308,Z$51*6-3)</f>
        <v>Robin</v>
      </c>
      <c r="AA308">
        <v>53</v>
      </c>
      <c r="AC308" t="str">
        <f ca="1">OFFSET(AsDownloaded!$C$6,6+AA308,AC$51*6-3)</f>
        <v>Gail</v>
      </c>
      <c r="AD308">
        <v>53</v>
      </c>
      <c r="AF308" t="str">
        <f ca="1">OFFSET(AsDownloaded!$C$6,6+AD308,AF$51*6-3)</f>
        <v>Joanne</v>
      </c>
      <c r="AG308">
        <v>53</v>
      </c>
      <c r="AI308" t="str">
        <f ca="1">OFFSET(AsDownloaded!$C$6,6+AG308,AI$51*6-3)</f>
        <v>Beatrice</v>
      </c>
      <c r="AJ308">
        <v>53</v>
      </c>
      <c r="AL308" t="str">
        <f ca="1">OFFSET(AsDownloaded!$C$6,6+AJ308,AL$51*6-3)</f>
        <v>Eva</v>
      </c>
      <c r="AM308">
        <v>53</v>
      </c>
      <c r="AO308" t="str">
        <f ca="1">OFFSET(AsDownloaded!$C$6,6+AM308,AO$51*6-3)</f>
        <v>Virginia</v>
      </c>
      <c r="AP308">
        <v>53</v>
      </c>
      <c r="AR308" t="str">
        <f ca="1">OFFSET(AsDownloaded!$C$6,6+AP308,AR$51*6-3)</f>
        <v>Maude</v>
      </c>
      <c r="AS308">
        <v>53</v>
      </c>
      <c r="AU308" t="str">
        <f ca="1">OFFSET(AsDownloaded!$C$6,6+AS308,AU$51*6-3)</f>
        <v>Blanche</v>
      </c>
      <c r="AV308">
        <v>53</v>
      </c>
    </row>
    <row r="309" spans="5:48" x14ac:dyDescent="0.25">
      <c r="E309" s="2" t="str">
        <f ca="1">OFFSET(AsDownloaded!$C$6,6+F309,$B$30*6-3)</f>
        <v>Ashley</v>
      </c>
      <c r="F309" s="2">
        <v>54</v>
      </c>
      <c r="H309" t="str">
        <f ca="1">OFFSET(AsDownloaded!$C$6,6+F309,H$51*6-3)</f>
        <v>Ashley</v>
      </c>
      <c r="I309">
        <v>54</v>
      </c>
      <c r="K309" t="str">
        <f ca="1">OFFSET(AsDownloaded!$C$6,6+I309,K$51*6-3)</f>
        <v>Zoe</v>
      </c>
      <c r="L309">
        <v>54</v>
      </c>
      <c r="N309" t="str">
        <f ca="1">OFFSET(AsDownloaded!$C$6,6+L309,N$51*6-3)</f>
        <v>Brooke</v>
      </c>
      <c r="O309">
        <v>54</v>
      </c>
      <c r="Q309" t="str">
        <f ca="1">OFFSET(AsDownloaded!$C$6,6+O309,Q$51*6-3)</f>
        <v>Kayla</v>
      </c>
      <c r="R309">
        <v>54</v>
      </c>
      <c r="T309" t="str">
        <f ca="1">OFFSET(AsDownloaded!$C$6,6+R309,T$51*6-3)</f>
        <v>Jill</v>
      </c>
      <c r="U309">
        <v>54</v>
      </c>
      <c r="W309" t="str">
        <f ca="1">OFFSET(AsDownloaded!$C$6,6+U309,W$51*6-3)</f>
        <v>Paula</v>
      </c>
      <c r="X309">
        <v>54</v>
      </c>
      <c r="Z309" t="str">
        <f ca="1">OFFSET(AsDownloaded!$C$6,6+X309,Z$51*6-3)</f>
        <v>Debbie</v>
      </c>
      <c r="AA309">
        <v>54</v>
      </c>
      <c r="AC309" t="str">
        <f ca="1">OFFSET(AsDownloaded!$C$6,6+AA309,AC$51*6-3)</f>
        <v>Joanne</v>
      </c>
      <c r="AD309">
        <v>54</v>
      </c>
      <c r="AF309" t="str">
        <f ca="1">OFFSET(AsDownloaded!$C$6,6+AD309,AF$51*6-3)</f>
        <v>Rita</v>
      </c>
      <c r="AG309">
        <v>54</v>
      </c>
      <c r="AI309" t="str">
        <f ca="1">OFFSET(AsDownloaded!$C$6,6+AG309,AI$51*6-3)</f>
        <v>Juanita</v>
      </c>
      <c r="AJ309">
        <v>54</v>
      </c>
      <c r="AL309" t="str">
        <f ca="1">OFFSET(AsDownloaded!$C$6,6+AJ309,AL$51*6-3)</f>
        <v>Ida</v>
      </c>
      <c r="AM309">
        <v>54</v>
      </c>
      <c r="AO309" t="str">
        <f ca="1">OFFSET(AsDownloaded!$C$6,6+AM309,AO$51*6-3)</f>
        <v>Mattie</v>
      </c>
      <c r="AP309">
        <v>54</v>
      </c>
      <c r="AR309" t="str">
        <f ca="1">OFFSET(AsDownloaded!$C$6,6+AP309,AR$51*6-3)</f>
        <v>Alma</v>
      </c>
      <c r="AS309">
        <v>54</v>
      </c>
      <c r="AU309" t="str">
        <f ca="1">OFFSET(AsDownloaded!$C$6,6+AS309,AU$51*6-3)</f>
        <v>Katherine</v>
      </c>
      <c r="AV309">
        <v>54</v>
      </c>
    </row>
    <row r="310" spans="5:48" x14ac:dyDescent="0.25">
      <c r="E310" s="2" t="str">
        <f ca="1">OFFSET(AsDownloaded!$C$6,6+F310,$B$30*6-3)</f>
        <v>Brianna</v>
      </c>
      <c r="F310" s="2">
        <v>55</v>
      </c>
      <c r="H310" t="str">
        <f ca="1">OFFSET(AsDownloaded!$C$6,6+F310,H$51*6-3)</f>
        <v>Brianna</v>
      </c>
      <c r="I310">
        <v>55</v>
      </c>
      <c r="K310" t="str">
        <f ca="1">OFFSET(AsDownloaded!$C$6,6+I310,K$51*6-3)</f>
        <v>Faith</v>
      </c>
      <c r="L310">
        <v>55</v>
      </c>
      <c r="N310" t="str">
        <f ca="1">OFFSET(AsDownloaded!$C$6,6+L310,N$51*6-3)</f>
        <v>Julia</v>
      </c>
      <c r="O310">
        <v>55</v>
      </c>
      <c r="Q310" t="str">
        <f ca="1">OFFSET(AsDownloaded!$C$6,6+O310,Q$51*6-3)</f>
        <v>Natalie</v>
      </c>
      <c r="R310">
        <v>55</v>
      </c>
      <c r="T310" t="str">
        <f ca="1">OFFSET(AsDownloaded!$C$6,6+R310,T$51*6-3)</f>
        <v>Katherine</v>
      </c>
      <c r="U310">
        <v>55</v>
      </c>
      <c r="W310" t="str">
        <f ca="1">OFFSET(AsDownloaded!$C$6,6+U310,W$51*6-3)</f>
        <v>Sherry</v>
      </c>
      <c r="X310">
        <v>55</v>
      </c>
      <c r="Z310" t="str">
        <f ca="1">OFFSET(AsDownloaded!$C$6,6+X310,Z$51*6-3)</f>
        <v>Diana</v>
      </c>
      <c r="AA310">
        <v>55</v>
      </c>
      <c r="AC310" t="str">
        <f ca="1">OFFSET(AsDownloaded!$C$6,6+AA310,AC$51*6-3)</f>
        <v>Rose</v>
      </c>
      <c r="AD310">
        <v>55</v>
      </c>
      <c r="AF310" t="str">
        <f ca="1">OFFSET(AsDownloaded!$C$6,6+AD310,AF$51*6-3)</f>
        <v>Florence</v>
      </c>
      <c r="AG310">
        <v>55</v>
      </c>
      <c r="AI310" t="str">
        <f ca="1">OFFSET(AsDownloaded!$C$6,6+AG310,AI$51*6-3)</f>
        <v>Clara</v>
      </c>
      <c r="AJ310">
        <v>55</v>
      </c>
      <c r="AL310" t="str">
        <f ca="1">OFFSET(AsDownloaded!$C$6,6+AJ310,AL$51*6-3)</f>
        <v>Bessie</v>
      </c>
      <c r="AM310">
        <v>55</v>
      </c>
      <c r="AO310" t="str">
        <f ca="1">OFFSET(AsDownloaded!$C$6,6+AM310,AO$51*6-3)</f>
        <v>Pauline</v>
      </c>
      <c r="AP310">
        <v>55</v>
      </c>
      <c r="AR310" t="str">
        <f ca="1">OFFSET(AsDownloaded!$C$6,6+AP310,AR$51*6-3)</f>
        <v>Mae</v>
      </c>
      <c r="AS310">
        <v>55</v>
      </c>
      <c r="AU310" t="str">
        <f ca="1">OFFSET(AsDownloaded!$C$6,6+AS310,AU$51*6-3)</f>
        <v>Elsie</v>
      </c>
      <c r="AV310">
        <v>55</v>
      </c>
    </row>
    <row r="311" spans="5:48" x14ac:dyDescent="0.25">
      <c r="E311" s="2" t="str">
        <f ca="1">OFFSET(AsDownloaded!$C$6,6+F311,$B$30*6-3)</f>
        <v>Ariana</v>
      </c>
      <c r="F311" s="2">
        <v>56</v>
      </c>
      <c r="H311" t="str">
        <f ca="1">OFFSET(AsDownloaded!$C$6,6+F311,H$51*6-3)</f>
        <v>Ariana</v>
      </c>
      <c r="I311">
        <v>56</v>
      </c>
      <c r="K311" t="str">
        <f ca="1">OFFSET(AsDownloaded!$C$6,6+I311,K$51*6-3)</f>
        <v>Kimberly</v>
      </c>
      <c r="L311">
        <v>56</v>
      </c>
      <c r="N311" t="str">
        <f ca="1">OFFSET(AsDownloaded!$C$6,6+L311,N$51*6-3)</f>
        <v>Emma</v>
      </c>
      <c r="O311">
        <v>56</v>
      </c>
      <c r="Q311" t="str">
        <f ca="1">OFFSET(AsDownloaded!$C$6,6+O311,Q$51*6-3)</f>
        <v>Victoria</v>
      </c>
      <c r="R311">
        <v>56</v>
      </c>
      <c r="T311" t="str">
        <f ca="1">OFFSET(AsDownloaded!$C$6,6+R311,T$51*6-3)</f>
        <v>Melanie</v>
      </c>
      <c r="U311">
        <v>56</v>
      </c>
      <c r="W311" t="str">
        <f ca="1">OFFSET(AsDownloaded!$C$6,6+U311,W$51*6-3)</f>
        <v>Catherine</v>
      </c>
      <c r="X311">
        <v>56</v>
      </c>
      <c r="Z311" t="str">
        <f ca="1">OFFSET(AsDownloaded!$C$6,6+X311,Z$51*6-3)</f>
        <v>Marilyn</v>
      </c>
      <c r="AA311">
        <v>56</v>
      </c>
      <c r="AC311" t="str">
        <f ca="1">OFFSET(AsDownloaded!$C$6,6+AA311,AC$51*6-3)</f>
        <v>Wanda</v>
      </c>
      <c r="AD311">
        <v>56</v>
      </c>
      <c r="AF311" t="str">
        <f ca="1">OFFSET(AsDownloaded!$C$6,6+AD311,AF$51*6-3)</f>
        <v>Delores</v>
      </c>
      <c r="AG311">
        <v>56</v>
      </c>
      <c r="AI311" t="str">
        <f ca="1">OFFSET(AsDownloaded!$C$6,6+AG311,AI$51*6-3)</f>
        <v>Jane</v>
      </c>
      <c r="AJ311">
        <v>56</v>
      </c>
      <c r="AL311" t="str">
        <f ca="1">OFFSET(AsDownloaded!$C$6,6+AJ311,AL$51*6-3)</f>
        <v>Pearl</v>
      </c>
      <c r="AM311">
        <v>56</v>
      </c>
      <c r="AO311" t="str">
        <f ca="1">OFFSET(AsDownloaded!$C$6,6+AM311,AO$51*6-3)</f>
        <v>Carrie</v>
      </c>
      <c r="AP311">
        <v>56</v>
      </c>
      <c r="AR311" t="str">
        <f ca="1">OFFSET(AsDownloaded!$C$6,6+AP311,AR$51*6-3)</f>
        <v>Blanche</v>
      </c>
      <c r="AS311">
        <v>56</v>
      </c>
      <c r="AU311" t="str">
        <f ca="1">OFFSET(AsDownloaded!$C$6,6+AS311,AU$51*6-3)</f>
        <v>Nora</v>
      </c>
      <c r="AV311">
        <v>56</v>
      </c>
    </row>
    <row r="312" spans="5:48" x14ac:dyDescent="0.25">
      <c r="E312" s="2" t="str">
        <f ca="1">OFFSET(AsDownloaded!$C$6,6+F312,$B$30*6-3)</f>
        <v>Bella</v>
      </c>
      <c r="F312" s="2">
        <v>57</v>
      </c>
      <c r="H312" t="str">
        <f ca="1">OFFSET(AsDownloaded!$C$6,6+F312,H$51*6-3)</f>
        <v>Bella</v>
      </c>
      <c r="I312">
        <v>57</v>
      </c>
      <c r="K312" t="str">
        <f ca="1">OFFSET(AsDownloaded!$C$6,6+I312,K$51*6-3)</f>
        <v>Madeline</v>
      </c>
      <c r="L312">
        <v>57</v>
      </c>
      <c r="N312" t="str">
        <f ca="1">OFFSET(AsDownloaded!$C$6,6+L312,N$51*6-3)</f>
        <v>Vanessa</v>
      </c>
      <c r="O312">
        <v>57</v>
      </c>
      <c r="Q312" t="str">
        <f ca="1">OFFSET(AsDownloaded!$C$6,6+O312,Q$51*6-3)</f>
        <v>Monica</v>
      </c>
      <c r="R312">
        <v>57</v>
      </c>
      <c r="T312" t="str">
        <f ca="1">OFFSET(AsDownloaded!$C$6,6+R312,T$51*6-3)</f>
        <v>Dana</v>
      </c>
      <c r="U312">
        <v>57</v>
      </c>
      <c r="W312" t="str">
        <f ca="1">OFFSET(AsDownloaded!$C$6,6+U312,W$51*6-3)</f>
        <v>Carolyn</v>
      </c>
      <c r="X312">
        <v>57</v>
      </c>
      <c r="Z312" t="str">
        <f ca="1">OFFSET(AsDownloaded!$C$6,6+X312,Z$51*6-3)</f>
        <v>Kathryn</v>
      </c>
      <c r="AA312">
        <v>57</v>
      </c>
      <c r="AC312" t="str">
        <f ca="1">OFFSET(AsDownloaded!$C$6,6+AA312,AC$51*6-3)</f>
        <v>Carole</v>
      </c>
      <c r="AD312">
        <v>57</v>
      </c>
      <c r="AF312" t="str">
        <f ca="1">OFFSET(AsDownloaded!$C$6,6+AD312,AF$51*6-3)</f>
        <v>Lillian</v>
      </c>
      <c r="AG312">
        <v>57</v>
      </c>
      <c r="AI312" t="str">
        <f ca="1">OFFSET(AsDownloaded!$C$6,6+AG312,AI$51*6-3)</f>
        <v>Geraldine</v>
      </c>
      <c r="AJ312">
        <v>57</v>
      </c>
      <c r="AL312" t="str">
        <f ca="1">OFFSET(AsDownloaded!$C$6,6+AJ312,AL$51*6-3)</f>
        <v>Anne</v>
      </c>
      <c r="AM312">
        <v>57</v>
      </c>
      <c r="AO312" t="str">
        <f ca="1">OFFSET(AsDownloaded!$C$6,6+AM312,AO$51*6-3)</f>
        <v>Alma</v>
      </c>
      <c r="AP312">
        <v>57</v>
      </c>
      <c r="AR312" t="str">
        <f ca="1">OFFSET(AsDownloaded!$C$6,6+AP312,AR$51*6-3)</f>
        <v>Dorothy</v>
      </c>
      <c r="AS312">
        <v>57</v>
      </c>
      <c r="AU312" t="str">
        <f ca="1">OFFSET(AsDownloaded!$C$6,6+AS312,AU$51*6-3)</f>
        <v>Mamie</v>
      </c>
      <c r="AV312">
        <v>57</v>
      </c>
    </row>
    <row r="313" spans="5:48" x14ac:dyDescent="0.25">
      <c r="E313" s="2" t="str">
        <f ca="1">OFFSET(AsDownloaded!$C$6,6+F313,$B$30*6-3)</f>
        <v>Stella</v>
      </c>
      <c r="F313" s="2">
        <v>58</v>
      </c>
      <c r="H313" t="str">
        <f ca="1">OFFSET(AsDownloaded!$C$6,6+F313,H$51*6-3)</f>
        <v>Stella</v>
      </c>
      <c r="I313">
        <v>58</v>
      </c>
      <c r="K313" t="str">
        <f ca="1">OFFSET(AsDownloaded!$C$6,6+I313,K$51*6-3)</f>
        <v>Alexa</v>
      </c>
      <c r="L313">
        <v>58</v>
      </c>
      <c r="N313" t="str">
        <f ca="1">OFFSET(AsDownloaded!$C$6,6+L313,N$51*6-3)</f>
        <v>Erica</v>
      </c>
      <c r="O313">
        <v>58</v>
      </c>
      <c r="Q313" t="str">
        <f ca="1">OFFSET(AsDownloaded!$C$6,6+O313,Q$51*6-3)</f>
        <v>Jacqueline</v>
      </c>
      <c r="R313">
        <v>58</v>
      </c>
      <c r="T313" t="str">
        <f ca="1">OFFSET(AsDownloaded!$C$6,6+R313,T$51*6-3)</f>
        <v>Holly</v>
      </c>
      <c r="U313">
        <v>58</v>
      </c>
      <c r="W313" t="str">
        <f ca="1">OFFSET(AsDownloaded!$C$6,6+U313,W$51*6-3)</f>
        <v>Laurie</v>
      </c>
      <c r="X313">
        <v>58</v>
      </c>
      <c r="Z313" t="str">
        <f ca="1">OFFSET(AsDownloaded!$C$6,6+X313,Z$51*6-3)</f>
        <v>Dorothy</v>
      </c>
      <c r="AA313">
        <v>58</v>
      </c>
      <c r="AC313" t="str">
        <f ca="1">OFFSET(AsDownloaded!$C$6,6+AA313,AC$51*6-3)</f>
        <v>Rita</v>
      </c>
      <c r="AD313">
        <v>58</v>
      </c>
      <c r="AF313" t="str">
        <f ca="1">OFFSET(AsDownloaded!$C$6,6+AD313,AF$51*6-3)</f>
        <v>Marlene</v>
      </c>
      <c r="AG313">
        <v>58</v>
      </c>
      <c r="AI313" t="str">
        <f ca="1">OFFSET(AsDownloaded!$C$6,6+AG313,AI$51*6-3)</f>
        <v>Sarah</v>
      </c>
      <c r="AJ313">
        <v>58</v>
      </c>
      <c r="AL313" t="str">
        <f ca="1">OFFSET(AsDownloaded!$C$6,6+AJ313,AL$51*6-3)</f>
        <v>Viola</v>
      </c>
      <c r="AM313">
        <v>58</v>
      </c>
      <c r="AO313" t="str">
        <f ca="1">OFFSET(AsDownloaded!$C$6,6+AM313,AO$51*6-3)</f>
        <v>Jessie</v>
      </c>
      <c r="AP313">
        <v>58</v>
      </c>
      <c r="AR313" t="str">
        <f ca="1">OFFSET(AsDownloaded!$C$6,6+AP313,AR$51*6-3)</f>
        <v>Ada</v>
      </c>
      <c r="AS313">
        <v>58</v>
      </c>
      <c r="AU313" t="str">
        <f ca="1">OFFSET(AsDownloaded!$C$6,6+AS313,AU$51*6-3)</f>
        <v>Rosa</v>
      </c>
      <c r="AV313">
        <v>58</v>
      </c>
    </row>
    <row r="314" spans="5:48" x14ac:dyDescent="0.25">
      <c r="E314" s="2" t="str">
        <f ca="1">OFFSET(AsDownloaded!$C$6,6+F314,$B$30*6-3)</f>
        <v>Kylie</v>
      </c>
      <c r="F314" s="2">
        <v>59</v>
      </c>
      <c r="H314" t="str">
        <f ca="1">OFFSET(AsDownloaded!$C$6,6+F314,H$51*6-3)</f>
        <v>Kylie</v>
      </c>
      <c r="I314">
        <v>59</v>
      </c>
      <c r="K314" t="str">
        <f ca="1">OFFSET(AsDownloaded!$C$6,6+I314,K$51*6-3)</f>
        <v>Katelyn</v>
      </c>
      <c r="L314">
        <v>59</v>
      </c>
      <c r="N314" t="str">
        <f ca="1">OFFSET(AsDownloaded!$C$6,6+L314,N$51*6-3)</f>
        <v>Sydney</v>
      </c>
      <c r="O314">
        <v>59</v>
      </c>
      <c r="Q314" t="str">
        <f ca="1">OFFSET(AsDownloaded!$C$6,6+O314,Q$51*6-3)</f>
        <v>Holly</v>
      </c>
      <c r="R314">
        <v>59</v>
      </c>
      <c r="T314" t="str">
        <f ca="1">OFFSET(AsDownloaded!$C$6,6+R314,T$51*6-3)</f>
        <v>Erica</v>
      </c>
      <c r="U314">
        <v>59</v>
      </c>
      <c r="W314" t="str">
        <f ca="1">OFFSET(AsDownloaded!$C$6,6+U314,W$51*6-3)</f>
        <v>Sheila</v>
      </c>
      <c r="X314">
        <v>59</v>
      </c>
      <c r="Z314" t="str">
        <f ca="1">OFFSET(AsDownloaded!$C$6,6+X314,Z$51*6-3)</f>
        <v>Wanda</v>
      </c>
      <c r="AA314">
        <v>59</v>
      </c>
      <c r="AC314" t="str">
        <f ca="1">OFFSET(AsDownloaded!$C$6,6+AA314,AC$51*6-3)</f>
        <v>Charlotte</v>
      </c>
      <c r="AD314">
        <v>59</v>
      </c>
      <c r="AF314" t="str">
        <f ca="1">OFFSET(AsDownloaded!$C$6,6+AD314,AF$51*6-3)</f>
        <v>Edna</v>
      </c>
      <c r="AG314">
        <v>59</v>
      </c>
      <c r="AI314" t="str">
        <f ca="1">OFFSET(AsDownloaded!$C$6,6+AG314,AI$51*6-3)</f>
        <v>Emma</v>
      </c>
      <c r="AJ314">
        <v>59</v>
      </c>
      <c r="AL314" t="str">
        <f ca="1">OFFSET(AsDownloaded!$C$6,6+AJ314,AL$51*6-3)</f>
        <v>Myrtle</v>
      </c>
      <c r="AM314">
        <v>59</v>
      </c>
      <c r="AO314" t="str">
        <f ca="1">OFFSET(AsDownloaded!$C$6,6+AM314,AO$51*6-3)</f>
        <v>Mae</v>
      </c>
      <c r="AP314">
        <v>59</v>
      </c>
      <c r="AR314" t="str">
        <f ca="1">OFFSET(AsDownloaded!$C$6,6+AP314,AR$51*6-3)</f>
        <v>Lucy</v>
      </c>
      <c r="AS314">
        <v>59</v>
      </c>
      <c r="AU314" t="str">
        <f ca="1">OFFSET(AsDownloaded!$C$6,6+AS314,AU$51*6-3)</f>
        <v>Stella</v>
      </c>
      <c r="AV314">
        <v>59</v>
      </c>
    </row>
    <row r="315" spans="5:48" x14ac:dyDescent="0.25">
      <c r="E315" s="2" t="str">
        <f ca="1">OFFSET(AsDownloaded!$C$6,6+F315,$B$30*6-3)</f>
        <v>Lucy</v>
      </c>
      <c r="F315" s="2">
        <v>60</v>
      </c>
      <c r="H315" t="str">
        <f ca="1">OFFSET(AsDownloaded!$C$6,6+F315,H$51*6-3)</f>
        <v>Lucy</v>
      </c>
      <c r="I315">
        <v>60</v>
      </c>
      <c r="K315" t="str">
        <f ca="1">OFFSET(AsDownloaded!$C$6,6+I315,K$51*6-3)</f>
        <v>Gabriella</v>
      </c>
      <c r="L315">
        <v>60</v>
      </c>
      <c r="N315" t="str">
        <f ca="1">OFFSET(AsDownloaded!$C$6,6+L315,N$51*6-3)</f>
        <v>Kelly</v>
      </c>
      <c r="O315">
        <v>60</v>
      </c>
      <c r="Q315" t="str">
        <f ca="1">OFFSET(AsDownloaded!$C$6,6+O315,Q$51*6-3)</f>
        <v>Kristina</v>
      </c>
      <c r="R315">
        <v>60</v>
      </c>
      <c r="T315" t="str">
        <f ca="1">OFFSET(AsDownloaded!$C$6,6+R315,T$51*6-3)</f>
        <v>Brenda</v>
      </c>
      <c r="U315">
        <v>60</v>
      </c>
      <c r="W315" t="str">
        <f ca="1">OFFSET(AsDownloaded!$C$6,6+U315,W$51*6-3)</f>
        <v>Ann</v>
      </c>
      <c r="X315">
        <v>60</v>
      </c>
      <c r="Z315" t="str">
        <f ca="1">OFFSET(AsDownloaded!$C$6,6+X315,Z$51*6-3)</f>
        <v>Jean</v>
      </c>
      <c r="AA315">
        <v>60</v>
      </c>
      <c r="AC315" t="str">
        <f ca="1">OFFSET(AsDownloaded!$C$6,6+AA315,AC$51*6-3)</f>
        <v>Jo</v>
      </c>
      <c r="AD315">
        <v>60</v>
      </c>
      <c r="AF315" t="str">
        <f ca="1">OFFSET(AsDownloaded!$C$6,6+AD315,AF$51*6-3)</f>
        <v>Sarah</v>
      </c>
      <c r="AG315">
        <v>60</v>
      </c>
      <c r="AI315" t="str">
        <f ca="1">OFFSET(AsDownloaded!$C$6,6+AG315,AI$51*6-3)</f>
        <v>Joan</v>
      </c>
      <c r="AJ315">
        <v>60</v>
      </c>
      <c r="AL315" t="str">
        <f ca="1">OFFSET(AsDownloaded!$C$6,6+AJ315,AL$51*6-3)</f>
        <v>Nellie</v>
      </c>
      <c r="AM315">
        <v>60</v>
      </c>
      <c r="AO315" t="str">
        <f ca="1">OFFSET(AsDownloaded!$C$6,6+AM315,AO$51*6-3)</f>
        <v>Lena</v>
      </c>
      <c r="AP315">
        <v>60</v>
      </c>
      <c r="AR315" t="str">
        <f ca="1">OFFSET(AsDownloaded!$C$6,6+AP315,AR$51*6-3)</f>
        <v>Lula</v>
      </c>
      <c r="AS315">
        <v>60</v>
      </c>
      <c r="AU315" t="str">
        <f ca="1">OFFSET(AsDownloaded!$C$6,6+AS315,AU$51*6-3)</f>
        <v>Daisy</v>
      </c>
      <c r="AV315">
        <v>60</v>
      </c>
    </row>
    <row r="316" spans="5:48" x14ac:dyDescent="0.25">
      <c r="E316" s="2" t="str">
        <f ca="1">OFFSET(AsDownloaded!$C$6,6+F316,$B$30*6-3)</f>
        <v>Serenity</v>
      </c>
      <c r="F316" s="2">
        <v>61</v>
      </c>
      <c r="H316" t="str">
        <f ca="1">OFFSET(AsDownloaded!$C$6,6+F316,H$51*6-3)</f>
        <v>Serenity</v>
      </c>
      <c r="I316">
        <v>61</v>
      </c>
      <c r="K316" t="str">
        <f ca="1">OFFSET(AsDownloaded!$C$6,6+I316,K$51*6-3)</f>
        <v>Gabrielle</v>
      </c>
      <c r="L316">
        <v>61</v>
      </c>
      <c r="N316" t="str">
        <f ca="1">OFFSET(AsDownloaded!$C$6,6+L316,N$51*6-3)</f>
        <v>Kristen</v>
      </c>
      <c r="O316">
        <v>61</v>
      </c>
      <c r="Q316" t="str">
        <f ca="1">OFFSET(AsDownloaded!$C$6,6+O316,Q$51*6-3)</f>
        <v>Patricia</v>
      </c>
      <c r="R316">
        <v>61</v>
      </c>
      <c r="T316" t="str">
        <f ca="1">OFFSET(AsDownloaded!$C$6,6+R316,T$51*6-3)</f>
        <v>Deborah</v>
      </c>
      <c r="U316">
        <v>61</v>
      </c>
      <c r="W316" t="str">
        <f ca="1">OFFSET(AsDownloaded!$C$6,6+U316,W$51*6-3)</f>
        <v>Jill</v>
      </c>
      <c r="X316">
        <v>61</v>
      </c>
      <c r="Z316" t="str">
        <f ca="1">OFFSET(AsDownloaded!$C$6,6+X316,Z$51*6-3)</f>
        <v>Vicki</v>
      </c>
      <c r="AA316">
        <v>61</v>
      </c>
      <c r="AC316" t="str">
        <f ca="1">OFFSET(AsDownloaded!$C$6,6+AA316,AC$51*6-3)</f>
        <v>Evelyn</v>
      </c>
      <c r="AD316">
        <v>61</v>
      </c>
      <c r="AF316" t="str">
        <f ca="1">OFFSET(AsDownloaded!$C$6,6+AD316,AF$51*6-3)</f>
        <v>Patsy</v>
      </c>
      <c r="AG316">
        <v>61</v>
      </c>
      <c r="AI316" t="str">
        <f ca="1">OFFSET(AsDownloaded!$C$6,6+AG316,AI$51*6-3)</f>
        <v>Joyce</v>
      </c>
      <c r="AJ316">
        <v>61</v>
      </c>
      <c r="AL316" t="str">
        <f ca="1">OFFSET(AsDownloaded!$C$6,6+AJ316,AL$51*6-3)</f>
        <v>Mabel</v>
      </c>
      <c r="AM316">
        <v>61</v>
      </c>
      <c r="AO316" t="str">
        <f ca="1">OFFSET(AsDownloaded!$C$6,6+AM316,AO$51*6-3)</f>
        <v>Willie</v>
      </c>
      <c r="AP316">
        <v>61</v>
      </c>
      <c r="AR316" t="str">
        <f ca="1">OFFSET(AsDownloaded!$C$6,6+AP316,AR$51*6-3)</f>
        <v>Mamie</v>
      </c>
      <c r="AS316">
        <v>61</v>
      </c>
      <c r="AU316" t="str">
        <f ca="1">OFFSET(AsDownloaded!$C$6,6+AS316,AU$51*6-3)</f>
        <v>May</v>
      </c>
      <c r="AV316">
        <v>61</v>
      </c>
    </row>
    <row r="317" spans="5:48" x14ac:dyDescent="0.25">
      <c r="E317" s="2" t="str">
        <f ca="1">OFFSET(AsDownloaded!$C$6,6+F317,$B$30*6-3)</f>
        <v>Genesis</v>
      </c>
      <c r="F317" s="2">
        <v>62</v>
      </c>
      <c r="H317" t="str">
        <f ca="1">OFFSET(AsDownloaded!$C$6,6+F317,H$51*6-3)</f>
        <v>Genesis</v>
      </c>
      <c r="I317">
        <v>62</v>
      </c>
      <c r="K317" t="str">
        <f ca="1">OFFSET(AsDownloaded!$C$6,6+I317,K$51*6-3)</f>
        <v>Trinity</v>
      </c>
      <c r="L317">
        <v>62</v>
      </c>
      <c r="N317" t="str">
        <f ca="1">OFFSET(AsDownloaded!$C$6,6+L317,N$51*6-3)</f>
        <v>Katelyn</v>
      </c>
      <c r="O317">
        <v>62</v>
      </c>
      <c r="Q317" t="str">
        <f ca="1">OFFSET(AsDownloaded!$C$6,6+O317,Q$51*6-3)</f>
        <v>Cassandra</v>
      </c>
      <c r="R317">
        <v>62</v>
      </c>
      <c r="T317" t="str">
        <f ca="1">OFFSET(AsDownloaded!$C$6,6+R317,T$51*6-3)</f>
        <v>Tanya</v>
      </c>
      <c r="U317">
        <v>62</v>
      </c>
      <c r="W317" t="str">
        <f ca="1">OFFSET(AsDownloaded!$C$6,6+U317,W$51*6-3)</f>
        <v>Connie</v>
      </c>
      <c r="X317">
        <v>62</v>
      </c>
      <c r="Z317" t="str">
        <f ca="1">OFFSET(AsDownloaded!$C$6,6+X317,Z$51*6-3)</f>
        <v>Sheila</v>
      </c>
      <c r="AA317">
        <v>62</v>
      </c>
      <c r="AC317" t="str">
        <f ca="1">OFFSET(AsDownloaded!$C$6,6+AA317,AC$51*6-3)</f>
        <v>Geraldine</v>
      </c>
      <c r="AD317">
        <v>62</v>
      </c>
      <c r="AF317" t="str">
        <f ca="1">OFFSET(AsDownloaded!$C$6,6+AD317,AF$51*6-3)</f>
        <v>Lorraine</v>
      </c>
      <c r="AG317">
        <v>62</v>
      </c>
      <c r="AI317" t="str">
        <f ca="1">OFFSET(AsDownloaded!$C$6,6+AG317,AI$51*6-3)</f>
        <v>Nancy</v>
      </c>
      <c r="AJ317">
        <v>62</v>
      </c>
      <c r="AL317" t="str">
        <f ca="1">OFFSET(AsDownloaded!$C$6,6+AJ317,AL$51*6-3)</f>
        <v>Laura</v>
      </c>
      <c r="AM317">
        <v>62</v>
      </c>
      <c r="AO317" t="str">
        <f ca="1">OFFSET(AsDownloaded!$C$6,6+AM317,AO$51*6-3)</f>
        <v>Katherine</v>
      </c>
      <c r="AP317">
        <v>62</v>
      </c>
      <c r="AR317" t="str">
        <f ca="1">OFFSET(AsDownloaded!$C$6,6+AP317,AR$51*6-3)</f>
        <v>Fannie</v>
      </c>
      <c r="AS317">
        <v>62</v>
      </c>
      <c r="AU317" t="str">
        <f ca="1">OFFSET(AsDownloaded!$C$6,6+AS317,AU$51*6-3)</f>
        <v>Effie</v>
      </c>
      <c r="AV317">
        <v>62</v>
      </c>
    </row>
    <row r="318" spans="5:48" x14ac:dyDescent="0.25">
      <c r="E318" s="2" t="str">
        <f ca="1">OFFSET(AsDownloaded!$C$6,6+F318,$B$30*6-3)</f>
        <v>Madelyn</v>
      </c>
      <c r="F318" s="2">
        <v>63</v>
      </c>
      <c r="H318" t="str">
        <f ca="1">OFFSET(AsDownloaded!$C$6,6+F318,H$51*6-3)</f>
        <v>Madelyn</v>
      </c>
      <c r="I318">
        <v>63</v>
      </c>
      <c r="K318" t="str">
        <f ca="1">OFFSET(AsDownloaded!$C$6,6+I318,K$51*6-3)</f>
        <v>Amanda</v>
      </c>
      <c r="L318">
        <v>63</v>
      </c>
      <c r="N318" t="str">
        <f ca="1">OFFSET(AsDownloaded!$C$6,6+L318,N$51*6-3)</f>
        <v>Marissa</v>
      </c>
      <c r="O318">
        <v>63</v>
      </c>
      <c r="Q318" t="str">
        <f ca="1">OFFSET(AsDownloaded!$C$6,6+O318,Q$51*6-3)</f>
        <v>Brandy</v>
      </c>
      <c r="R318">
        <v>63</v>
      </c>
      <c r="T318" t="str">
        <f ca="1">OFFSET(AsDownloaded!$C$6,6+R318,T$51*6-3)</f>
        <v>Sharon</v>
      </c>
      <c r="U318">
        <v>63</v>
      </c>
      <c r="W318" t="str">
        <f ca="1">OFFSET(AsDownloaded!$C$6,6+U318,W$51*6-3)</f>
        <v>Diana</v>
      </c>
      <c r="X318">
        <v>63</v>
      </c>
      <c r="Z318" t="str">
        <f ca="1">OFFSET(AsDownloaded!$C$6,6+X318,Z$51*6-3)</f>
        <v>Virginia</v>
      </c>
      <c r="AA318">
        <v>63</v>
      </c>
      <c r="AC318" t="str">
        <f ca="1">OFFSET(AsDownloaded!$C$6,6+AA318,AC$51*6-3)</f>
        <v>Jacqueline</v>
      </c>
      <c r="AD318">
        <v>63</v>
      </c>
      <c r="AF318" t="str">
        <f ca="1">OFFSET(AsDownloaded!$C$6,6+AD318,AF$51*6-3)</f>
        <v>Thelma</v>
      </c>
      <c r="AG318">
        <v>63</v>
      </c>
      <c r="AI318" t="str">
        <f ca="1">OFFSET(AsDownloaded!$C$6,6+AG318,AI$51*6-3)</f>
        <v>Katherine</v>
      </c>
      <c r="AJ318">
        <v>63</v>
      </c>
      <c r="AL318" t="str">
        <f ca="1">OFFSET(AsDownloaded!$C$6,6+AJ318,AL$51*6-3)</f>
        <v>Kathryn</v>
      </c>
      <c r="AM318">
        <v>63</v>
      </c>
      <c r="AO318" t="str">
        <f ca="1">OFFSET(AsDownloaded!$C$6,6+AM318,AO$51*6-3)</f>
        <v>Blanche</v>
      </c>
      <c r="AP318">
        <v>63</v>
      </c>
      <c r="AR318" t="str">
        <f ca="1">OFFSET(AsDownloaded!$C$6,6+AP318,AR$51*6-3)</f>
        <v>Stella</v>
      </c>
      <c r="AS318">
        <v>63</v>
      </c>
      <c r="AU318" t="str">
        <f ca="1">OFFSET(AsDownloaded!$C$6,6+AS318,AU$51*6-3)</f>
        <v>Mae</v>
      </c>
      <c r="AV318">
        <v>63</v>
      </c>
    </row>
    <row r="319" spans="5:48" x14ac:dyDescent="0.25">
      <c r="E319" s="2" t="str">
        <f ca="1">OFFSET(AsDownloaded!$C$6,6+F319,$B$30*6-3)</f>
        <v>Maya</v>
      </c>
      <c r="F319" s="2">
        <v>64</v>
      </c>
      <c r="H319" t="str">
        <f ca="1">OFFSET(AsDownloaded!$C$6,6+F319,H$51*6-3)</f>
        <v>Maya</v>
      </c>
      <c r="I319">
        <v>64</v>
      </c>
      <c r="K319" t="str">
        <f ca="1">OFFSET(AsDownloaded!$C$6,6+I319,K$51*6-3)</f>
        <v>Kylie</v>
      </c>
      <c r="L319">
        <v>64</v>
      </c>
      <c r="N319" t="str">
        <f ca="1">OFFSET(AsDownloaded!$C$6,6+L319,N$51*6-3)</f>
        <v>Amy</v>
      </c>
      <c r="O319">
        <v>64</v>
      </c>
      <c r="Q319" t="str">
        <f ca="1">OFFSET(AsDownloaded!$C$6,6+O319,Q$51*6-3)</f>
        <v>Whitney</v>
      </c>
      <c r="R319">
        <v>64</v>
      </c>
      <c r="T319" t="str">
        <f ca="1">OFFSET(AsDownloaded!$C$6,6+R319,T$51*6-3)</f>
        <v>Donna</v>
      </c>
      <c r="U319">
        <v>64</v>
      </c>
      <c r="W319" t="str">
        <f ca="1">OFFSET(AsDownloaded!$C$6,6+U319,W$51*6-3)</f>
        <v>Terri</v>
      </c>
      <c r="X319">
        <v>64</v>
      </c>
      <c r="Z319" t="str">
        <f ca="1">OFFSET(AsDownloaded!$C$6,6+X319,Z$51*6-3)</f>
        <v>Sherry</v>
      </c>
      <c r="AA319">
        <v>64</v>
      </c>
      <c r="AC319" t="str">
        <f ca="1">OFFSET(AsDownloaded!$C$6,6+AA319,AC$51*6-3)</f>
        <v>Ellen</v>
      </c>
      <c r="AD319">
        <v>64</v>
      </c>
      <c r="AF319" t="str">
        <f ca="1">OFFSET(AsDownloaded!$C$6,6+AD319,AF$51*6-3)</f>
        <v>Josephine</v>
      </c>
      <c r="AG319">
        <v>64</v>
      </c>
      <c r="AI319" t="str">
        <f ca="1">OFFSET(AsDownloaded!$C$6,6+AG319,AI$51*6-3)</f>
        <v>Gertrude</v>
      </c>
      <c r="AJ319">
        <v>64</v>
      </c>
      <c r="AL319" t="str">
        <f ca="1">OFFSET(AsDownloaded!$C$6,6+AJ319,AL$51*6-3)</f>
        <v>Stella</v>
      </c>
      <c r="AM319">
        <v>64</v>
      </c>
      <c r="AO319" t="str">
        <f ca="1">OFFSET(AsDownloaded!$C$6,6+AM319,AO$51*6-3)</f>
        <v>Hattie</v>
      </c>
      <c r="AP319">
        <v>64</v>
      </c>
      <c r="AR319" t="str">
        <f ca="1">OFFSET(AsDownloaded!$C$6,6+AP319,AR$51*6-3)</f>
        <v>Katherine</v>
      </c>
      <c r="AS319">
        <v>64</v>
      </c>
      <c r="AU319" t="str">
        <f ca="1">OFFSET(AsDownloaded!$C$6,6+AS319,AU$51*6-3)</f>
        <v>Ellen</v>
      </c>
      <c r="AV319">
        <v>64</v>
      </c>
    </row>
    <row r="320" spans="5:48" x14ac:dyDescent="0.25">
      <c r="E320" s="2" t="str">
        <f ca="1">OFFSET(AsDownloaded!$C$6,6+F320,$B$30*6-3)</f>
        <v>Penelope</v>
      </c>
      <c r="F320" s="2">
        <v>65</v>
      </c>
      <c r="H320" t="str">
        <f ca="1">OFFSET(AsDownloaded!$C$6,6+F320,H$51*6-3)</f>
        <v>Penelope</v>
      </c>
      <c r="I320">
        <v>65</v>
      </c>
      <c r="K320" t="str">
        <f ca="1">OFFSET(AsDownloaded!$C$6,6+I320,K$51*6-3)</f>
        <v>Mary</v>
      </c>
      <c r="L320">
        <v>65</v>
      </c>
      <c r="N320" t="str">
        <f ca="1">OFFSET(AsDownloaded!$C$6,6+L320,N$51*6-3)</f>
        <v>Crystal</v>
      </c>
      <c r="O320">
        <v>65</v>
      </c>
      <c r="Q320" t="str">
        <f ca="1">OFFSET(AsDownloaded!$C$6,6+O320,Q$51*6-3)</f>
        <v>Chelsea</v>
      </c>
      <c r="R320">
        <v>65</v>
      </c>
      <c r="T320" t="str">
        <f ca="1">OFFSET(AsDownloaded!$C$6,6+R320,T$51*6-3)</f>
        <v>Amber</v>
      </c>
      <c r="U320">
        <v>65</v>
      </c>
      <c r="W320" t="str">
        <f ca="1">OFFSET(AsDownloaded!$C$6,6+U320,W$51*6-3)</f>
        <v>Suzanne</v>
      </c>
      <c r="X320">
        <v>65</v>
      </c>
      <c r="Z320" t="str">
        <f ca="1">OFFSET(AsDownloaded!$C$6,6+X320,Z$51*6-3)</f>
        <v>Katherine</v>
      </c>
      <c r="AA320">
        <v>65</v>
      </c>
      <c r="AC320" t="str">
        <f ca="1">OFFSET(AsDownloaded!$C$6,6+AA320,AC$51*6-3)</f>
        <v>Sally</v>
      </c>
      <c r="AD320">
        <v>65</v>
      </c>
      <c r="AF320" t="str">
        <f ca="1">OFFSET(AsDownloaded!$C$6,6+AD320,AF$51*6-3)</f>
        <v>Juanita</v>
      </c>
      <c r="AG320">
        <v>65</v>
      </c>
      <c r="AI320" t="str">
        <f ca="1">OFFSET(AsDownloaded!$C$6,6+AG320,AI$51*6-3)</f>
        <v>Elsie</v>
      </c>
      <c r="AJ320">
        <v>65</v>
      </c>
      <c r="AL320" t="str">
        <f ca="1">OFFSET(AsDownloaded!$C$6,6+AJ320,AL$51*6-3)</f>
        <v>Vera</v>
      </c>
      <c r="AM320">
        <v>65</v>
      </c>
      <c r="AO320" t="str">
        <f ca="1">OFFSET(AsDownloaded!$C$6,6+AM320,AO$51*6-3)</f>
        <v>Marion</v>
      </c>
      <c r="AP320">
        <v>65</v>
      </c>
      <c r="AR320" t="str">
        <f ca="1">OFFSET(AsDownloaded!$C$6,6+AP320,AR$51*6-3)</f>
        <v>Viola</v>
      </c>
      <c r="AS320">
        <v>65</v>
      </c>
      <c r="AU320" t="str">
        <f ca="1">OFFSET(AsDownloaded!$C$6,6+AS320,AU$51*6-3)</f>
        <v>Nettie</v>
      </c>
      <c r="AV320">
        <v>65</v>
      </c>
    </row>
    <row r="321" spans="5:48" x14ac:dyDescent="0.25">
      <c r="E321" s="2" t="str">
        <f ca="1">OFFSET(AsDownloaded!$C$6,6+F321,$B$30*6-3)</f>
        <v>Ellie</v>
      </c>
      <c r="F321" s="2">
        <v>66</v>
      </c>
      <c r="H321" t="str">
        <f ca="1">OFFSET(AsDownloaded!$C$6,6+F321,H$51*6-3)</f>
        <v>Ellie</v>
      </c>
      <c r="I321">
        <v>66</v>
      </c>
      <c r="K321" t="str">
        <f ca="1">OFFSET(AsDownloaded!$C$6,6+I321,K$51*6-3)</f>
        <v>Paige</v>
      </c>
      <c r="L321">
        <v>66</v>
      </c>
      <c r="N321" t="str">
        <f ca="1">OFFSET(AsDownloaded!$C$6,6+L321,N$51*6-3)</f>
        <v>Paige</v>
      </c>
      <c r="O321">
        <v>66</v>
      </c>
      <c r="Q321" t="str">
        <f ca="1">OFFSET(AsDownloaded!$C$6,6+O321,Q$51*6-3)</f>
        <v>Brandi</v>
      </c>
      <c r="R321">
        <v>66</v>
      </c>
      <c r="T321" t="str">
        <f ca="1">OFFSET(AsDownloaded!$C$6,6+R321,T$51*6-3)</f>
        <v>Emily</v>
      </c>
      <c r="U321">
        <v>66</v>
      </c>
      <c r="W321" t="str">
        <f ca="1">OFFSET(AsDownloaded!$C$6,6+U321,W$51*6-3)</f>
        <v>Andrea</v>
      </c>
      <c r="X321">
        <v>66</v>
      </c>
      <c r="Z321" t="str">
        <f ca="1">OFFSET(AsDownloaded!$C$6,6+X321,Z$51*6-3)</f>
        <v>Rose</v>
      </c>
      <c r="AA321">
        <v>66</v>
      </c>
      <c r="AC321" t="str">
        <f ca="1">OFFSET(AsDownloaded!$C$6,6+AA321,AC$51*6-3)</f>
        <v>Rebecca</v>
      </c>
      <c r="AD321">
        <v>66</v>
      </c>
      <c r="AF321" t="str">
        <f ca="1">OFFSET(AsDownloaded!$C$6,6+AD321,AF$51*6-3)</f>
        <v>Bonnie</v>
      </c>
      <c r="AG321">
        <v>66</v>
      </c>
      <c r="AI321" t="str">
        <f ca="1">OFFSET(AsDownloaded!$C$6,6+AG321,AI$51*6-3)</f>
        <v>Julia</v>
      </c>
      <c r="AJ321">
        <v>66</v>
      </c>
      <c r="AL321" t="str">
        <f ca="1">OFFSET(AsDownloaded!$C$6,6+AJ321,AL$51*6-3)</f>
        <v>Willie</v>
      </c>
      <c r="AM321">
        <v>66</v>
      </c>
      <c r="AO321" t="str">
        <f ca="1">OFFSET(AsDownloaded!$C$6,6+AM321,AO$51*6-3)</f>
        <v>Lucy</v>
      </c>
      <c r="AP321">
        <v>66</v>
      </c>
      <c r="AR321" t="str">
        <f ca="1">OFFSET(AsDownloaded!$C$6,6+AP321,AR$51*6-3)</f>
        <v>Ruby</v>
      </c>
      <c r="AS321">
        <v>66</v>
      </c>
      <c r="AU321" t="str">
        <f ca="1">OFFSET(AsDownloaded!$C$6,6+AS321,AU$51*6-3)</f>
        <v>Ruth</v>
      </c>
      <c r="AV321">
        <v>66</v>
      </c>
    </row>
    <row r="322" spans="5:48" x14ac:dyDescent="0.25">
      <c r="E322" s="2" t="str">
        <f ca="1">OFFSET(AsDownloaded!$C$6,6+F322,$B$30*6-3)</f>
        <v>Khloe</v>
      </c>
      <c r="F322" s="2">
        <v>67</v>
      </c>
      <c r="H322" t="str">
        <f ca="1">OFFSET(AsDownloaded!$C$6,6+F322,H$51*6-3)</f>
        <v>Khloe</v>
      </c>
      <c r="I322">
        <v>67</v>
      </c>
      <c r="K322" t="str">
        <f ca="1">OFFSET(AsDownloaded!$C$6,6+I322,K$51*6-3)</f>
        <v>Riley</v>
      </c>
      <c r="L322">
        <v>67</v>
      </c>
      <c r="N322" t="str">
        <f ca="1">OFFSET(AsDownloaded!$C$6,6+L322,N$51*6-3)</f>
        <v>Cassandra</v>
      </c>
      <c r="O322">
        <v>67</v>
      </c>
      <c r="Q322" t="str">
        <f ca="1">OFFSET(AsDownloaded!$C$6,6+O322,Q$51*6-3)</f>
        <v>Catherine</v>
      </c>
      <c r="R322">
        <v>67</v>
      </c>
      <c r="T322" t="str">
        <f ca="1">OFFSET(AsDownloaded!$C$6,6+R322,T$51*6-3)</f>
        <v>Robin</v>
      </c>
      <c r="U322">
        <v>67</v>
      </c>
      <c r="W322" t="str">
        <f ca="1">OFFSET(AsDownloaded!$C$6,6+U322,W$51*6-3)</f>
        <v>Beth</v>
      </c>
      <c r="X322">
        <v>67</v>
      </c>
      <c r="Z322" t="str">
        <f ca="1">OFFSET(AsDownloaded!$C$6,6+X322,Z$51*6-3)</f>
        <v>Lynn</v>
      </c>
      <c r="AA322">
        <v>67</v>
      </c>
      <c r="AC322" t="str">
        <f ca="1">OFFSET(AsDownloaded!$C$6,6+AA322,AC$51*6-3)</f>
        <v>Kathryn</v>
      </c>
      <c r="AD322">
        <v>67</v>
      </c>
      <c r="AF322" t="str">
        <f ca="1">OFFSET(AsDownloaded!$C$6,6+AD322,AF$51*6-3)</f>
        <v>Arlene</v>
      </c>
      <c r="AG322">
        <v>67</v>
      </c>
      <c r="AI322" t="str">
        <f ca="1">OFFSET(AsDownloaded!$C$6,6+AG322,AI$51*6-3)</f>
        <v>Agnes</v>
      </c>
      <c r="AJ322">
        <v>67</v>
      </c>
      <c r="AL322" t="str">
        <f ca="1">OFFSET(AsDownloaded!$C$6,6+AJ322,AL$51*6-3)</f>
        <v>Jessie</v>
      </c>
      <c r="AM322">
        <v>67</v>
      </c>
      <c r="AO322" t="str">
        <f ca="1">OFFSET(AsDownloaded!$C$6,6+AM322,AO$51*6-3)</f>
        <v>Stella</v>
      </c>
      <c r="AP322">
        <v>67</v>
      </c>
      <c r="AR322" t="str">
        <f ca="1">OFFSET(AsDownloaded!$C$6,6+AP322,AR$51*6-3)</f>
        <v>Dora</v>
      </c>
      <c r="AS322">
        <v>67</v>
      </c>
      <c r="AU322" t="str">
        <f ca="1">OFFSET(AsDownloaded!$C$6,6+AS322,AU$51*6-3)</f>
        <v>Alma</v>
      </c>
      <c r="AV322">
        <v>67</v>
      </c>
    </row>
    <row r="323" spans="5:48" x14ac:dyDescent="0.25">
      <c r="E323" s="2" t="str">
        <f ca="1">OFFSET(AsDownloaded!$C$6,6+F323,$B$30*6-3)</f>
        <v>Caroline</v>
      </c>
      <c r="F323" s="2">
        <v>68</v>
      </c>
      <c r="H323" t="str">
        <f ca="1">OFFSET(AsDownloaded!$C$6,6+F323,H$51*6-3)</f>
        <v>Caroline</v>
      </c>
      <c r="I323">
        <v>68</v>
      </c>
      <c r="K323" t="str">
        <f ca="1">OFFSET(AsDownloaded!$C$6,6+I323,K$51*6-3)</f>
        <v>Leah</v>
      </c>
      <c r="L323">
        <v>68</v>
      </c>
      <c r="N323" t="str">
        <f ca="1">OFFSET(AsDownloaded!$C$6,6+L323,N$51*6-3)</f>
        <v>Gabrielle</v>
      </c>
      <c r="O323">
        <v>68</v>
      </c>
      <c r="Q323" t="str">
        <f ca="1">OFFSET(AsDownloaded!$C$6,6+O323,Q$51*6-3)</f>
        <v>Cynthia</v>
      </c>
      <c r="R323">
        <v>68</v>
      </c>
      <c r="T323" t="str">
        <f ca="1">OFFSET(AsDownloaded!$C$6,6+R323,T$51*6-3)</f>
        <v>Linda</v>
      </c>
      <c r="U323">
        <v>68</v>
      </c>
      <c r="W323" t="str">
        <f ca="1">OFFSET(AsDownloaded!$C$6,6+U323,W$51*6-3)</f>
        <v>Janice</v>
      </c>
      <c r="X323">
        <v>68</v>
      </c>
      <c r="Z323" t="str">
        <f ca="1">OFFSET(AsDownloaded!$C$6,6+X323,Z$51*6-3)</f>
        <v>Jo</v>
      </c>
      <c r="AA323">
        <v>68</v>
      </c>
      <c r="AC323" t="str">
        <f ca="1">OFFSET(AsDownloaded!$C$6,6+AA323,AC$51*6-3)</f>
        <v>Deborah</v>
      </c>
      <c r="AD323">
        <v>68</v>
      </c>
      <c r="AF323" t="str">
        <f ca="1">OFFSET(AsDownloaded!$C$6,6+AD323,AF$51*6-3)</f>
        <v>Gladys</v>
      </c>
      <c r="AG323">
        <v>68</v>
      </c>
      <c r="AI323" t="str">
        <f ca="1">OFFSET(AsDownloaded!$C$6,6+AG323,AI$51*6-3)</f>
        <v>Wilma</v>
      </c>
      <c r="AJ323">
        <v>68</v>
      </c>
      <c r="AL323" t="str">
        <f ca="1">OFFSET(AsDownloaded!$C$6,6+AJ323,AL$51*6-3)</f>
        <v>Jane</v>
      </c>
      <c r="AM323">
        <v>68</v>
      </c>
      <c r="AO323" t="str">
        <f ca="1">OFFSET(AsDownloaded!$C$6,6+AM323,AO$51*6-3)</f>
        <v>Mamie</v>
      </c>
      <c r="AP323">
        <v>68</v>
      </c>
      <c r="AR323" t="str">
        <f ca="1">OFFSET(AsDownloaded!$C$6,6+AP323,AR$51*6-3)</f>
        <v>Maggie</v>
      </c>
      <c r="AS323">
        <v>68</v>
      </c>
      <c r="AU323" t="str">
        <f ca="1">OFFSET(AsDownloaded!$C$6,6+AS323,AU$51*6-3)</f>
        <v>Della</v>
      </c>
      <c r="AV323">
        <v>68</v>
      </c>
    </row>
    <row r="324" spans="5:48" x14ac:dyDescent="0.25">
      <c r="E324" s="2" t="str">
        <f ca="1">OFFSET(AsDownloaded!$C$6,6+F324,$B$30*6-3)</f>
        <v>Autumn</v>
      </c>
      <c r="F324" s="2">
        <v>69</v>
      </c>
      <c r="H324" t="str">
        <f ca="1">OFFSET(AsDownloaded!$C$6,6+F324,H$51*6-3)</f>
        <v>Autumn</v>
      </c>
      <c r="I324">
        <v>69</v>
      </c>
      <c r="K324" t="str">
        <f ca="1">OFFSET(AsDownloaded!$C$6,6+I324,K$51*6-3)</f>
        <v>Jenna</v>
      </c>
      <c r="L324">
        <v>69</v>
      </c>
      <c r="N324" t="str">
        <f ca="1">OFFSET(AsDownloaded!$C$6,6+L324,N$51*6-3)</f>
        <v>Katie</v>
      </c>
      <c r="O324">
        <v>69</v>
      </c>
      <c r="Q324" t="str">
        <f ca="1">OFFSET(AsDownloaded!$C$6,6+O324,Q$51*6-3)</f>
        <v>Kathleen</v>
      </c>
      <c r="R324">
        <v>69</v>
      </c>
      <c r="T324" t="str">
        <f ca="1">OFFSET(AsDownloaded!$C$6,6+R324,T$51*6-3)</f>
        <v>Kathleen</v>
      </c>
      <c r="U324">
        <v>69</v>
      </c>
      <c r="W324" t="str">
        <f ca="1">OFFSET(AsDownloaded!$C$6,6+U324,W$51*6-3)</f>
        <v>Valerie</v>
      </c>
      <c r="X324">
        <v>69</v>
      </c>
      <c r="Z324" t="str">
        <f ca="1">OFFSET(AsDownloaded!$C$6,6+X324,Z$51*6-3)</f>
        <v>Ruth</v>
      </c>
      <c r="AA324">
        <v>69</v>
      </c>
      <c r="AC324" t="str">
        <f ca="1">OFFSET(AsDownloaded!$C$6,6+AA324,AC$51*6-3)</f>
        <v>Norma</v>
      </c>
      <c r="AD324">
        <v>69</v>
      </c>
      <c r="AF324" t="str">
        <f ca="1">OFFSET(AsDownloaded!$C$6,6+AD324,AF$51*6-3)</f>
        <v>Joann</v>
      </c>
      <c r="AG324">
        <v>69</v>
      </c>
      <c r="AI324" t="str">
        <f ca="1">OFFSET(AsDownloaded!$C$6,6+AG324,AI$51*6-3)</f>
        <v>Marian</v>
      </c>
      <c r="AJ324">
        <v>69</v>
      </c>
      <c r="AL324" t="str">
        <f ca="1">OFFSET(AsDownloaded!$C$6,6+AJ324,AL$51*6-3)</f>
        <v>Alma</v>
      </c>
      <c r="AM324">
        <v>69</v>
      </c>
      <c r="AO324" t="str">
        <f ca="1">OFFSET(AsDownloaded!$C$6,6+AM324,AO$51*6-3)</f>
        <v>Vera</v>
      </c>
      <c r="AP324">
        <v>69</v>
      </c>
      <c r="AR324" t="str">
        <f ca="1">OFFSET(AsDownloaded!$C$6,6+AP324,AR$51*6-3)</f>
        <v>Nora</v>
      </c>
      <c r="AS324">
        <v>69</v>
      </c>
      <c r="AU324" t="str">
        <f ca="1">OFFSET(AsDownloaded!$C$6,6+AS324,AU$51*6-3)</f>
        <v>Lizzie</v>
      </c>
      <c r="AV324">
        <v>69</v>
      </c>
    </row>
    <row r="325" spans="5:48" x14ac:dyDescent="0.25">
      <c r="E325" s="2" t="str">
        <f ca="1">OFFSET(AsDownloaded!$C$6,6+F325,$B$30*6-3)</f>
        <v>Julia</v>
      </c>
      <c r="F325" s="2">
        <v>70</v>
      </c>
      <c r="H325" t="str">
        <f ca="1">OFFSET(AsDownloaded!$C$6,6+F325,H$51*6-3)</f>
        <v>Julia</v>
      </c>
      <c r="I325">
        <v>70</v>
      </c>
      <c r="K325" t="str">
        <f ca="1">OFFSET(AsDownloaded!$C$6,6+I325,K$51*6-3)</f>
        <v>Sara</v>
      </c>
      <c r="L325">
        <v>70</v>
      </c>
      <c r="N325" t="str">
        <f ca="1">OFFSET(AsDownloaded!$C$6,6+L325,N$51*6-3)</f>
        <v>Caitlin</v>
      </c>
      <c r="O325">
        <v>70</v>
      </c>
      <c r="Q325" t="str">
        <f ca="1">OFFSET(AsDownloaded!$C$6,6+O325,Q$51*6-3)</f>
        <v>Veronica</v>
      </c>
      <c r="R325">
        <v>70</v>
      </c>
      <c r="T325" t="str">
        <f ca="1">OFFSET(AsDownloaded!$C$6,6+R325,T$51*6-3)</f>
        <v>Leslie</v>
      </c>
      <c r="U325">
        <v>70</v>
      </c>
      <c r="W325" t="str">
        <f ca="1">OFFSET(AsDownloaded!$C$6,6+U325,W$51*6-3)</f>
        <v>Renee</v>
      </c>
      <c r="X325">
        <v>70</v>
      </c>
      <c r="Z325" t="str">
        <f ca="1">OFFSET(AsDownloaded!$C$6,6+X325,Z$51*6-3)</f>
        <v>Maria</v>
      </c>
      <c r="AA325">
        <v>70</v>
      </c>
      <c r="AC325" t="str">
        <f ca="1">OFFSET(AsDownloaded!$C$6,6+AA325,AC$51*6-3)</f>
        <v>Suzanne</v>
      </c>
      <c r="AD325">
        <v>70</v>
      </c>
      <c r="AF325" t="str">
        <f ca="1">OFFSET(AsDownloaded!$C$6,6+AD325,AF$51*6-3)</f>
        <v>Sally</v>
      </c>
      <c r="AG325">
        <v>70</v>
      </c>
      <c r="AI325" t="str">
        <f ca="1">OFFSET(AsDownloaded!$C$6,6+AG325,AI$51*6-3)</f>
        <v>Bertha</v>
      </c>
      <c r="AJ325">
        <v>70</v>
      </c>
      <c r="AL325" t="str">
        <f ca="1">OFFSET(AsDownloaded!$C$6,6+AJ325,AL$51*6-3)</f>
        <v>Minnie</v>
      </c>
      <c r="AM325">
        <v>70</v>
      </c>
      <c r="AO325" t="str">
        <f ca="1">OFFSET(AsDownloaded!$C$6,6+AM325,AO$51*6-3)</f>
        <v>Cora</v>
      </c>
      <c r="AP325">
        <v>70</v>
      </c>
      <c r="AR325" t="str">
        <f ca="1">OFFSET(AsDownloaded!$C$6,6+AP325,AR$51*6-3)</f>
        <v>Rosa</v>
      </c>
      <c r="AS325">
        <v>70</v>
      </c>
      <c r="AU325" t="str">
        <f ca="1">OFFSET(AsDownloaded!$C$6,6+AS325,AU$51*6-3)</f>
        <v>Sadie</v>
      </c>
      <c r="AV325">
        <v>70</v>
      </c>
    </row>
    <row r="326" spans="5:48" x14ac:dyDescent="0.25">
      <c r="E326" s="2" t="str">
        <f ca="1">OFFSET(AsDownloaded!$C$6,6+F326,$B$30*6-3)</f>
        <v>Mackenzie</v>
      </c>
      <c r="F326" s="2">
        <v>71</v>
      </c>
      <c r="H326" t="str">
        <f ca="1">OFFSET(AsDownloaded!$C$6,6+F326,H$51*6-3)</f>
        <v>Mackenzie</v>
      </c>
      <c r="I326">
        <v>71</v>
      </c>
      <c r="K326" t="str">
        <f ca="1">OFFSET(AsDownloaded!$C$6,6+I326,K$51*6-3)</f>
        <v>Rebecca</v>
      </c>
      <c r="L326">
        <v>71</v>
      </c>
      <c r="N326" t="str">
        <f ca="1">OFFSET(AsDownloaded!$C$6,6+L326,N$51*6-3)</f>
        <v>Lindsey</v>
      </c>
      <c r="O326">
        <v>71</v>
      </c>
      <c r="Q326" t="str">
        <f ca="1">OFFSET(AsDownloaded!$C$6,6+O326,Q$51*6-3)</f>
        <v>Leslie</v>
      </c>
      <c r="R326">
        <v>71</v>
      </c>
      <c r="T326" t="str">
        <f ca="1">OFFSET(AsDownloaded!$C$6,6+R326,T$51*6-3)</f>
        <v>Christy</v>
      </c>
      <c r="U326">
        <v>71</v>
      </c>
      <c r="W326" t="str">
        <f ca="1">OFFSET(AsDownloaded!$C$6,6+U326,W$51*6-3)</f>
        <v>Leslie</v>
      </c>
      <c r="X326">
        <v>71</v>
      </c>
      <c r="Z326" t="str">
        <f ca="1">OFFSET(AsDownloaded!$C$6,6+X326,Z$51*6-3)</f>
        <v>Darlene</v>
      </c>
      <c r="AA326">
        <v>71</v>
      </c>
      <c r="AC326" t="str">
        <f ca="1">OFFSET(AsDownloaded!$C$6,6+AA326,AC$51*6-3)</f>
        <v>Anna</v>
      </c>
      <c r="AD326">
        <v>71</v>
      </c>
      <c r="AF326" t="str">
        <f ca="1">OFFSET(AsDownloaded!$C$6,6+AD326,AF$51*6-3)</f>
        <v>Charlotte</v>
      </c>
      <c r="AG326">
        <v>71</v>
      </c>
      <c r="AI326" t="str">
        <f ca="1">OFFSET(AsDownloaded!$C$6,6+AG326,AI$51*6-3)</f>
        <v>Eva</v>
      </c>
      <c r="AJ326">
        <v>71</v>
      </c>
      <c r="AL326" t="str">
        <f ca="1">OFFSET(AsDownloaded!$C$6,6+AJ326,AL$51*6-3)</f>
        <v>Sylvia</v>
      </c>
      <c r="AM326">
        <v>71</v>
      </c>
      <c r="AO326" t="str">
        <f ca="1">OFFSET(AsDownloaded!$C$6,6+AM326,AO$51*6-3)</f>
        <v>Fannie</v>
      </c>
      <c r="AP326">
        <v>71</v>
      </c>
      <c r="AR326" t="str">
        <f ca="1">OFFSET(AsDownloaded!$C$6,6+AP326,AR$51*6-3)</f>
        <v>Beatrice</v>
      </c>
      <c r="AS326">
        <v>71</v>
      </c>
      <c r="AU326" t="str">
        <f ca="1">OFFSET(AsDownloaded!$C$6,6+AS326,AU$51*6-3)</f>
        <v>Sallie</v>
      </c>
      <c r="AV326">
        <v>71</v>
      </c>
    </row>
    <row r="327" spans="5:48" x14ac:dyDescent="0.25">
      <c r="E327" s="2" t="str">
        <f ca="1">OFFSET(AsDownloaded!$C$6,6+F327,$B$30*6-3)</f>
        <v>Kennedy</v>
      </c>
      <c r="F327" s="2">
        <v>72</v>
      </c>
      <c r="H327" t="str">
        <f ca="1">OFFSET(AsDownloaded!$C$6,6+F327,H$51*6-3)</f>
        <v>Kennedy</v>
      </c>
      <c r="I327">
        <v>72</v>
      </c>
      <c r="K327" t="str">
        <f ca="1">OFFSET(AsDownloaded!$C$6,6+I327,K$51*6-3)</f>
        <v>Michelle</v>
      </c>
      <c r="L327">
        <v>72</v>
      </c>
      <c r="N327" t="str">
        <f ca="1">OFFSET(AsDownloaded!$C$6,6+L327,N$51*6-3)</f>
        <v>Destiny</v>
      </c>
      <c r="O327">
        <v>72</v>
      </c>
      <c r="Q327" t="str">
        <f ca="1">OFFSET(AsDownloaded!$C$6,6+O327,Q$51*6-3)</f>
        <v>Natasha</v>
      </c>
      <c r="R327">
        <v>72</v>
      </c>
      <c r="T327" t="str">
        <f ca="1">OFFSET(AsDownloaded!$C$6,6+R327,T$51*6-3)</f>
        <v>Kristen</v>
      </c>
      <c r="U327">
        <v>72</v>
      </c>
      <c r="W327" t="str">
        <f ca="1">OFFSET(AsDownloaded!$C$6,6+U327,W$51*6-3)</f>
        <v>Christina</v>
      </c>
      <c r="X327">
        <v>72</v>
      </c>
      <c r="Z327" t="str">
        <f ca="1">OFFSET(AsDownloaded!$C$6,6+X327,Z$51*6-3)</f>
        <v>Jacqueline</v>
      </c>
      <c r="AA327">
        <v>72</v>
      </c>
      <c r="AC327" t="str">
        <f ca="1">OFFSET(AsDownloaded!$C$6,6+AA327,AC$51*6-3)</f>
        <v>Sue</v>
      </c>
      <c r="AD327">
        <v>72</v>
      </c>
      <c r="AF327" t="str">
        <f ca="1">OFFSET(AsDownloaded!$C$6,6+AD327,AF$51*6-3)</f>
        <v>Kathleen</v>
      </c>
      <c r="AG327">
        <v>72</v>
      </c>
      <c r="AI327" t="str">
        <f ca="1">OFFSET(AsDownloaded!$C$6,6+AG327,AI$51*6-3)</f>
        <v>Willie</v>
      </c>
      <c r="AJ327">
        <v>72</v>
      </c>
      <c r="AL327" t="str">
        <f ca="1">OFFSET(AsDownloaded!$C$6,6+AJ327,AL$51*6-3)</f>
        <v>Ella</v>
      </c>
      <c r="AM327">
        <v>72</v>
      </c>
      <c r="AO327" t="str">
        <f ca="1">OFFSET(AsDownloaded!$C$6,6+AM327,AO$51*6-3)</f>
        <v>Eleanor</v>
      </c>
      <c r="AP327">
        <v>72</v>
      </c>
      <c r="AR327" t="str">
        <f ca="1">OFFSET(AsDownloaded!$C$6,6+AP327,AR$51*6-3)</f>
        <v>Ellen</v>
      </c>
      <c r="AS327">
        <v>72</v>
      </c>
      <c r="AU327" t="str">
        <f ca="1">OFFSET(AsDownloaded!$C$6,6+AS327,AU$51*6-3)</f>
        <v>Nancy</v>
      </c>
      <c r="AV327">
        <v>72</v>
      </c>
    </row>
    <row r="328" spans="5:48" x14ac:dyDescent="0.25">
      <c r="E328" s="2" t="str">
        <f ca="1">OFFSET(AsDownloaded!$C$6,6+F328,$B$30*6-3)</f>
        <v>Sophie</v>
      </c>
      <c r="F328" s="2">
        <v>73</v>
      </c>
      <c r="H328" t="str">
        <f ca="1">OFFSET(AsDownloaded!$C$6,6+F328,H$51*6-3)</f>
        <v>Sophie</v>
      </c>
      <c r="I328">
        <v>73</v>
      </c>
      <c r="K328" t="str">
        <f ca="1">OFFSET(AsDownloaded!$C$6,6+I328,K$51*6-3)</f>
        <v>Sofia</v>
      </c>
      <c r="L328">
        <v>73</v>
      </c>
      <c r="N328" t="str">
        <f ca="1">OFFSET(AsDownloaded!$C$6,6+L328,N$51*6-3)</f>
        <v>Kathryn</v>
      </c>
      <c r="O328">
        <v>73</v>
      </c>
      <c r="Q328" t="str">
        <f ca="1">OFFSET(AsDownloaded!$C$6,6+O328,Q$51*6-3)</f>
        <v>Krystal</v>
      </c>
      <c r="R328">
        <v>73</v>
      </c>
      <c r="T328" t="str">
        <f ca="1">OFFSET(AsDownloaded!$C$6,6+R328,T$51*6-3)</f>
        <v>Catherine</v>
      </c>
      <c r="U328">
        <v>73</v>
      </c>
      <c r="W328" t="str">
        <f ca="1">OFFSET(AsDownloaded!$C$6,6+U328,W$51*6-3)</f>
        <v>Gina</v>
      </c>
      <c r="X328">
        <v>73</v>
      </c>
      <c r="Z328" t="str">
        <f ca="1">OFFSET(AsDownloaded!$C$6,6+X328,Z$51*6-3)</f>
        <v>Rita</v>
      </c>
      <c r="AA328">
        <v>73</v>
      </c>
      <c r="AC328" t="str">
        <f ca="1">OFFSET(AsDownloaded!$C$6,6+AA328,AC$51*6-3)</f>
        <v>Darlene</v>
      </c>
      <c r="AD328">
        <v>73</v>
      </c>
      <c r="AF328" t="str">
        <f ca="1">OFFSET(AsDownloaded!$C$6,6+AD328,AF$51*6-3)</f>
        <v>Audrey</v>
      </c>
      <c r="AG328">
        <v>73</v>
      </c>
      <c r="AI328" t="str">
        <f ca="1">OFFSET(AsDownloaded!$C$6,6+AG328,AI$51*6-3)</f>
        <v>Audrey</v>
      </c>
      <c r="AJ328">
        <v>73</v>
      </c>
      <c r="AL328" t="str">
        <f ca="1">OFFSET(AsDownloaded!$C$6,6+AJ328,AL$51*6-3)</f>
        <v>Lillie</v>
      </c>
      <c r="AM328">
        <v>73</v>
      </c>
      <c r="AO328" t="str">
        <f ca="1">OFFSET(AsDownloaded!$C$6,6+AM328,AO$51*6-3)</f>
        <v>Bernice</v>
      </c>
      <c r="AP328">
        <v>73</v>
      </c>
      <c r="AR328" t="str">
        <f ca="1">OFFSET(AsDownloaded!$C$6,6+AP328,AR$51*6-3)</f>
        <v>Sadie</v>
      </c>
      <c r="AS328">
        <v>73</v>
      </c>
      <c r="AU328" t="str">
        <f ca="1">OFFSET(AsDownloaded!$C$6,6+AS328,AU$51*6-3)</f>
        <v>Susie</v>
      </c>
      <c r="AV328">
        <v>73</v>
      </c>
    </row>
    <row r="329" spans="5:48" x14ac:dyDescent="0.25">
      <c r="E329" s="2" t="str">
        <f ca="1">OFFSET(AsDownloaded!$C$6,6+F329,$B$30*6-3)</f>
        <v>Violet</v>
      </c>
      <c r="F329" s="2">
        <v>74</v>
      </c>
      <c r="H329" t="str">
        <f ca="1">OFFSET(AsDownloaded!$C$6,6+F329,H$51*6-3)</f>
        <v>Violet</v>
      </c>
      <c r="I329">
        <v>74</v>
      </c>
      <c r="K329" t="str">
        <f ca="1">OFFSET(AsDownloaded!$C$6,6+I329,K$51*6-3)</f>
        <v>Vanessa</v>
      </c>
      <c r="L329">
        <v>74</v>
      </c>
      <c r="N329" t="str">
        <f ca="1">OFFSET(AsDownloaded!$C$6,6+L329,N$51*6-3)</f>
        <v>Jacqueline</v>
      </c>
      <c r="O329">
        <v>74</v>
      </c>
      <c r="Q329" t="str">
        <f ca="1">OFFSET(AsDownloaded!$C$6,6+O329,Q$51*6-3)</f>
        <v>Stacy</v>
      </c>
      <c r="R329">
        <v>74</v>
      </c>
      <c r="T329" t="str">
        <f ca="1">OFFSET(AsDownloaded!$C$6,6+R329,T$51*6-3)</f>
        <v>Kristin</v>
      </c>
      <c r="U329">
        <v>74</v>
      </c>
      <c r="W329" t="str">
        <f ca="1">OFFSET(AsDownloaded!$C$6,6+U329,W$51*6-3)</f>
        <v>Lynn</v>
      </c>
      <c r="X329">
        <v>74</v>
      </c>
      <c r="Z329" t="str">
        <f ca="1">OFFSET(AsDownloaded!$C$6,6+X329,Z$51*6-3)</f>
        <v>Rhonda</v>
      </c>
      <c r="AA329">
        <v>74</v>
      </c>
      <c r="AC329" t="str">
        <f ca="1">OFFSET(AsDownloaded!$C$6,6+AA329,AC$51*6-3)</f>
        <v>Patsy</v>
      </c>
      <c r="AD329">
        <v>74</v>
      </c>
      <c r="AF329" t="str">
        <f ca="1">OFFSET(AsDownloaded!$C$6,6+AD329,AF$51*6-3)</f>
        <v>Pauline</v>
      </c>
      <c r="AG329">
        <v>74</v>
      </c>
      <c r="AI329" t="str">
        <f ca="1">OFFSET(AsDownloaded!$C$6,6+AG329,AI$51*6-3)</f>
        <v>Theresa</v>
      </c>
      <c r="AJ329">
        <v>74</v>
      </c>
      <c r="AL329" t="str">
        <f ca="1">OFFSET(AsDownloaded!$C$6,6+AJ329,AL$51*6-3)</f>
        <v>Rita</v>
      </c>
      <c r="AM329">
        <v>74</v>
      </c>
      <c r="AO329" t="str">
        <f ca="1">OFFSET(AsDownloaded!$C$6,6+AM329,AO$51*6-3)</f>
        <v>Jennie</v>
      </c>
      <c r="AP329">
        <v>74</v>
      </c>
      <c r="AR329" t="str">
        <f ca="1">OFFSET(AsDownloaded!$C$6,6+AP329,AR$51*6-3)</f>
        <v>Marion</v>
      </c>
      <c r="AS329">
        <v>74</v>
      </c>
      <c r="AU329" t="str">
        <f ca="1">OFFSET(AsDownloaded!$C$6,6+AS329,AU$51*6-3)</f>
        <v>Maud</v>
      </c>
      <c r="AV329">
        <v>74</v>
      </c>
    </row>
    <row r="330" spans="5:48" x14ac:dyDescent="0.25">
      <c r="E330" s="2" t="str">
        <f ca="1">OFFSET(AsDownloaded!$C$6,6+F330,$B$30*6-3)</f>
        <v>Sadie</v>
      </c>
      <c r="F330" s="2">
        <v>75</v>
      </c>
      <c r="H330" t="str">
        <f ca="1">OFFSET(AsDownloaded!$C$6,6+F330,H$51*6-3)</f>
        <v>Sadie</v>
      </c>
      <c r="I330">
        <v>75</v>
      </c>
      <c r="K330" t="str">
        <f ca="1">OFFSET(AsDownloaded!$C$6,6+I330,K$51*6-3)</f>
        <v>Jordan</v>
      </c>
      <c r="L330">
        <v>75</v>
      </c>
      <c r="N330" t="str">
        <f ca="1">OFFSET(AsDownloaded!$C$6,6+L330,N$51*6-3)</f>
        <v>Shannon</v>
      </c>
      <c r="O330">
        <v>75</v>
      </c>
      <c r="Q330" t="str">
        <f ca="1">OFFSET(AsDownloaded!$C$6,6+O330,Q$51*6-3)</f>
        <v>Diana</v>
      </c>
      <c r="R330">
        <v>75</v>
      </c>
      <c r="T330" t="str">
        <f ca="1">OFFSET(AsDownloaded!$C$6,6+R330,T$51*6-3)</f>
        <v>Misty</v>
      </c>
      <c r="U330">
        <v>75</v>
      </c>
      <c r="W330" t="str">
        <f ca="1">OFFSET(AsDownloaded!$C$6,6+U330,W$51*6-3)</f>
        <v>Annette</v>
      </c>
      <c r="X330">
        <v>75</v>
      </c>
      <c r="Z330" t="str">
        <f ca="1">OFFSET(AsDownloaded!$C$6,6+X330,Z$51*6-3)</f>
        <v>Phyllis</v>
      </c>
      <c r="AA330">
        <v>75</v>
      </c>
      <c r="AC330" t="str">
        <f ca="1">OFFSET(AsDownloaded!$C$6,6+AA330,AC$51*6-3)</f>
        <v>Joann</v>
      </c>
      <c r="AD330">
        <v>75</v>
      </c>
      <c r="AF330" t="str">
        <f ca="1">OFFSET(AsDownloaded!$C$6,6+AD330,AF$51*6-3)</f>
        <v>Wilma</v>
      </c>
      <c r="AG330">
        <v>75</v>
      </c>
      <c r="AI330" t="str">
        <f ca="1">OFFSET(AsDownloaded!$C$6,6+AG330,AI$51*6-3)</f>
        <v>Vivian</v>
      </c>
      <c r="AJ330">
        <v>75</v>
      </c>
      <c r="AL330" t="str">
        <f ca="1">OFFSET(AsDownloaded!$C$6,6+AJ330,AL$51*6-3)</f>
        <v>Leona</v>
      </c>
      <c r="AM330">
        <v>75</v>
      </c>
      <c r="AO330" t="str">
        <f ca="1">OFFSET(AsDownloaded!$C$6,6+AM330,AO$51*6-3)</f>
        <v>Ann</v>
      </c>
      <c r="AP330">
        <v>75</v>
      </c>
      <c r="AR330" t="str">
        <f ca="1">OFFSET(AsDownloaded!$C$6,6+AP330,AR$51*6-3)</f>
        <v>Willie</v>
      </c>
      <c r="AS330">
        <v>75</v>
      </c>
      <c r="AU330" t="str">
        <f ca="1">OFFSET(AsDownloaded!$C$6,6+AS330,AU$51*6-3)</f>
        <v>Flora</v>
      </c>
      <c r="AV330">
        <v>75</v>
      </c>
    </row>
    <row r="331" spans="5:48" x14ac:dyDescent="0.25">
      <c r="E331" s="2" t="str">
        <f ca="1">OFFSET(AsDownloaded!$C$6,6+F331,$B$30*6-3)</f>
        <v>Nora</v>
      </c>
      <c r="F331" s="2">
        <v>76</v>
      </c>
      <c r="H331" t="str">
        <f ca="1">OFFSET(AsDownloaded!$C$6,6+F331,H$51*6-3)</f>
        <v>Nora</v>
      </c>
      <c r="I331">
        <v>76</v>
      </c>
      <c r="K331" t="str">
        <f ca="1">OFFSET(AsDownloaded!$C$6,6+I331,K$51*6-3)</f>
        <v>Angelina</v>
      </c>
      <c r="L331">
        <v>76</v>
      </c>
      <c r="N331" t="str">
        <f ca="1">OFFSET(AsDownloaded!$C$6,6+L331,N$51*6-3)</f>
        <v>Jenna</v>
      </c>
      <c r="O331">
        <v>76</v>
      </c>
      <c r="Q331" t="str">
        <f ca="1">OFFSET(AsDownloaded!$C$6,6+O331,Q$51*6-3)</f>
        <v>Erika</v>
      </c>
      <c r="R331">
        <v>76</v>
      </c>
      <c r="T331" t="str">
        <f ca="1">OFFSET(AsDownloaded!$C$6,6+R331,T$51*6-3)</f>
        <v>Barbara</v>
      </c>
      <c r="U331">
        <v>76</v>
      </c>
      <c r="W331" t="str">
        <f ca="1">OFFSET(AsDownloaded!$C$6,6+U331,W$51*6-3)</f>
        <v>Cathy</v>
      </c>
      <c r="X331">
        <v>76</v>
      </c>
      <c r="Z331" t="str">
        <f ca="1">OFFSET(AsDownloaded!$C$6,6+X331,Z$51*6-3)</f>
        <v>Helen</v>
      </c>
      <c r="AA331">
        <v>76</v>
      </c>
      <c r="AC331" t="str">
        <f ca="1">OFFSET(AsDownloaded!$C$6,6+AA331,AC$51*6-3)</f>
        <v>Sarah</v>
      </c>
      <c r="AD331">
        <v>76</v>
      </c>
      <c r="AF331" t="str">
        <f ca="1">OFFSET(AsDownloaded!$C$6,6+AD331,AF$51*6-3)</f>
        <v>Sylvia</v>
      </c>
      <c r="AG331">
        <v>76</v>
      </c>
      <c r="AI331" t="str">
        <f ca="1">OFFSET(AsDownloaded!$C$6,6+AG331,AI$51*6-3)</f>
        <v>Wanda</v>
      </c>
      <c r="AJ331">
        <v>76</v>
      </c>
      <c r="AL331" t="str">
        <f ca="1">OFFSET(AsDownloaded!$C$6,6+AJ331,AL$51*6-3)</f>
        <v>Barbara</v>
      </c>
      <c r="AM331">
        <v>76</v>
      </c>
      <c r="AO331" t="str">
        <f ca="1">OFFSET(AsDownloaded!$C$6,6+AM331,AO$51*6-3)</f>
        <v>Leona</v>
      </c>
      <c r="AP331">
        <v>76</v>
      </c>
      <c r="AR331" t="str">
        <f ca="1">OFFSET(AsDownloaded!$C$6,6+AP331,AR$51*6-3)</f>
        <v>Effie</v>
      </c>
      <c r="AS331">
        <v>76</v>
      </c>
      <c r="AU331" t="str">
        <f ca="1">OFFSET(AsDownloaded!$C$6,6+AS331,AU$51*6-3)</f>
        <v>Irene</v>
      </c>
      <c r="AV331">
        <v>76</v>
      </c>
    </row>
    <row r="332" spans="5:48" x14ac:dyDescent="0.25">
      <c r="E332" s="2" t="str">
        <f ca="1">OFFSET(AsDownloaded!$C$6,6+F332,$B$30*6-3)</f>
        <v>Skylar</v>
      </c>
      <c r="F332" s="2">
        <v>77</v>
      </c>
      <c r="H332" t="str">
        <f ca="1">OFFSET(AsDownloaded!$C$6,6+F332,H$51*6-3)</f>
        <v>Skylar</v>
      </c>
      <c r="I332">
        <v>77</v>
      </c>
      <c r="K332" t="str">
        <f ca="1">OFFSET(AsDownloaded!$C$6,6+I332,K$51*6-3)</f>
        <v>Caroline</v>
      </c>
      <c r="L332">
        <v>77</v>
      </c>
      <c r="N332" t="str">
        <f ca="1">OFFSET(AsDownloaded!$C$6,6+L332,N$51*6-3)</f>
        <v>Angela</v>
      </c>
      <c r="O332">
        <v>77</v>
      </c>
      <c r="Q332" t="str">
        <f ca="1">OFFSET(AsDownloaded!$C$6,6+O332,Q$51*6-3)</f>
        <v>Dana</v>
      </c>
      <c r="R332">
        <v>77</v>
      </c>
      <c r="T332" t="str">
        <f ca="1">OFFSET(AsDownloaded!$C$6,6+R332,T$51*6-3)</f>
        <v>Heidi</v>
      </c>
      <c r="U332">
        <v>77</v>
      </c>
      <c r="W332" t="str">
        <f ca="1">OFFSET(AsDownloaded!$C$6,6+U332,W$51*6-3)</f>
        <v>Katherine</v>
      </c>
      <c r="X332">
        <v>77</v>
      </c>
      <c r="Z332" t="str">
        <f ca="1">OFFSET(AsDownloaded!$C$6,6+X332,Z$51*6-3)</f>
        <v>Vickie</v>
      </c>
      <c r="AA332">
        <v>77</v>
      </c>
      <c r="AC332" t="str">
        <f ca="1">OFFSET(AsDownloaded!$C$6,6+AA332,AC$51*6-3)</f>
        <v>Katherine</v>
      </c>
      <c r="AD332">
        <v>77</v>
      </c>
      <c r="AF332" t="str">
        <f ca="1">OFFSET(AsDownloaded!$C$6,6+AD332,AF$51*6-3)</f>
        <v>Theresa</v>
      </c>
      <c r="AG332">
        <v>77</v>
      </c>
      <c r="AI332" t="str">
        <f ca="1">OFFSET(AsDownloaded!$C$6,6+AG332,AI$51*6-3)</f>
        <v>Laura</v>
      </c>
      <c r="AJ332">
        <v>77</v>
      </c>
      <c r="AL332" t="str">
        <f ca="1">OFFSET(AsDownloaded!$C$6,6+AJ332,AL$51*6-3)</f>
        <v>Vivian</v>
      </c>
      <c r="AM332">
        <v>77</v>
      </c>
      <c r="AO332" t="str">
        <f ca="1">OFFSET(AsDownloaded!$C$6,6+AM332,AO$51*6-3)</f>
        <v>Beulah</v>
      </c>
      <c r="AP332">
        <v>77</v>
      </c>
      <c r="AR332" t="str">
        <f ca="1">OFFSET(AsDownloaded!$C$6,6+AP332,AR$51*6-3)</f>
        <v>May</v>
      </c>
      <c r="AS332">
        <v>77</v>
      </c>
      <c r="AU332" t="str">
        <f ca="1">OFFSET(AsDownloaded!$C$6,6+AS332,AU$51*6-3)</f>
        <v>Etta</v>
      </c>
      <c r="AV332">
        <v>77</v>
      </c>
    </row>
    <row r="333" spans="5:48" x14ac:dyDescent="0.25">
      <c r="E333" s="2" t="str">
        <f ca="1">OFFSET(AsDownloaded!$C$6,6+F333,$B$30*6-3)</f>
        <v>Katherine</v>
      </c>
      <c r="F333" s="2">
        <v>78</v>
      </c>
      <c r="H333" t="str">
        <f ca="1">OFFSET(AsDownloaded!$C$6,6+F333,H$51*6-3)</f>
        <v>Katherine</v>
      </c>
      <c r="I333">
        <v>78</v>
      </c>
      <c r="K333" t="str">
        <f ca="1">OFFSET(AsDownloaded!$C$6,6+I333,K$51*6-3)</f>
        <v>Avery</v>
      </c>
      <c r="L333">
        <v>78</v>
      </c>
      <c r="N333" t="str">
        <f ca="1">OFFSET(AsDownloaded!$C$6,6+L333,N$51*6-3)</f>
        <v>Savannah</v>
      </c>
      <c r="O333">
        <v>78</v>
      </c>
      <c r="Q333" t="str">
        <f ca="1">OFFSET(AsDownloaded!$C$6,6+O333,Q$51*6-3)</f>
        <v>Jenna</v>
      </c>
      <c r="R333">
        <v>78</v>
      </c>
      <c r="T333" t="str">
        <f ca="1">OFFSET(AsDownloaded!$C$6,6+R333,T$51*6-3)</f>
        <v>Nancy</v>
      </c>
      <c r="U333">
        <v>78</v>
      </c>
      <c r="W333" t="str">
        <f ca="1">OFFSET(AsDownloaded!$C$6,6+U333,W$51*6-3)</f>
        <v>Judy</v>
      </c>
      <c r="X333">
        <v>78</v>
      </c>
      <c r="Z333" t="str">
        <f ca="1">OFFSET(AsDownloaded!$C$6,6+X333,Z$51*6-3)</f>
        <v>Kim</v>
      </c>
      <c r="AA333">
        <v>78</v>
      </c>
      <c r="AC333" t="str">
        <f ca="1">OFFSET(AsDownloaded!$C$6,6+AA333,AC$51*6-3)</f>
        <v>Paula</v>
      </c>
      <c r="AD333">
        <v>78</v>
      </c>
      <c r="AF333" t="str">
        <f ca="1">OFFSET(AsDownloaded!$C$6,6+AD333,AF$51*6-3)</f>
        <v>Jacqueline</v>
      </c>
      <c r="AG333">
        <v>78</v>
      </c>
      <c r="AI333" t="str">
        <f ca="1">OFFSET(AsDownloaded!$C$6,6+AG333,AI$51*6-3)</f>
        <v>Charlotte</v>
      </c>
      <c r="AJ333">
        <v>78</v>
      </c>
      <c r="AL333" t="str">
        <f ca="1">OFFSET(AsDownloaded!$C$6,6+AJ333,AL$51*6-3)</f>
        <v>Lena</v>
      </c>
      <c r="AM333">
        <v>78</v>
      </c>
      <c r="AO333" t="str">
        <f ca="1">OFFSET(AsDownloaded!$C$6,6+AM333,AO$51*6-3)</f>
        <v>Lula</v>
      </c>
      <c r="AP333">
        <v>78</v>
      </c>
      <c r="AR333" t="str">
        <f ca="1">OFFSET(AsDownloaded!$C$6,6+AP333,AR$51*6-3)</f>
        <v>Beulah</v>
      </c>
      <c r="AS333">
        <v>78</v>
      </c>
      <c r="AU333" t="str">
        <f ca="1">OFFSET(AsDownloaded!$C$6,6+AS333,AU$51*6-3)</f>
        <v>Katie</v>
      </c>
      <c r="AV333">
        <v>78</v>
      </c>
    </row>
    <row r="334" spans="5:48" x14ac:dyDescent="0.25">
      <c r="E334" s="2" t="str">
        <f ca="1">OFFSET(AsDownloaded!$C$6,6+F334,$B$30*6-3)</f>
        <v>Eva</v>
      </c>
      <c r="F334" s="2">
        <v>79</v>
      </c>
      <c r="H334" t="str">
        <f ca="1">OFFSET(AsDownloaded!$C$6,6+F334,H$51*6-3)</f>
        <v>Eva</v>
      </c>
      <c r="I334">
        <v>79</v>
      </c>
      <c r="K334" t="str">
        <f ca="1">OFFSET(AsDownloaded!$C$6,6+I334,K$51*6-3)</f>
        <v>Audrey</v>
      </c>
      <c r="L334">
        <v>79</v>
      </c>
      <c r="N334" t="str">
        <f ca="1">OFFSET(AsDownloaded!$C$6,6+L334,N$51*6-3)</f>
        <v>Mariah</v>
      </c>
      <c r="O334">
        <v>79</v>
      </c>
      <c r="Q334" t="str">
        <f ca="1">OFFSET(AsDownloaded!$C$6,6+O334,Q$51*6-3)</f>
        <v>Meghan</v>
      </c>
      <c r="R334">
        <v>79</v>
      </c>
      <c r="T334" t="str">
        <f ca="1">OFFSET(AsDownloaded!$C$6,6+R334,T$51*6-3)</f>
        <v>Cheryl</v>
      </c>
      <c r="U334">
        <v>79</v>
      </c>
      <c r="W334" t="str">
        <f ca="1">OFFSET(AsDownloaded!$C$6,6+U334,W$51*6-3)</f>
        <v>Carla</v>
      </c>
      <c r="X334">
        <v>79</v>
      </c>
      <c r="Z334" t="str">
        <f ca="1">OFFSET(AsDownloaded!$C$6,6+X334,Z$51*6-3)</f>
        <v>Lori</v>
      </c>
      <c r="AA334">
        <v>79</v>
      </c>
      <c r="AC334" t="str">
        <f ca="1">OFFSET(AsDownloaded!$C$6,6+AA334,AC$51*6-3)</f>
        <v>Annie</v>
      </c>
      <c r="AD334">
        <v>79</v>
      </c>
      <c r="AF334" t="str">
        <f ca="1">OFFSET(AsDownloaded!$C$6,6+AD334,AF$51*6-3)</f>
        <v>Clara</v>
      </c>
      <c r="AG334">
        <v>79</v>
      </c>
      <c r="AI334" t="str">
        <f ca="1">OFFSET(AsDownloaded!$C$6,6+AG334,AI$51*6-3)</f>
        <v>Ida</v>
      </c>
      <c r="AJ334">
        <v>79</v>
      </c>
      <c r="AL334" t="str">
        <f ca="1">OFFSET(AsDownloaded!$C$6,6+AJ334,AL$51*6-3)</f>
        <v>Violet</v>
      </c>
      <c r="AM334">
        <v>79</v>
      </c>
      <c r="AO334" t="str">
        <f ca="1">OFFSET(AsDownloaded!$C$6,6+AM334,AO$51*6-3)</f>
        <v>Rosa</v>
      </c>
      <c r="AP334">
        <v>79</v>
      </c>
      <c r="AR334" t="str">
        <f ca="1">OFFSET(AsDownloaded!$C$6,6+AP334,AR$51*6-3)</f>
        <v>Pauline</v>
      </c>
      <c r="AS334">
        <v>79</v>
      </c>
      <c r="AU334" t="str">
        <f ca="1">OFFSET(AsDownloaded!$C$6,6+AS334,AU$51*6-3)</f>
        <v>Lydia</v>
      </c>
      <c r="AV334">
        <v>79</v>
      </c>
    </row>
    <row r="335" spans="5:48" x14ac:dyDescent="0.25">
      <c r="E335" s="2" t="str">
        <f ca="1">OFFSET(AsDownloaded!$C$6,6+F335,$B$30*6-3)</f>
        <v>Kayla</v>
      </c>
      <c r="F335" s="2">
        <v>80</v>
      </c>
      <c r="H335" t="str">
        <f ca="1">OFFSET(AsDownloaded!$C$6,6+F335,H$51*6-3)</f>
        <v>Kayla</v>
      </c>
      <c r="I335">
        <v>80</v>
      </c>
      <c r="K335" t="str">
        <f ca="1">OFFSET(AsDownloaded!$C$6,6+I335,K$51*6-3)</f>
        <v>Evelyn</v>
      </c>
      <c r="L335">
        <v>80</v>
      </c>
      <c r="N335" t="str">
        <f ca="1">OFFSET(AsDownloaded!$C$6,6+L335,N$51*6-3)</f>
        <v>Alexandria</v>
      </c>
      <c r="O335">
        <v>80</v>
      </c>
      <c r="Q335" t="str">
        <f ca="1">OFFSET(AsDownloaded!$C$6,6+O335,Q$51*6-3)</f>
        <v>Carrie</v>
      </c>
      <c r="R335">
        <v>80</v>
      </c>
      <c r="T335" t="str">
        <f ca="1">OFFSET(AsDownloaded!$C$6,6+R335,T$51*6-3)</f>
        <v>Theresa</v>
      </c>
      <c r="U335">
        <v>80</v>
      </c>
      <c r="W335" t="str">
        <f ca="1">OFFSET(AsDownloaded!$C$6,6+U335,W$51*6-3)</f>
        <v>Wanda</v>
      </c>
      <c r="X335">
        <v>80</v>
      </c>
      <c r="Z335" t="str">
        <f ca="1">OFFSET(AsDownloaded!$C$6,6+X335,Z$51*6-3)</f>
        <v>Ellen</v>
      </c>
      <c r="AA335">
        <v>80</v>
      </c>
      <c r="AC335" t="str">
        <f ca="1">OFFSET(AsDownloaded!$C$6,6+AA335,AC$51*6-3)</f>
        <v>Louise</v>
      </c>
      <c r="AD335">
        <v>80</v>
      </c>
      <c r="AF335" t="str">
        <f ca="1">OFFSET(AsDownloaded!$C$6,6+AD335,AF$51*6-3)</f>
        <v>Ethel</v>
      </c>
      <c r="AG335">
        <v>80</v>
      </c>
      <c r="AI335" t="str">
        <f ca="1">OFFSET(AsDownloaded!$C$6,6+AG335,AI$51*6-3)</f>
        <v>Elaine</v>
      </c>
      <c r="AJ335">
        <v>80</v>
      </c>
      <c r="AL335" t="str">
        <f ca="1">OFFSET(AsDownloaded!$C$6,6+AJ335,AL$51*6-3)</f>
        <v>Lucy</v>
      </c>
      <c r="AM335">
        <v>80</v>
      </c>
      <c r="AO335" t="str">
        <f ca="1">OFFSET(AsDownloaded!$C$6,6+AM335,AO$51*6-3)</f>
        <v>Ada</v>
      </c>
      <c r="AP335">
        <v>80</v>
      </c>
      <c r="AR335" t="str">
        <f ca="1">OFFSET(AsDownloaded!$C$6,6+AP335,AR$51*6-3)</f>
        <v>Nettie</v>
      </c>
      <c r="AS335">
        <v>80</v>
      </c>
      <c r="AU335" t="str">
        <f ca="1">OFFSET(AsDownloaded!$C$6,6+AS335,AU$51*6-3)</f>
        <v>Lottie</v>
      </c>
      <c r="AV335">
        <v>80</v>
      </c>
    </row>
    <row r="336" spans="5:48" x14ac:dyDescent="0.25">
      <c r="E336" s="2" t="str">
        <f ca="1">OFFSET(AsDownloaded!$C$6,6+F336,$B$30*6-3)</f>
        <v>Gianna</v>
      </c>
      <c r="F336" s="2">
        <v>81</v>
      </c>
      <c r="H336" t="str">
        <f ca="1">OFFSET(AsDownloaded!$C$6,6+F336,H$51*6-3)</f>
        <v>Gianna</v>
      </c>
      <c r="I336">
        <v>81</v>
      </c>
      <c r="K336" t="str">
        <f ca="1">OFFSET(AsDownloaded!$C$6,6+I336,K$51*6-3)</f>
        <v>Maya</v>
      </c>
      <c r="L336">
        <v>81</v>
      </c>
      <c r="N336" t="str">
        <f ca="1">OFFSET(AsDownloaded!$C$6,6+L336,N$51*6-3)</f>
        <v>Sierra</v>
      </c>
      <c r="O336">
        <v>81</v>
      </c>
      <c r="Q336" t="str">
        <f ca="1">OFFSET(AsDownloaded!$C$6,6+O336,Q$51*6-3)</f>
        <v>Leah</v>
      </c>
      <c r="R336">
        <v>81</v>
      </c>
      <c r="T336" t="str">
        <f ca="1">OFFSET(AsDownloaded!$C$6,6+R336,T$51*6-3)</f>
        <v>Brandy</v>
      </c>
      <c r="U336">
        <v>81</v>
      </c>
      <c r="W336" t="str">
        <f ca="1">OFFSET(AsDownloaded!$C$6,6+U336,W$51*6-3)</f>
        <v>Anne</v>
      </c>
      <c r="X336">
        <v>81</v>
      </c>
      <c r="Z336" t="str">
        <f ca="1">OFFSET(AsDownloaded!$C$6,6+X336,Z$51*6-3)</f>
        <v>Elaine</v>
      </c>
      <c r="AA336">
        <v>81</v>
      </c>
      <c r="AC336" t="str">
        <f ca="1">OFFSET(AsDownloaded!$C$6,6+AA336,AC$51*6-3)</f>
        <v>Roberta</v>
      </c>
      <c r="AD336">
        <v>81</v>
      </c>
      <c r="AF336" t="str">
        <f ca="1">OFFSET(AsDownloaded!$C$6,6+AD336,AF$51*6-3)</f>
        <v>Loretta</v>
      </c>
      <c r="AG336">
        <v>81</v>
      </c>
      <c r="AI336" t="str">
        <f ca="1">OFFSET(AsDownloaded!$C$6,6+AG336,AI$51*6-3)</f>
        <v>Anne</v>
      </c>
      <c r="AJ336">
        <v>81</v>
      </c>
      <c r="AL336" t="str">
        <f ca="1">OFFSET(AsDownloaded!$C$6,6+AJ336,AL$51*6-3)</f>
        <v>Jennie</v>
      </c>
      <c r="AM336">
        <v>81</v>
      </c>
      <c r="AO336" t="str">
        <f ca="1">OFFSET(AsDownloaded!$C$6,6+AM336,AO$51*6-3)</f>
        <v>Ellen</v>
      </c>
      <c r="AP336">
        <v>81</v>
      </c>
      <c r="AR336" t="str">
        <f ca="1">OFFSET(AsDownloaded!$C$6,6+AP336,AR$51*6-3)</f>
        <v>Susie</v>
      </c>
      <c r="AS336">
        <v>81</v>
      </c>
      <c r="AU336" t="str">
        <f ca="1">OFFSET(AsDownloaded!$C$6,6+AS336,AU$51*6-3)</f>
        <v>Viola</v>
      </c>
      <c r="AV336">
        <v>81</v>
      </c>
    </row>
    <row r="337" spans="5:48" x14ac:dyDescent="0.25">
      <c r="E337" s="2" t="str">
        <f ca="1">OFFSET(AsDownloaded!$C$6,6+F337,$B$30*6-3)</f>
        <v>Faith</v>
      </c>
      <c r="F337" s="2">
        <v>82</v>
      </c>
      <c r="H337" t="str">
        <f ca="1">OFFSET(AsDownloaded!$C$6,6+F337,H$51*6-3)</f>
        <v>Faith</v>
      </c>
      <c r="I337">
        <v>82</v>
      </c>
      <c r="K337" t="str">
        <f ca="1">OFFSET(AsDownloaded!$C$6,6+I337,K$51*6-3)</f>
        <v>Claire</v>
      </c>
      <c r="L337">
        <v>82</v>
      </c>
      <c r="N337" t="str">
        <f ca="1">OFFSET(AsDownloaded!$C$6,6+L337,N$51*6-3)</f>
        <v>Alicia</v>
      </c>
      <c r="O337">
        <v>82</v>
      </c>
      <c r="Q337" t="str">
        <f ca="1">OFFSET(AsDownloaded!$C$6,6+O337,Q$51*6-3)</f>
        <v>Melanie</v>
      </c>
      <c r="R337">
        <v>82</v>
      </c>
      <c r="T337" t="str">
        <f ca="1">OFFSET(AsDownloaded!$C$6,6+R337,T$51*6-3)</f>
        <v>Alicia</v>
      </c>
      <c r="U337">
        <v>82</v>
      </c>
      <c r="W337" t="str">
        <f ca="1">OFFSET(AsDownloaded!$C$6,6+U337,W$51*6-3)</f>
        <v>Dana</v>
      </c>
      <c r="X337">
        <v>82</v>
      </c>
      <c r="Z337" t="str">
        <f ca="1">OFFSET(AsDownloaded!$C$6,6+X337,Z$51*6-3)</f>
        <v>Joanne</v>
      </c>
      <c r="AA337">
        <v>82</v>
      </c>
      <c r="AC337" t="str">
        <f ca="1">OFFSET(AsDownloaded!$C$6,6+AA337,AC$51*6-3)</f>
        <v>Sylvia</v>
      </c>
      <c r="AD337">
        <v>82</v>
      </c>
      <c r="AF337" t="str">
        <f ca="1">OFFSET(AsDownloaded!$C$6,6+AD337,AF$51*6-3)</f>
        <v>Grace</v>
      </c>
      <c r="AG337">
        <v>82</v>
      </c>
      <c r="AI337" t="str">
        <f ca="1">OFFSET(AsDownloaded!$C$6,6+AG337,AI$51*6-3)</f>
        <v>Marilyn</v>
      </c>
      <c r="AJ337">
        <v>82</v>
      </c>
      <c r="AL337" t="str">
        <f ca="1">OFFSET(AsDownloaded!$C$6,6+AJ337,AL$51*6-3)</f>
        <v>Genevieve</v>
      </c>
      <c r="AM337">
        <v>82</v>
      </c>
      <c r="AO337" t="str">
        <f ca="1">OFFSET(AsDownloaded!$C$6,6+AM337,AO$51*6-3)</f>
        <v>Kathryn</v>
      </c>
      <c r="AP337">
        <v>82</v>
      </c>
      <c r="AR337" t="str">
        <f ca="1">OFFSET(AsDownloaded!$C$6,6+AP337,AR$51*6-3)</f>
        <v>Della</v>
      </c>
      <c r="AS337">
        <v>82</v>
      </c>
      <c r="AU337" t="str">
        <f ca="1">OFFSET(AsDownloaded!$C$6,6+AS337,AU$51*6-3)</f>
        <v>Caroline</v>
      </c>
      <c r="AV337">
        <v>82</v>
      </c>
    </row>
    <row r="338" spans="5:48" x14ac:dyDescent="0.25">
      <c r="E338" s="2" t="str">
        <f ca="1">OFFSET(AsDownloaded!$C$6,6+F338,$B$30*6-3)</f>
        <v>Naomi</v>
      </c>
      <c r="F338" s="2">
        <v>83</v>
      </c>
      <c r="H338" t="str">
        <f ca="1">OFFSET(AsDownloaded!$C$6,6+F338,H$51*6-3)</f>
        <v>Naomi</v>
      </c>
      <c r="I338">
        <v>83</v>
      </c>
      <c r="K338" t="str">
        <f ca="1">OFFSET(AsDownloaded!$C$6,6+I338,K$51*6-3)</f>
        <v>Autumn</v>
      </c>
      <c r="L338">
        <v>83</v>
      </c>
      <c r="N338" t="str">
        <f ca="1">OFFSET(AsDownloaded!$C$6,6+L338,N$51*6-3)</f>
        <v>Briana</v>
      </c>
      <c r="O338">
        <v>83</v>
      </c>
      <c r="Q338" t="str">
        <f ca="1">OFFSET(AsDownloaded!$C$6,6+O338,Q$51*6-3)</f>
        <v>Brooke</v>
      </c>
      <c r="R338">
        <v>83</v>
      </c>
      <c r="T338" t="str">
        <f ca="1">OFFSET(AsDownloaded!$C$6,6+R338,T$51*6-3)</f>
        <v>Veronica</v>
      </c>
      <c r="U338">
        <v>83</v>
      </c>
      <c r="W338" t="str">
        <f ca="1">OFFSET(AsDownloaded!$C$6,6+U338,W$51*6-3)</f>
        <v>Joyce</v>
      </c>
      <c r="X338">
        <v>83</v>
      </c>
      <c r="Z338" t="str">
        <f ca="1">OFFSET(AsDownloaded!$C$6,6+X338,Z$51*6-3)</f>
        <v>Anne</v>
      </c>
      <c r="AA338">
        <v>83</v>
      </c>
      <c r="AC338" t="str">
        <f ca="1">OFFSET(AsDownloaded!$C$6,6+AA338,AC$51*6-3)</f>
        <v>Anne</v>
      </c>
      <c r="AD338">
        <v>83</v>
      </c>
      <c r="AF338" t="str">
        <f ca="1">OFFSET(AsDownloaded!$C$6,6+AD338,AF$51*6-3)</f>
        <v>Sharon</v>
      </c>
      <c r="AG338">
        <v>83</v>
      </c>
      <c r="AI338" t="str">
        <f ca="1">OFFSET(AsDownloaded!$C$6,6+AG338,AI$51*6-3)</f>
        <v>Kathryn</v>
      </c>
      <c r="AJ338">
        <v>83</v>
      </c>
      <c r="AL338" t="str">
        <f ca="1">OFFSET(AsDownloaded!$C$6,6+AJ338,AL$51*6-3)</f>
        <v>Marguerite</v>
      </c>
      <c r="AM338">
        <v>83</v>
      </c>
      <c r="AO338" t="str">
        <f ca="1">OFFSET(AsDownloaded!$C$6,6+AM338,AO$51*6-3)</f>
        <v>Maggie</v>
      </c>
      <c r="AP338">
        <v>83</v>
      </c>
      <c r="AR338" t="str">
        <f ca="1">OFFSET(AsDownloaded!$C$6,6+AP338,AR$51*6-3)</f>
        <v>Marguerite</v>
      </c>
      <c r="AS338">
        <v>83</v>
      </c>
      <c r="AU338" t="str">
        <f ca="1">OFFSET(AsDownloaded!$C$6,6+AS338,AU$51*6-3)</f>
        <v>Addie</v>
      </c>
      <c r="AV338">
        <v>83</v>
      </c>
    </row>
    <row r="339" spans="5:48" x14ac:dyDescent="0.25">
      <c r="E339" s="2" t="str">
        <f ca="1">OFFSET(AsDownloaded!$C$6,6+F339,$B$30*6-3)</f>
        <v>Melanie</v>
      </c>
      <c r="F339" s="2">
        <v>84</v>
      </c>
      <c r="H339" t="str">
        <f ca="1">OFFSET(AsDownloaded!$C$6,6+F339,H$51*6-3)</f>
        <v>Melanie</v>
      </c>
      <c r="I339">
        <v>84</v>
      </c>
      <c r="K339" t="str">
        <f ca="1">OFFSET(AsDownloaded!$C$6,6+I339,K$51*6-3)</f>
        <v>Jocelyn</v>
      </c>
      <c r="L339">
        <v>84</v>
      </c>
      <c r="N339" t="str">
        <f ca="1">OFFSET(AsDownloaded!$C$6,6+L339,N$51*6-3)</f>
        <v>Miranda</v>
      </c>
      <c r="O339">
        <v>84</v>
      </c>
      <c r="Q339" t="str">
        <f ca="1">OFFSET(AsDownloaded!$C$6,6+O339,Q$51*6-3)</f>
        <v>Karen</v>
      </c>
      <c r="R339">
        <v>84</v>
      </c>
      <c r="T339" t="str">
        <f ca="1">OFFSET(AsDownloaded!$C$6,6+R339,T$51*6-3)</f>
        <v>Gina</v>
      </c>
      <c r="U339">
        <v>84</v>
      </c>
      <c r="W339" t="str">
        <f ca="1">OFFSET(AsDownloaded!$C$6,6+U339,W$51*6-3)</f>
        <v>Regina</v>
      </c>
      <c r="X339">
        <v>84</v>
      </c>
      <c r="Z339" t="str">
        <f ca="1">OFFSET(AsDownloaded!$C$6,6+X339,Z$51*6-3)</f>
        <v>Valerie</v>
      </c>
      <c r="AA339">
        <v>84</v>
      </c>
      <c r="AC339" t="str">
        <f ca="1">OFFSET(AsDownloaded!$C$6,6+AA339,AC$51*6-3)</f>
        <v>Theresa</v>
      </c>
      <c r="AD339">
        <v>84</v>
      </c>
      <c r="AF339" t="str">
        <f ca="1">OFFSET(AsDownloaded!$C$6,6+AD339,AF$51*6-3)</f>
        <v>Edith</v>
      </c>
      <c r="AG339">
        <v>84</v>
      </c>
      <c r="AI339" t="str">
        <f ca="1">OFFSET(AsDownloaded!$C$6,6+AG339,AI$51*6-3)</f>
        <v>Maxine</v>
      </c>
      <c r="AJ339">
        <v>84</v>
      </c>
      <c r="AL339" t="str">
        <f ca="1">OFFSET(AsDownloaded!$C$6,6+AJ339,AL$51*6-3)</f>
        <v>Charlotte</v>
      </c>
      <c r="AM339">
        <v>84</v>
      </c>
      <c r="AO339" t="str">
        <f ca="1">OFFSET(AsDownloaded!$C$6,6+AM339,AO$51*6-3)</f>
        <v>Doris</v>
      </c>
      <c r="AP339">
        <v>84</v>
      </c>
      <c r="AR339" t="str">
        <f ca="1">OFFSET(AsDownloaded!$C$6,6+AP339,AR$51*6-3)</f>
        <v>Vera</v>
      </c>
      <c r="AS339">
        <v>84</v>
      </c>
      <c r="AU339" t="str">
        <f ca="1">OFFSET(AsDownloaded!$C$6,6+AS339,AU$51*6-3)</f>
        <v>Hazel</v>
      </c>
      <c r="AV339">
        <v>84</v>
      </c>
    </row>
    <row r="340" spans="5:48" x14ac:dyDescent="0.25">
      <c r="E340" s="2" t="str">
        <f ca="1">OFFSET(AsDownloaded!$C$6,6+F340,$B$30*6-3)</f>
        <v>Aubree</v>
      </c>
      <c r="F340" s="2">
        <v>85</v>
      </c>
      <c r="H340" t="str">
        <f ca="1">OFFSET(AsDownloaded!$C$6,6+F340,H$51*6-3)</f>
        <v>Aubree</v>
      </c>
      <c r="I340">
        <v>85</v>
      </c>
      <c r="K340" t="str">
        <f ca="1">OFFSET(AsDownloaded!$C$6,6+I340,K$51*6-3)</f>
        <v>Ariana</v>
      </c>
      <c r="L340">
        <v>85</v>
      </c>
      <c r="N340" t="str">
        <f ca="1">OFFSET(AsDownloaded!$C$6,6+L340,N$51*6-3)</f>
        <v>Jamie</v>
      </c>
      <c r="O340">
        <v>85</v>
      </c>
      <c r="Q340" t="str">
        <f ca="1">OFFSET(AsDownloaded!$C$6,6+O340,Q$51*6-3)</f>
        <v>Alexandra</v>
      </c>
      <c r="R340">
        <v>85</v>
      </c>
      <c r="T340" t="str">
        <f ca="1">OFFSET(AsDownloaded!$C$6,6+R340,T$51*6-3)</f>
        <v>Jacqueline</v>
      </c>
      <c r="U340">
        <v>85</v>
      </c>
      <c r="W340" t="str">
        <f ca="1">OFFSET(AsDownloaded!$C$6,6+U340,W$51*6-3)</f>
        <v>Beverly</v>
      </c>
      <c r="X340">
        <v>85</v>
      </c>
      <c r="Z340" t="str">
        <f ca="1">OFFSET(AsDownloaded!$C$6,6+X340,Z$51*6-3)</f>
        <v>Alice</v>
      </c>
      <c r="AA340">
        <v>85</v>
      </c>
      <c r="AC340" t="str">
        <f ca="1">OFFSET(AsDownloaded!$C$6,6+AA340,AC$51*6-3)</f>
        <v>Sheila</v>
      </c>
      <c r="AD340">
        <v>85</v>
      </c>
      <c r="AF340" t="str">
        <f ca="1">OFFSET(AsDownloaded!$C$6,6+AD340,AF$51*6-3)</f>
        <v>Lucille</v>
      </c>
      <c r="AG340">
        <v>85</v>
      </c>
      <c r="AI340" t="str">
        <f ca="1">OFFSET(AsDownloaded!$C$6,6+AG340,AI$51*6-3)</f>
        <v>Kathleen</v>
      </c>
      <c r="AJ340">
        <v>85</v>
      </c>
      <c r="AL340" t="str">
        <f ca="1">OFFSET(AsDownloaded!$C$6,6+AJ340,AL$51*6-3)</f>
        <v>Mattie</v>
      </c>
      <c r="AM340">
        <v>85</v>
      </c>
      <c r="AO340" t="str">
        <f ca="1">OFFSET(AsDownloaded!$C$6,6+AM340,AO$51*6-3)</f>
        <v>Dora</v>
      </c>
      <c r="AP340">
        <v>85</v>
      </c>
      <c r="AR340" t="str">
        <f ca="1">OFFSET(AsDownloaded!$C$6,6+AP340,AR$51*6-3)</f>
        <v>Daisy</v>
      </c>
      <c r="AS340">
        <v>85</v>
      </c>
      <c r="AU340" t="str">
        <f ca="1">OFFSET(AsDownloaded!$C$6,6+AS340,AU$51*6-3)</f>
        <v>Georgia</v>
      </c>
      <c r="AV340">
        <v>85</v>
      </c>
    </row>
    <row r="341" spans="5:48" x14ac:dyDescent="0.25">
      <c r="E341" s="2" t="str">
        <f ca="1">OFFSET(AsDownloaded!$C$6,6+F341,$B$30*6-3)</f>
        <v>Paisley</v>
      </c>
      <c r="F341" s="2">
        <v>86</v>
      </c>
      <c r="H341" t="str">
        <f ca="1">OFFSET(AsDownloaded!$C$6,6+F341,H$51*6-3)</f>
        <v>Paisley</v>
      </c>
      <c r="I341">
        <v>86</v>
      </c>
      <c r="K341" t="str">
        <f ca="1">OFFSET(AsDownloaded!$C$6,6+I341,K$51*6-3)</f>
        <v>Nevaeh</v>
      </c>
      <c r="L341">
        <v>86</v>
      </c>
      <c r="N341" t="str">
        <f ca="1">OFFSET(AsDownloaded!$C$6,6+L341,N$51*6-3)</f>
        <v>Catherine</v>
      </c>
      <c r="O341">
        <v>86</v>
      </c>
      <c r="Q341" t="str">
        <f ca="1">OFFSET(AsDownloaded!$C$6,6+O341,Q$51*6-3)</f>
        <v>Valerie</v>
      </c>
      <c r="R341">
        <v>86</v>
      </c>
      <c r="T341" t="str">
        <f ca="1">OFFSET(AsDownloaded!$C$6,6+R341,T$51*6-3)</f>
        <v>Rhonda</v>
      </c>
      <c r="U341">
        <v>86</v>
      </c>
      <c r="W341" t="str">
        <f ca="1">OFFSET(AsDownloaded!$C$6,6+U341,W$51*6-3)</f>
        <v>Monica</v>
      </c>
      <c r="X341">
        <v>86</v>
      </c>
      <c r="Z341" t="str">
        <f ca="1">OFFSET(AsDownloaded!$C$6,6+X341,Z$51*6-3)</f>
        <v>Frances</v>
      </c>
      <c r="AA341">
        <v>86</v>
      </c>
      <c r="AC341" t="str">
        <f ca="1">OFFSET(AsDownloaded!$C$6,6+AA341,AC$51*6-3)</f>
        <v>Maria</v>
      </c>
      <c r="AD341">
        <v>86</v>
      </c>
      <c r="AF341" t="str">
        <f ca="1">OFFSET(AsDownloaded!$C$6,6+AD341,AF$51*6-3)</f>
        <v>Emma</v>
      </c>
      <c r="AG341">
        <v>86</v>
      </c>
      <c r="AI341" t="str">
        <f ca="1">OFFSET(AsDownloaded!$C$6,6+AG341,AI$51*6-3)</f>
        <v>Viola</v>
      </c>
      <c r="AJ341">
        <v>86</v>
      </c>
      <c r="AL341" t="str">
        <f ca="1">OFFSET(AsDownloaded!$C$6,6+AJ341,AL$51*6-3)</f>
        <v>Marian</v>
      </c>
      <c r="AM341">
        <v>86</v>
      </c>
      <c r="AO341" t="str">
        <f ca="1">OFFSET(AsDownloaded!$C$6,6+AM341,AO$51*6-3)</f>
        <v>Betty</v>
      </c>
      <c r="AP341">
        <v>86</v>
      </c>
      <c r="AR341" t="str">
        <f ca="1">OFFSET(AsDownloaded!$C$6,6+AP341,AR$51*6-3)</f>
        <v>Lydia</v>
      </c>
      <c r="AS341">
        <v>86</v>
      </c>
      <c r="AU341" t="str">
        <f ca="1">OFFSET(AsDownloaded!$C$6,6+AS341,AU$51*6-3)</f>
        <v>Esther</v>
      </c>
      <c r="AV341">
        <v>86</v>
      </c>
    </row>
    <row r="342" spans="5:48" x14ac:dyDescent="0.25">
      <c r="E342" s="2" t="str">
        <f ca="1">OFFSET(AsDownloaded!$C$6,6+F342,$B$30*6-3)</f>
        <v>Alexandra</v>
      </c>
      <c r="F342" s="2">
        <v>87</v>
      </c>
      <c r="H342" t="str">
        <f ca="1">OFFSET(AsDownloaded!$C$6,6+F342,H$51*6-3)</f>
        <v>Alexandra</v>
      </c>
      <c r="I342">
        <v>87</v>
      </c>
      <c r="K342" t="str">
        <f ca="1">OFFSET(AsDownloaded!$C$6,6+I342,K$51*6-3)</f>
        <v>Arianna</v>
      </c>
      <c r="L342">
        <v>87</v>
      </c>
      <c r="N342" t="str">
        <f ca="1">OFFSET(AsDownloaded!$C$6,6+L342,N$51*6-3)</f>
        <v>Brittney</v>
      </c>
      <c r="O342">
        <v>87</v>
      </c>
      <c r="Q342" t="str">
        <f ca="1">OFFSET(AsDownloaded!$C$6,6+O342,Q$51*6-3)</f>
        <v>Caitlin</v>
      </c>
      <c r="R342">
        <v>87</v>
      </c>
      <c r="T342" t="str">
        <f ca="1">OFFSET(AsDownloaded!$C$6,6+R342,T$51*6-3)</f>
        <v>Anna</v>
      </c>
      <c r="U342">
        <v>87</v>
      </c>
      <c r="W342" t="str">
        <f ca="1">OFFSET(AsDownloaded!$C$6,6+U342,W$51*6-3)</f>
        <v>Bonnie</v>
      </c>
      <c r="X342">
        <v>87</v>
      </c>
      <c r="Z342" t="str">
        <f ca="1">OFFSET(AsDownloaded!$C$6,6+X342,Z$51*6-3)</f>
        <v>Suzanne</v>
      </c>
      <c r="AA342">
        <v>87</v>
      </c>
      <c r="AC342" t="str">
        <f ca="1">OFFSET(AsDownloaded!$C$6,6+AA342,AC$51*6-3)</f>
        <v>Laura</v>
      </c>
      <c r="AD342">
        <v>87</v>
      </c>
      <c r="AF342" t="str">
        <f ca="1">OFFSET(AsDownloaded!$C$6,6+AD342,AF$51*6-3)</f>
        <v>Bernice</v>
      </c>
      <c r="AG342">
        <v>87</v>
      </c>
      <c r="AI342" t="str">
        <f ca="1">OFFSET(AsDownloaded!$C$6,6+AG342,AI$51*6-3)</f>
        <v>Pearl</v>
      </c>
      <c r="AJ342">
        <v>87</v>
      </c>
      <c r="AL342" t="str">
        <f ca="1">OFFSET(AsDownloaded!$C$6,6+AJ342,AL$51*6-3)</f>
        <v>Blanche</v>
      </c>
      <c r="AM342">
        <v>87</v>
      </c>
      <c r="AO342" t="str">
        <f ca="1">OFFSET(AsDownloaded!$C$6,6+AM342,AO$51*6-3)</f>
        <v>Marguerite</v>
      </c>
      <c r="AP342">
        <v>87</v>
      </c>
      <c r="AR342" t="str">
        <f ca="1">OFFSET(AsDownloaded!$C$6,6+AP342,AR$51*6-3)</f>
        <v>Virginia</v>
      </c>
      <c r="AS342">
        <v>87</v>
      </c>
      <c r="AU342" t="str">
        <f ca="1">OFFSET(AsDownloaded!$C$6,6+AS342,AU$51*6-3)</f>
        <v>Mollie</v>
      </c>
      <c r="AV342">
        <v>87</v>
      </c>
    </row>
    <row r="343" spans="5:48" x14ac:dyDescent="0.25">
      <c r="E343" s="2" t="str">
        <f ca="1">OFFSET(AsDownloaded!$C$6,6+F343,$B$30*6-3)</f>
        <v>Lauren</v>
      </c>
      <c r="F343" s="2">
        <v>88</v>
      </c>
      <c r="H343" t="str">
        <f ca="1">OFFSET(AsDownloaded!$C$6,6+F343,H$51*6-3)</f>
        <v>Lauren</v>
      </c>
      <c r="I343">
        <v>88</v>
      </c>
      <c r="K343" t="str">
        <f ca="1">OFFSET(AsDownloaded!$C$6,6+I343,K$51*6-3)</f>
        <v>Jada</v>
      </c>
      <c r="L343">
        <v>88</v>
      </c>
      <c r="N343" t="str">
        <f ca="1">OFFSET(AsDownloaded!$C$6,6+L343,N$51*6-3)</f>
        <v>Breanna</v>
      </c>
      <c r="O343">
        <v>88</v>
      </c>
      <c r="Q343" t="str">
        <f ca="1">OFFSET(AsDownloaded!$C$6,6+O343,Q$51*6-3)</f>
        <v>Julia</v>
      </c>
      <c r="R343">
        <v>88</v>
      </c>
      <c r="T343" t="str">
        <f ca="1">OFFSET(AsDownloaded!$C$6,6+R343,T$51*6-3)</f>
        <v>Renee</v>
      </c>
      <c r="U343">
        <v>88</v>
      </c>
      <c r="W343" t="str">
        <f ca="1">OFFSET(AsDownloaded!$C$6,6+U343,W$51*6-3)</f>
        <v>Kathryn</v>
      </c>
      <c r="X343">
        <v>88</v>
      </c>
      <c r="Z343" t="str">
        <f ca="1">OFFSET(AsDownloaded!$C$6,6+X343,Z$51*6-3)</f>
        <v>Marie</v>
      </c>
      <c r="AA343">
        <v>88</v>
      </c>
      <c r="AC343" t="str">
        <f ca="1">OFFSET(AsDownloaded!$C$6,6+AA343,AC$51*6-3)</f>
        <v>Kathy</v>
      </c>
      <c r="AD343">
        <v>88</v>
      </c>
      <c r="AF343" t="str">
        <f ca="1">OFFSET(AsDownloaded!$C$6,6+AD343,AF$51*6-3)</f>
        <v>Marion</v>
      </c>
      <c r="AG343">
        <v>88</v>
      </c>
      <c r="AI343" t="str">
        <f ca="1">OFFSET(AsDownloaded!$C$6,6+AG343,AI$51*6-3)</f>
        <v>Vera</v>
      </c>
      <c r="AJ343">
        <v>88</v>
      </c>
      <c r="AL343" t="str">
        <f ca="1">OFFSET(AsDownloaded!$C$6,6+AJ343,AL$51*6-3)</f>
        <v>Mae</v>
      </c>
      <c r="AM343">
        <v>88</v>
      </c>
      <c r="AO343" t="str">
        <f ca="1">OFFSET(AsDownloaded!$C$6,6+AM343,AO$51*6-3)</f>
        <v>Violet</v>
      </c>
      <c r="AP343">
        <v>88</v>
      </c>
      <c r="AR343" t="str">
        <f ca="1">OFFSET(AsDownloaded!$C$6,6+AP343,AR$51*6-3)</f>
        <v>Olive</v>
      </c>
      <c r="AS343">
        <v>88</v>
      </c>
      <c r="AU343" t="str">
        <f ca="1">OFFSET(AsDownloaded!$C$6,6+AS343,AU$51*6-3)</f>
        <v>Olive</v>
      </c>
      <c r="AV343">
        <v>88</v>
      </c>
    </row>
    <row r="344" spans="5:48" x14ac:dyDescent="0.25">
      <c r="E344" s="2" t="str">
        <f ca="1">OFFSET(AsDownloaded!$C$6,6+F344,$B$30*6-3)</f>
        <v>Makayla</v>
      </c>
      <c r="F344" s="2">
        <v>89</v>
      </c>
      <c r="H344" t="str">
        <f ca="1">OFFSET(AsDownloaded!$C$6,6+F344,H$51*6-3)</f>
        <v>Makayla</v>
      </c>
      <c r="I344">
        <v>89</v>
      </c>
      <c r="K344" t="str">
        <f ca="1">OFFSET(AsDownloaded!$C$6,6+I344,K$51*6-3)</f>
        <v>Bailey</v>
      </c>
      <c r="L344">
        <v>89</v>
      </c>
      <c r="N344" t="str">
        <f ca="1">OFFSET(AsDownloaded!$C$6,6+L344,N$51*6-3)</f>
        <v>Grace</v>
      </c>
      <c r="O344">
        <v>89</v>
      </c>
      <c r="Q344" t="str">
        <f ca="1">OFFSET(AsDownloaded!$C$6,6+O344,Q$51*6-3)</f>
        <v>Alyssa</v>
      </c>
      <c r="R344">
        <v>89</v>
      </c>
      <c r="T344" t="str">
        <f ca="1">OFFSET(AsDownloaded!$C$6,6+R344,T$51*6-3)</f>
        <v>Megan</v>
      </c>
      <c r="U344">
        <v>89</v>
      </c>
      <c r="W344" t="str">
        <f ca="1">OFFSET(AsDownloaded!$C$6,6+U344,W$51*6-3)</f>
        <v>Anita</v>
      </c>
      <c r="X344">
        <v>89</v>
      </c>
      <c r="Z344" t="str">
        <f ca="1">OFFSET(AsDownloaded!$C$6,6+X344,Z$51*6-3)</f>
        <v>Victoria</v>
      </c>
      <c r="AA344">
        <v>89</v>
      </c>
      <c r="AC344" t="str">
        <f ca="1">OFFSET(AsDownloaded!$C$6,6+AA344,AC$51*6-3)</f>
        <v>Eileen</v>
      </c>
      <c r="AD344">
        <v>89</v>
      </c>
      <c r="AF344" t="str">
        <f ca="1">OFFSET(AsDownloaded!$C$6,6+AD344,AF$51*6-3)</f>
        <v>Linda</v>
      </c>
      <c r="AG344">
        <v>89</v>
      </c>
      <c r="AI344" t="str">
        <f ca="1">OFFSET(AsDownloaded!$C$6,6+AG344,AI$51*6-3)</f>
        <v>Bessie</v>
      </c>
      <c r="AJ344">
        <v>89</v>
      </c>
      <c r="AL344" t="str">
        <f ca="1">OFFSET(AsDownloaded!$C$6,6+AJ344,AL$51*6-3)</f>
        <v>Ellen</v>
      </c>
      <c r="AM344">
        <v>89</v>
      </c>
      <c r="AO344" t="str">
        <f ca="1">OFFSET(AsDownloaded!$C$6,6+AM344,AO$51*6-3)</f>
        <v>Lois</v>
      </c>
      <c r="AP344">
        <v>89</v>
      </c>
      <c r="AR344" t="str">
        <f ca="1">OFFSET(AsDownloaded!$C$6,6+AP344,AR$51*6-3)</f>
        <v>Kathryn</v>
      </c>
      <c r="AS344">
        <v>89</v>
      </c>
      <c r="AU344" t="str">
        <f ca="1">OFFSET(AsDownloaded!$C$6,6+AS344,AU$51*6-3)</f>
        <v>Willie</v>
      </c>
      <c r="AV344">
        <v>89</v>
      </c>
    </row>
    <row r="345" spans="5:48" x14ac:dyDescent="0.25">
      <c r="E345" s="2" t="str">
        <f ca="1">OFFSET(AsDownloaded!$C$6,6+F345,$B$30*6-3)</f>
        <v>Madeline</v>
      </c>
      <c r="F345" s="2">
        <v>90</v>
      </c>
      <c r="H345" t="str">
        <f ca="1">OFFSET(AsDownloaded!$C$6,6+F345,H$51*6-3)</f>
        <v>Madeline</v>
      </c>
      <c r="I345">
        <v>90</v>
      </c>
      <c r="K345" t="str">
        <f ca="1">OFFSET(AsDownloaded!$C$6,6+I345,K$51*6-3)</f>
        <v>Brooklyn</v>
      </c>
      <c r="L345">
        <v>90</v>
      </c>
      <c r="N345" t="str">
        <f ca="1">OFFSET(AsDownloaded!$C$6,6+L345,N$51*6-3)</f>
        <v>Monica</v>
      </c>
      <c r="O345">
        <v>90</v>
      </c>
      <c r="Q345" t="str">
        <f ca="1">OFFSET(AsDownloaded!$C$6,6+O345,Q$51*6-3)</f>
        <v>Jasmine</v>
      </c>
      <c r="R345">
        <v>90</v>
      </c>
      <c r="T345" t="str">
        <f ca="1">OFFSET(AsDownloaded!$C$6,6+R345,T$51*6-3)</f>
        <v>Tamara</v>
      </c>
      <c r="U345">
        <v>90</v>
      </c>
      <c r="W345" t="str">
        <f ca="1">OFFSET(AsDownloaded!$C$6,6+U345,W$51*6-3)</f>
        <v>Sarah</v>
      </c>
      <c r="X345">
        <v>90</v>
      </c>
      <c r="Z345" t="str">
        <f ca="1">OFFSET(AsDownloaded!$C$6,6+X345,Z$51*6-3)</f>
        <v>Kimberly</v>
      </c>
      <c r="AA345">
        <v>90</v>
      </c>
      <c r="AC345" t="str">
        <f ca="1">OFFSET(AsDownloaded!$C$6,6+AA345,AC$51*6-3)</f>
        <v>Marcia</v>
      </c>
      <c r="AD345">
        <v>90</v>
      </c>
      <c r="AF345" t="str">
        <f ca="1">OFFSET(AsDownloaded!$C$6,6+AD345,AF$51*6-3)</f>
        <v>Jo</v>
      </c>
      <c r="AG345">
        <v>90</v>
      </c>
      <c r="AI345" t="str">
        <f ca="1">OFFSET(AsDownloaded!$C$6,6+AG345,AI$51*6-3)</f>
        <v>Myrtle</v>
      </c>
      <c r="AJ345">
        <v>90</v>
      </c>
      <c r="AL345" t="str">
        <f ca="1">OFFSET(AsDownloaded!$C$6,6+AJ345,AL$51*6-3)</f>
        <v>Wilma</v>
      </c>
      <c r="AM345">
        <v>90</v>
      </c>
      <c r="AO345" t="str">
        <f ca="1">OFFSET(AsDownloaded!$C$6,6+AM345,AO$51*6-3)</f>
        <v>Daisy</v>
      </c>
      <c r="AP345">
        <v>90</v>
      </c>
      <c r="AR345" t="str">
        <f ca="1">OFFSET(AsDownloaded!$C$6,6+AP345,AR$51*6-3)</f>
        <v>Evelyn</v>
      </c>
      <c r="AS345">
        <v>90</v>
      </c>
      <c r="AU345" t="str">
        <f ca="1">OFFSET(AsDownloaded!$C$6,6+AS345,AU$51*6-3)</f>
        <v>Harriet</v>
      </c>
      <c r="AV345">
        <v>90</v>
      </c>
    </row>
    <row r="346" spans="5:48" x14ac:dyDescent="0.25">
      <c r="E346" s="2" t="str">
        <f ca="1">OFFSET(AsDownloaded!$C$6,6+F346,$B$30*6-3)</f>
        <v>Lydia</v>
      </c>
      <c r="F346" s="2">
        <v>91</v>
      </c>
      <c r="H346" t="str">
        <f ca="1">OFFSET(AsDownloaded!$C$6,6+F346,H$51*6-3)</f>
        <v>Lydia</v>
      </c>
      <c r="I346">
        <v>91</v>
      </c>
      <c r="K346" t="str">
        <f ca="1">OFFSET(AsDownloaded!$C$6,6+I346,K$51*6-3)</f>
        <v>Aaliyah</v>
      </c>
      <c r="L346">
        <v>91</v>
      </c>
      <c r="N346" t="str">
        <f ca="1">OFFSET(AsDownloaded!$C$6,6+L346,N$51*6-3)</f>
        <v>Sabrina</v>
      </c>
      <c r="O346">
        <v>91</v>
      </c>
      <c r="Q346" t="str">
        <f ca="1">OFFSET(AsDownloaded!$C$6,6+O346,Q$51*6-3)</f>
        <v>Hannah</v>
      </c>
      <c r="R346">
        <v>91</v>
      </c>
      <c r="T346" t="str">
        <f ca="1">OFFSET(AsDownloaded!$C$6,6+R346,T$51*6-3)</f>
        <v>Melinda</v>
      </c>
      <c r="U346">
        <v>91</v>
      </c>
      <c r="W346" t="str">
        <f ca="1">OFFSET(AsDownloaded!$C$6,6+U346,W$51*6-3)</f>
        <v>Darlene</v>
      </c>
      <c r="X346">
        <v>91</v>
      </c>
      <c r="Z346" t="str">
        <f ca="1">OFFSET(AsDownloaded!$C$6,6+X346,Z$51*6-3)</f>
        <v>Anita</v>
      </c>
      <c r="AA346">
        <v>91</v>
      </c>
      <c r="AC346" t="str">
        <f ca="1">OFFSET(AsDownloaded!$C$6,6+AA346,AC$51*6-3)</f>
        <v>Rosemary</v>
      </c>
      <c r="AD346">
        <v>91</v>
      </c>
      <c r="AF346" t="str">
        <f ca="1">OFFSET(AsDownloaded!$C$6,6+AD346,AF$51*6-3)</f>
        <v>Anne</v>
      </c>
      <c r="AG346">
        <v>91</v>
      </c>
      <c r="AI346" t="str">
        <f ca="1">OFFSET(AsDownloaded!$C$6,6+AG346,AI$51*6-3)</f>
        <v>Alma</v>
      </c>
      <c r="AJ346">
        <v>91</v>
      </c>
      <c r="AL346" t="str">
        <f ca="1">OFFSET(AsDownloaded!$C$6,6+AJ346,AL$51*6-3)</f>
        <v>Juanita</v>
      </c>
      <c r="AM346">
        <v>91</v>
      </c>
      <c r="AO346" t="str">
        <f ca="1">OFFSET(AsDownloaded!$C$6,6+AM346,AO$51*6-3)</f>
        <v>Anne</v>
      </c>
      <c r="AP346">
        <v>91</v>
      </c>
      <c r="AR346" t="str">
        <f ca="1">OFFSET(AsDownloaded!$C$6,6+AP346,AR$51*6-3)</f>
        <v>Sallie</v>
      </c>
      <c r="AS346">
        <v>91</v>
      </c>
      <c r="AU346" t="str">
        <f ca="1">OFFSET(AsDownloaded!$C$6,6+AS346,AU$51*6-3)</f>
        <v>Emily</v>
      </c>
      <c r="AV346">
        <v>91</v>
      </c>
    </row>
    <row r="347" spans="5:48" x14ac:dyDescent="0.25">
      <c r="E347" s="2" t="str">
        <f ca="1">OFFSET(AsDownloaded!$C$6,6+F347,$B$30*6-3)</f>
        <v>Piper</v>
      </c>
      <c r="F347" s="2">
        <v>92</v>
      </c>
      <c r="H347" t="str">
        <f ca="1">OFFSET(AsDownloaded!$C$6,6+F347,H$51*6-3)</f>
        <v>Piper</v>
      </c>
      <c r="I347">
        <v>92</v>
      </c>
      <c r="K347" t="str">
        <f ca="1">OFFSET(AsDownloaded!$C$6,6+I347,K$51*6-3)</f>
        <v>Amber</v>
      </c>
      <c r="L347">
        <v>92</v>
      </c>
      <c r="N347" t="str">
        <f ca="1">OFFSET(AsDownloaded!$C$6,6+L347,N$51*6-3)</f>
        <v>Madeline</v>
      </c>
      <c r="O347">
        <v>92</v>
      </c>
      <c r="Q347" t="str">
        <f ca="1">OFFSET(AsDownloaded!$C$6,6+O347,Q$51*6-3)</f>
        <v>Stacey</v>
      </c>
      <c r="R347">
        <v>92</v>
      </c>
      <c r="T347" t="str">
        <f ca="1">OFFSET(AsDownloaded!$C$6,6+R347,T$51*6-3)</f>
        <v>Kathryn</v>
      </c>
      <c r="U347">
        <v>92</v>
      </c>
      <c r="W347" t="str">
        <f ca="1">OFFSET(AsDownloaded!$C$6,6+U347,W$51*6-3)</f>
        <v>Jane</v>
      </c>
      <c r="X347">
        <v>92</v>
      </c>
      <c r="Z347" t="str">
        <f ca="1">OFFSET(AsDownloaded!$C$6,6+X347,Z$51*6-3)</f>
        <v>Laurie</v>
      </c>
      <c r="AA347">
        <v>92</v>
      </c>
      <c r="AC347" t="str">
        <f ca="1">OFFSET(AsDownloaded!$C$6,6+AA347,AC$51*6-3)</f>
        <v>Glenda</v>
      </c>
      <c r="AD347">
        <v>92</v>
      </c>
      <c r="AF347" t="str">
        <f ca="1">OFFSET(AsDownloaded!$C$6,6+AD347,AF$51*6-3)</f>
        <v>Hazel</v>
      </c>
      <c r="AG347">
        <v>92</v>
      </c>
      <c r="AI347" t="str">
        <f ca="1">OFFSET(AsDownloaded!$C$6,6+AG347,AI$51*6-3)</f>
        <v>Beverly</v>
      </c>
      <c r="AJ347">
        <v>92</v>
      </c>
      <c r="AL347" t="str">
        <f ca="1">OFFSET(AsDownloaded!$C$6,6+AJ347,AL$51*6-3)</f>
        <v>Opal</v>
      </c>
      <c r="AM347">
        <v>92</v>
      </c>
      <c r="AO347" t="str">
        <f ca="1">OFFSET(AsDownloaded!$C$6,6+AM347,AO$51*6-3)</f>
        <v>Sadie</v>
      </c>
      <c r="AP347">
        <v>92</v>
      </c>
      <c r="AR347" t="str">
        <f ca="1">OFFSET(AsDownloaded!$C$6,6+AP347,AR$51*6-3)</f>
        <v>Lizzie</v>
      </c>
      <c r="AS347">
        <v>92</v>
      </c>
      <c r="AU347" t="str">
        <f ca="1">OFFSET(AsDownloaded!$C$6,6+AS347,AU$51*6-3)</f>
        <v>Charlotte</v>
      </c>
      <c r="AV347">
        <v>92</v>
      </c>
    </row>
    <row r="348" spans="5:48" x14ac:dyDescent="0.25">
      <c r="E348" s="2" t="str">
        <f ca="1">OFFSET(AsDownloaded!$C$6,6+F348,$B$30*6-3)</f>
        <v>Sydney</v>
      </c>
      <c r="F348" s="2">
        <v>93</v>
      </c>
      <c r="H348" t="str">
        <f ca="1">OFFSET(AsDownloaded!$C$6,6+F348,H$51*6-3)</f>
        <v>Sydney</v>
      </c>
      <c r="I348">
        <v>93</v>
      </c>
      <c r="K348" t="str">
        <f ca="1">OFFSET(AsDownloaded!$C$6,6+I348,K$51*6-3)</f>
        <v>Isabel</v>
      </c>
      <c r="L348">
        <v>93</v>
      </c>
      <c r="N348" t="str">
        <f ca="1">OFFSET(AsDownloaded!$C$6,6+L348,N$51*6-3)</f>
        <v>Caroline</v>
      </c>
      <c r="O348">
        <v>93</v>
      </c>
      <c r="Q348" t="str">
        <f ca="1">OFFSET(AsDownloaded!$C$6,6+O348,Q$51*6-3)</f>
        <v>Brittney</v>
      </c>
      <c r="R348">
        <v>93</v>
      </c>
      <c r="T348" t="str">
        <f ca="1">OFFSET(AsDownloaded!$C$6,6+R348,T$51*6-3)</f>
        <v>Debra</v>
      </c>
      <c r="U348">
        <v>93</v>
      </c>
      <c r="W348" t="str">
        <f ca="1">OFFSET(AsDownloaded!$C$6,6+U348,W$51*6-3)</f>
        <v>Sherri</v>
      </c>
      <c r="X348">
        <v>93</v>
      </c>
      <c r="Z348" t="str">
        <f ca="1">OFFSET(AsDownloaded!$C$6,6+X348,Z$51*6-3)</f>
        <v>Michelle</v>
      </c>
      <c r="AA348">
        <v>93</v>
      </c>
      <c r="AC348" t="str">
        <f ca="1">OFFSET(AsDownloaded!$C$6,6+AA348,AC$51*6-3)</f>
        <v>Dolores</v>
      </c>
      <c r="AD348">
        <v>93</v>
      </c>
      <c r="AF348" t="str">
        <f ca="1">OFFSET(AsDownloaded!$C$6,6+AD348,AF$51*6-3)</f>
        <v>Roberta</v>
      </c>
      <c r="AG348">
        <v>93</v>
      </c>
      <c r="AI348" t="str">
        <f ca="1">OFFSET(AsDownloaded!$C$6,6+AG348,AI$51*6-3)</f>
        <v>Violet</v>
      </c>
      <c r="AJ348">
        <v>93</v>
      </c>
      <c r="AL348" t="str">
        <f ca="1">OFFSET(AsDownloaded!$C$6,6+AJ348,AL$51*6-3)</f>
        <v>June</v>
      </c>
      <c r="AM348">
        <v>93</v>
      </c>
      <c r="AO348" t="str">
        <f ca="1">OFFSET(AsDownloaded!$C$6,6+AM348,AO$51*6-3)</f>
        <v>Susie</v>
      </c>
      <c r="AP348">
        <v>93</v>
      </c>
      <c r="AR348" t="str">
        <f ca="1">OFFSET(AsDownloaded!$C$6,6+AP348,AR$51*6-3)</f>
        <v>Lottie</v>
      </c>
      <c r="AS348">
        <v>93</v>
      </c>
      <c r="AU348" t="str">
        <f ca="1">OFFSET(AsDownloaded!$C$6,6+AS348,AU$51*6-3)</f>
        <v>Amanda</v>
      </c>
      <c r="AV348">
        <v>93</v>
      </c>
    </row>
    <row r="349" spans="5:48" x14ac:dyDescent="0.25">
      <c r="E349" s="2" t="str">
        <f ca="1">OFFSET(AsDownloaded!$C$6,6+F349,$B$30*6-3)</f>
        <v>Jasmine</v>
      </c>
      <c r="F349" s="2">
        <v>94</v>
      </c>
      <c r="H349" t="str">
        <f ca="1">OFFSET(AsDownloaded!$C$6,6+F349,H$51*6-3)</f>
        <v>Jasmine</v>
      </c>
      <c r="I349">
        <v>94</v>
      </c>
      <c r="K349" t="str">
        <f ca="1">OFFSET(AsDownloaded!$C$6,6+I349,K$51*6-3)</f>
        <v>Mariah</v>
      </c>
      <c r="L349">
        <v>94</v>
      </c>
      <c r="N349" t="str">
        <f ca="1">OFFSET(AsDownloaded!$C$6,6+L349,N$51*6-3)</f>
        <v>Molly</v>
      </c>
      <c r="O349">
        <v>94</v>
      </c>
      <c r="Q349" t="str">
        <f ca="1">OFFSET(AsDownloaded!$C$6,6+O349,Q$51*6-3)</f>
        <v>Susan</v>
      </c>
      <c r="R349">
        <v>94</v>
      </c>
      <c r="T349" t="str">
        <f ca="1">OFFSET(AsDownloaded!$C$6,6+R349,T$51*6-3)</f>
        <v>Sherry</v>
      </c>
      <c r="U349">
        <v>94</v>
      </c>
      <c r="W349" t="str">
        <f ca="1">OFFSET(AsDownloaded!$C$6,6+U349,W$51*6-3)</f>
        <v>Martha</v>
      </c>
      <c r="X349">
        <v>94</v>
      </c>
      <c r="Z349" t="str">
        <f ca="1">OFFSET(AsDownloaded!$C$6,6+X349,Z$51*6-3)</f>
        <v>Sally</v>
      </c>
      <c r="AA349">
        <v>94</v>
      </c>
      <c r="AC349" t="str">
        <f ca="1">OFFSET(AsDownloaded!$C$6,6+AA349,AC$51*6-3)</f>
        <v>Mildred</v>
      </c>
      <c r="AD349">
        <v>94</v>
      </c>
      <c r="AF349" t="str">
        <f ca="1">OFFSET(AsDownloaded!$C$6,6+AD349,AF$51*6-3)</f>
        <v>Carole</v>
      </c>
      <c r="AG349">
        <v>94</v>
      </c>
      <c r="AI349" t="str">
        <f ca="1">OFFSET(AsDownloaded!$C$6,6+AG349,AI$51*6-3)</f>
        <v>Nellie</v>
      </c>
      <c r="AJ349">
        <v>94</v>
      </c>
      <c r="AL349" t="str">
        <f ca="1">OFFSET(AsDownloaded!$C$6,6+AJ349,AL$51*6-3)</f>
        <v>Geraldine</v>
      </c>
      <c r="AM349">
        <v>94</v>
      </c>
      <c r="AO349" t="str">
        <f ca="1">OFFSET(AsDownloaded!$C$6,6+AM349,AO$51*6-3)</f>
        <v>Nora</v>
      </c>
      <c r="AP349">
        <v>94</v>
      </c>
      <c r="AR349" t="str">
        <f ca="1">OFFSET(AsDownloaded!$C$6,6+AP349,AR$51*6-3)</f>
        <v>Emily</v>
      </c>
      <c r="AS349">
        <v>94</v>
      </c>
      <c r="AU349" t="str">
        <f ca="1">OFFSET(AsDownloaded!$C$6,6+AS349,AU$51*6-3)</f>
        <v>Kathryn</v>
      </c>
      <c r="AV349">
        <v>94</v>
      </c>
    </row>
    <row r="350" spans="5:48" x14ac:dyDescent="0.25">
      <c r="E350" s="2" t="str">
        <f ca="1">OFFSET(AsDownloaded!$C$6,6+F350,$B$30*6-3)</f>
        <v>Mila</v>
      </c>
      <c r="F350" s="2">
        <v>95</v>
      </c>
      <c r="H350" t="str">
        <f ca="1">OFFSET(AsDownloaded!$C$6,6+F350,H$51*6-3)</f>
        <v>Mila</v>
      </c>
      <c r="I350">
        <v>95</v>
      </c>
      <c r="K350" t="str">
        <f ca="1">OFFSET(AsDownloaded!$C$6,6+I350,K$51*6-3)</f>
        <v>Danielle</v>
      </c>
      <c r="L350">
        <v>95</v>
      </c>
      <c r="N350" t="str">
        <f ca="1">OFFSET(AsDownloaded!$C$6,6+L350,N$51*6-3)</f>
        <v>Erika</v>
      </c>
      <c r="O350">
        <v>95</v>
      </c>
      <c r="Q350" t="str">
        <f ca="1">OFFSET(AsDownloaded!$C$6,6+O350,Q$51*6-3)</f>
        <v>Margaret</v>
      </c>
      <c r="R350">
        <v>95</v>
      </c>
      <c r="T350" t="str">
        <f ca="1">OFFSET(AsDownloaded!$C$6,6+R350,T$51*6-3)</f>
        <v>Allison</v>
      </c>
      <c r="U350">
        <v>95</v>
      </c>
      <c r="W350" t="str">
        <f ca="1">OFFSET(AsDownloaded!$C$6,6+U350,W$51*6-3)</f>
        <v>Anna</v>
      </c>
      <c r="X350">
        <v>95</v>
      </c>
      <c r="Z350" t="str">
        <f ca="1">OFFSET(AsDownloaded!$C$6,6+X350,Z$51*6-3)</f>
        <v>Terri</v>
      </c>
      <c r="AA350">
        <v>95</v>
      </c>
      <c r="AC350" t="str">
        <f ca="1">OFFSET(AsDownloaded!$C$6,6+AA350,AC$51*6-3)</f>
        <v>Lorraine</v>
      </c>
      <c r="AD350">
        <v>95</v>
      </c>
      <c r="AF350" t="str">
        <f ca="1">OFFSET(AsDownloaded!$C$6,6+AD350,AF$51*6-3)</f>
        <v>Darlene</v>
      </c>
      <c r="AG350">
        <v>95</v>
      </c>
      <c r="AI350" t="str">
        <f ca="1">OFFSET(AsDownloaded!$C$6,6+AG350,AI$51*6-3)</f>
        <v>Ella</v>
      </c>
      <c r="AJ350">
        <v>95</v>
      </c>
      <c r="AL350" t="str">
        <f ca="1">OFFSET(AsDownloaded!$C$6,6+AJ350,AL$51*6-3)</f>
        <v>Beulah</v>
      </c>
      <c r="AM350">
        <v>95</v>
      </c>
      <c r="AO350" t="str">
        <f ca="1">OFFSET(AsDownloaded!$C$6,6+AM350,AO$51*6-3)</f>
        <v>Georgia</v>
      </c>
      <c r="AP350">
        <v>95</v>
      </c>
      <c r="AR350" t="str">
        <f ca="1">OFFSET(AsDownloaded!$C$6,6+AP350,AR$51*6-3)</f>
        <v>Georgia</v>
      </c>
      <c r="AS350">
        <v>95</v>
      </c>
      <c r="AU350" t="str">
        <f ca="1">OFFSET(AsDownloaded!$C$6,6+AS350,AU$51*6-3)</f>
        <v>Lulu</v>
      </c>
      <c r="AV350">
        <v>95</v>
      </c>
    </row>
    <row r="351" spans="5:48" x14ac:dyDescent="0.25">
      <c r="E351" s="2" t="str">
        <f ca="1">OFFSET(AsDownloaded!$C$6,6+F351,$B$30*6-3)</f>
        <v>Eleanor</v>
      </c>
      <c r="F351" s="2">
        <v>96</v>
      </c>
      <c r="H351" t="str">
        <f ca="1">OFFSET(AsDownloaded!$C$6,6+F351,H$51*6-3)</f>
        <v>Eleanor</v>
      </c>
      <c r="I351">
        <v>96</v>
      </c>
      <c r="K351" t="str">
        <f ca="1">OFFSET(AsDownloaded!$C$6,6+I351,K$51*6-3)</f>
        <v>Melanie</v>
      </c>
      <c r="L351">
        <v>96</v>
      </c>
      <c r="N351" t="str">
        <f ca="1">OFFSET(AsDownloaded!$C$6,6+L351,N$51*6-3)</f>
        <v>Mackenzie</v>
      </c>
      <c r="O351">
        <v>96</v>
      </c>
      <c r="Q351" t="str">
        <f ca="1">OFFSET(AsDownloaded!$C$6,6+O351,Q$51*6-3)</f>
        <v>Sandra</v>
      </c>
      <c r="R351">
        <v>96</v>
      </c>
      <c r="T351" t="str">
        <f ca="1">OFFSET(AsDownloaded!$C$6,6+R351,T$51*6-3)</f>
        <v>Valerie</v>
      </c>
      <c r="U351">
        <v>96</v>
      </c>
      <c r="W351" t="str">
        <f ca="1">OFFSET(AsDownloaded!$C$6,6+U351,W$51*6-3)</f>
        <v>Colleen</v>
      </c>
      <c r="X351">
        <v>96</v>
      </c>
      <c r="Z351" t="str">
        <f ca="1">OFFSET(AsDownloaded!$C$6,6+X351,Z$51*6-3)</f>
        <v>Marcia</v>
      </c>
      <c r="AA351">
        <v>96</v>
      </c>
      <c r="AC351" t="str">
        <f ca="1">OFFSET(AsDownloaded!$C$6,6+AA351,AC$51*6-3)</f>
        <v>Marjorie</v>
      </c>
      <c r="AD351">
        <v>96</v>
      </c>
      <c r="AF351" t="str">
        <f ca="1">OFFSET(AsDownloaded!$C$6,6+AD351,AF$51*6-3)</f>
        <v>Esther</v>
      </c>
      <c r="AG351">
        <v>96</v>
      </c>
      <c r="AI351" t="str">
        <f ca="1">OFFSET(AsDownloaded!$C$6,6+AG351,AI$51*6-3)</f>
        <v>Lillie</v>
      </c>
      <c r="AJ351">
        <v>96</v>
      </c>
      <c r="AL351" t="str">
        <f ca="1">OFFSET(AsDownloaded!$C$6,6+AJ351,AL$51*6-3)</f>
        <v>Velma</v>
      </c>
      <c r="AM351">
        <v>96</v>
      </c>
      <c r="AO351" t="str">
        <f ca="1">OFFSET(AsDownloaded!$C$6,6+AM351,AO$51*6-3)</f>
        <v>Maude</v>
      </c>
      <c r="AP351">
        <v>96</v>
      </c>
      <c r="AR351" t="str">
        <f ca="1">OFFSET(AsDownloaded!$C$6,6+AP351,AR$51*6-3)</f>
        <v>Flora</v>
      </c>
      <c r="AS351">
        <v>96</v>
      </c>
      <c r="AU351" t="str">
        <f ca="1">OFFSET(AsDownloaded!$C$6,6+AS351,AU$51*6-3)</f>
        <v>Susan</v>
      </c>
      <c r="AV351">
        <v>96</v>
      </c>
    </row>
    <row r="352" spans="5:48" x14ac:dyDescent="0.25">
      <c r="E352" s="2" t="str">
        <f ca="1">OFFSET(AsDownloaded!$C$6,6+F352,$B$30*6-3)</f>
        <v>Annabelle</v>
      </c>
      <c r="F352" s="2">
        <v>97</v>
      </c>
      <c r="H352" t="str">
        <f ca="1">OFFSET(AsDownloaded!$C$6,6+F352,H$51*6-3)</f>
        <v>Annabelle</v>
      </c>
      <c r="I352">
        <v>97</v>
      </c>
      <c r="K352" t="str">
        <f ca="1">OFFSET(AsDownloaded!$C$6,6+I352,K$51*6-3)</f>
        <v>Sierra</v>
      </c>
      <c r="L352">
        <v>97</v>
      </c>
      <c r="N352" t="str">
        <f ca="1">OFFSET(AsDownloaded!$C$6,6+L352,N$51*6-3)</f>
        <v>Leah</v>
      </c>
      <c r="O352">
        <v>97</v>
      </c>
      <c r="Q352" t="str">
        <f ca="1">OFFSET(AsDownloaded!$C$6,6+O352,Q$51*6-3)</f>
        <v>Candice</v>
      </c>
      <c r="R352">
        <v>97</v>
      </c>
      <c r="T352" t="str">
        <f ca="1">OFFSET(AsDownloaded!$C$6,6+R352,T$51*6-3)</f>
        <v>Diana</v>
      </c>
      <c r="U352">
        <v>97</v>
      </c>
      <c r="W352" t="str">
        <f ca="1">OFFSET(AsDownloaded!$C$6,6+U352,W$51*6-3)</f>
        <v>Vicki</v>
      </c>
      <c r="X352">
        <v>97</v>
      </c>
      <c r="Z352" t="str">
        <f ca="1">OFFSET(AsDownloaded!$C$6,6+X352,Z$51*6-3)</f>
        <v>Terry</v>
      </c>
      <c r="AA352">
        <v>97</v>
      </c>
      <c r="AC352" t="str">
        <f ca="1">OFFSET(AsDownloaded!$C$6,6+AA352,AC$51*6-3)</f>
        <v>Sherry</v>
      </c>
      <c r="AD352">
        <v>97</v>
      </c>
      <c r="AF352" t="str">
        <f ca="1">OFFSET(AsDownloaded!$C$6,6+AD352,AF$51*6-3)</f>
        <v>Katherine</v>
      </c>
      <c r="AG352">
        <v>97</v>
      </c>
      <c r="AI352" t="str">
        <f ca="1">OFFSET(AsDownloaded!$C$6,6+AG352,AI$51*6-3)</f>
        <v>Jessie</v>
      </c>
      <c r="AJ352">
        <v>97</v>
      </c>
      <c r="AL352" t="str">
        <f ca="1">OFFSET(AsDownloaded!$C$6,6+AJ352,AL$51*6-3)</f>
        <v>Theresa</v>
      </c>
      <c r="AM352">
        <v>97</v>
      </c>
      <c r="AO352" t="str">
        <f ca="1">OFFSET(AsDownloaded!$C$6,6+AM352,AO$51*6-3)</f>
        <v>Marjorie</v>
      </c>
      <c r="AP352">
        <v>97</v>
      </c>
      <c r="AR352" t="str">
        <f ca="1">OFFSET(AsDownloaded!$C$6,6+AP352,AR$51*6-3)</f>
        <v>Nancy</v>
      </c>
      <c r="AS352">
        <v>97</v>
      </c>
      <c r="AU352" t="str">
        <f ca="1">OFFSET(AsDownloaded!$C$6,6+AS352,AU$51*6-3)</f>
        <v>Kate</v>
      </c>
      <c r="AV352">
        <v>97</v>
      </c>
    </row>
    <row r="353" spans="5:48" x14ac:dyDescent="0.25">
      <c r="E353" s="2" t="str">
        <f ca="1">OFFSET(AsDownloaded!$C$6,6+F353,$B$30*6-3)</f>
        <v>Ruby</v>
      </c>
      <c r="F353" s="2">
        <v>98</v>
      </c>
      <c r="H353" t="str">
        <f ca="1">OFFSET(AsDownloaded!$C$6,6+F353,H$51*6-3)</f>
        <v>Ruby</v>
      </c>
      <c r="I353">
        <v>98</v>
      </c>
      <c r="K353" t="str">
        <f ca="1">OFFSET(AsDownloaded!$C$6,6+I353,K$51*6-3)</f>
        <v>Erin</v>
      </c>
      <c r="L353">
        <v>98</v>
      </c>
      <c r="N353" t="str">
        <f ca="1">OFFSET(AsDownloaded!$C$6,6+L353,N$51*6-3)</f>
        <v>Diana</v>
      </c>
      <c r="O353">
        <v>98</v>
      </c>
      <c r="Q353" t="str">
        <f ca="1">OFFSET(AsDownloaded!$C$6,6+O353,Q$51*6-3)</f>
        <v>Latoya</v>
      </c>
      <c r="R353">
        <v>98</v>
      </c>
      <c r="T353" t="str">
        <f ca="1">OFFSET(AsDownloaded!$C$6,6+R353,T$51*6-3)</f>
        <v>Paula</v>
      </c>
      <c r="U353">
        <v>98</v>
      </c>
      <c r="W353" t="str">
        <f ca="1">OFFSET(AsDownloaded!$C$6,6+U353,W$51*6-3)</f>
        <v>Tracey</v>
      </c>
      <c r="X353">
        <v>98</v>
      </c>
      <c r="Z353" t="str">
        <f ca="1">OFFSET(AsDownloaded!$C$6,6+X353,Z$51*6-3)</f>
        <v>Jennifer</v>
      </c>
      <c r="AA353">
        <v>98</v>
      </c>
      <c r="AC353" t="str">
        <f ca="1">OFFSET(AsDownloaded!$C$6,6+AA353,AC$51*6-3)</f>
        <v>Kay</v>
      </c>
      <c r="AD353">
        <v>98</v>
      </c>
      <c r="AF353" t="str">
        <f ca="1">OFFSET(AsDownloaded!$C$6,6+AD353,AF$51*6-3)</f>
        <v>Ellen</v>
      </c>
      <c r="AG353">
        <v>98</v>
      </c>
      <c r="AI353" t="str">
        <f ca="1">OFFSET(AsDownloaded!$C$6,6+AG353,AI$51*6-3)</f>
        <v>Jeanne</v>
      </c>
      <c r="AJ353">
        <v>98</v>
      </c>
      <c r="AL353" t="str">
        <f ca="1">OFFSET(AsDownloaded!$C$6,6+AJ353,AL$51*6-3)</f>
        <v>Carrie</v>
      </c>
      <c r="AM353">
        <v>98</v>
      </c>
      <c r="AO353" t="str">
        <f ca="1">OFFSET(AsDownloaded!$C$6,6+AM353,AO$51*6-3)</f>
        <v>Opal</v>
      </c>
      <c r="AP353">
        <v>98</v>
      </c>
      <c r="AR353" t="str">
        <f ca="1">OFFSET(AsDownloaded!$C$6,6+AP353,AR$51*6-3)</f>
        <v>Katie</v>
      </c>
      <c r="AS353">
        <v>98</v>
      </c>
      <c r="AU353" t="str">
        <f ca="1">OFFSET(AsDownloaded!$C$6,6+AS353,AU$51*6-3)</f>
        <v>Nannie</v>
      </c>
      <c r="AV353">
        <v>98</v>
      </c>
    </row>
    <row r="354" spans="5:48" x14ac:dyDescent="0.25">
      <c r="E354" s="2" t="str">
        <f ca="1">OFFSET(AsDownloaded!$C$6,6+F354,$B$30*6-3)</f>
        <v>Morgan</v>
      </c>
      <c r="F354" s="2">
        <v>99</v>
      </c>
      <c r="H354" t="str">
        <f ca="1">OFFSET(AsDownloaded!$C$6,6+F354,H$51*6-3)</f>
        <v>Morgan</v>
      </c>
      <c r="I354">
        <v>99</v>
      </c>
      <c r="K354" t="str">
        <f ca="1">OFFSET(AsDownloaded!$C$6,6+I354,K$51*6-3)</f>
        <v>Molly</v>
      </c>
      <c r="L354">
        <v>99</v>
      </c>
      <c r="N354" t="str">
        <f ca="1">OFFSET(AsDownloaded!$C$6,6+L354,N$51*6-3)</f>
        <v>Whitney</v>
      </c>
      <c r="O354">
        <v>99</v>
      </c>
      <c r="Q354" t="str">
        <f ca="1">OFFSET(AsDownloaded!$C$6,6+O354,Q$51*6-3)</f>
        <v>Bethany</v>
      </c>
      <c r="R354">
        <v>99</v>
      </c>
      <c r="T354" t="str">
        <f ca="1">OFFSET(AsDownloaded!$C$6,6+R354,T$51*6-3)</f>
        <v>Kristina</v>
      </c>
      <c r="U354">
        <v>99</v>
      </c>
      <c r="W354" t="str">
        <f ca="1">OFFSET(AsDownloaded!$C$6,6+U354,W$51*6-3)</f>
        <v>Judith</v>
      </c>
      <c r="X354">
        <v>99</v>
      </c>
      <c r="Z354" t="str">
        <f ca="1">OFFSET(AsDownloaded!$C$6,6+X354,Z$51*6-3)</f>
        <v>Leslie</v>
      </c>
      <c r="AA354">
        <v>99</v>
      </c>
      <c r="AC354" t="str">
        <f ca="1">OFFSET(AsDownloaded!$C$6,6+AA354,AC$51*6-3)</f>
        <v>Anita</v>
      </c>
      <c r="AD354">
        <v>99</v>
      </c>
      <c r="AF354" t="str">
        <f ca="1">OFFSET(AsDownloaded!$C$6,6+AD354,AF$51*6-3)</f>
        <v>Laura</v>
      </c>
      <c r="AG354">
        <v>99</v>
      </c>
      <c r="AI354" t="str">
        <f ca="1">OFFSET(AsDownloaded!$C$6,6+AG354,AI$51*6-3)</f>
        <v>Eileen</v>
      </c>
      <c r="AJ354">
        <v>99</v>
      </c>
      <c r="AL354" t="str">
        <f ca="1">OFFSET(AsDownloaded!$C$6,6+AJ354,AL$51*6-3)</f>
        <v>Phyllis</v>
      </c>
      <c r="AM354">
        <v>99</v>
      </c>
      <c r="AO354" t="str">
        <f ca="1">OFFSET(AsDownloaded!$C$6,6+AM354,AO$51*6-3)</f>
        <v>Hilda</v>
      </c>
      <c r="AP354">
        <v>99</v>
      </c>
      <c r="AR354" t="str">
        <f ca="1">OFFSET(AsDownloaded!$C$6,6+AP354,AR$51*6-3)</f>
        <v>Lucille</v>
      </c>
      <c r="AS354">
        <v>99</v>
      </c>
      <c r="AU354" t="str">
        <f ca="1">OFFSET(AsDownloaded!$C$6,6+AS354,AU$51*6-3)</f>
        <v>Jane</v>
      </c>
      <c r="AV354">
        <v>99</v>
      </c>
    </row>
    <row r="355" spans="5:48" x14ac:dyDescent="0.25">
      <c r="E355" s="2" t="str">
        <f ca="1">OFFSET(AsDownloaded!$C$6,6+F355,$B$30*6-3)</f>
        <v>Kimberly</v>
      </c>
      <c r="F355" s="2">
        <v>100</v>
      </c>
      <c r="H355" t="str">
        <f ca="1">OFFSET(AsDownloaded!$C$6,6+F355,H$51*6-3)</f>
        <v>Kimberly</v>
      </c>
      <c r="I355">
        <v>100</v>
      </c>
      <c r="K355" t="str">
        <f ca="1">OFFSET(AsDownloaded!$C$6,6+I355,K$51*6-3)</f>
        <v>Amelia</v>
      </c>
      <c r="L355">
        <v>100</v>
      </c>
      <c r="N355" t="str">
        <f ca="1">OFFSET(AsDownloaded!$C$6,6+L355,N$51*6-3)</f>
        <v>Cheyenne</v>
      </c>
      <c r="O355">
        <v>100</v>
      </c>
      <c r="Q355" t="str">
        <f ca="1">OFFSET(AsDownloaded!$C$6,6+O355,Q$51*6-3)</f>
        <v>Misty</v>
      </c>
      <c r="R355">
        <v>100</v>
      </c>
      <c r="T355" t="str">
        <f ca="1">OFFSET(AsDownloaded!$C$6,6+R355,T$51*6-3)</f>
        <v>Ann</v>
      </c>
      <c r="U355">
        <v>100</v>
      </c>
      <c r="W355" t="str">
        <f ca="1">OFFSET(AsDownloaded!$C$6,6+U355,W$51*6-3)</f>
        <v>Tamara</v>
      </c>
      <c r="X355">
        <v>100</v>
      </c>
      <c r="Z355" t="str">
        <f ca="1">OFFSET(AsDownloaded!$C$6,6+X355,Z$51*6-3)</f>
        <v>Doris</v>
      </c>
      <c r="AA355">
        <v>100</v>
      </c>
      <c r="AC355" t="str">
        <f ca="1">OFFSET(AsDownloaded!$C$6,6+AA355,AC$51*6-3)</f>
        <v>Dianne</v>
      </c>
      <c r="AD355">
        <v>100</v>
      </c>
      <c r="AF355" t="str">
        <f ca="1">OFFSET(AsDownloaded!$C$6,6+AD355,AF$51*6-3)</f>
        <v>Julia</v>
      </c>
      <c r="AG355">
        <v>100</v>
      </c>
      <c r="AI355" t="str">
        <f ca="1">OFFSET(AsDownloaded!$C$6,6+AG355,AI$51*6-3)</f>
        <v>Ellen</v>
      </c>
      <c r="AJ355">
        <v>100</v>
      </c>
      <c r="AL355" t="str">
        <f ca="1">OFFSET(AsDownloaded!$C$6,6+AJ355,AL$51*6-3)</f>
        <v>Maxine</v>
      </c>
      <c r="AM355">
        <v>100</v>
      </c>
      <c r="AO355" t="str">
        <f ca="1">OFFSET(AsDownloaded!$C$6,6+AM355,AO$51*6-3)</f>
        <v>Velma</v>
      </c>
      <c r="AP355">
        <v>100</v>
      </c>
      <c r="AR355" t="str">
        <f ca="1">OFFSET(AsDownloaded!$C$6,6+AP355,AR$51*6-3)</f>
        <v>Leona</v>
      </c>
      <c r="AS355">
        <v>100</v>
      </c>
      <c r="AU355" t="str">
        <f ca="1">OFFSET(AsDownloaded!$C$6,6+AS355,AU$51*6-3)</f>
        <v>Amelia</v>
      </c>
      <c r="AV355">
        <v>100</v>
      </c>
    </row>
    <row r="356" spans="5:48" x14ac:dyDescent="0.25">
      <c r="E356" s="2" t="str">
        <f ca="1">OFFSET(AsDownloaded!$C$6,6+F356,$B$30*6-3)</f>
        <v>Bailey</v>
      </c>
      <c r="F356" s="2">
        <v>101</v>
      </c>
      <c r="H356" t="str">
        <f ca="1">OFFSET(AsDownloaded!$C$6,6+F356,H$51*6-3)</f>
        <v>Bailey</v>
      </c>
      <c r="I356">
        <v>101</v>
      </c>
      <c r="K356" t="str">
        <f ca="1">OFFSET(AsDownloaded!$C$6,6+I356,K$51*6-3)</f>
        <v>Isabelle</v>
      </c>
      <c r="L356">
        <v>101</v>
      </c>
      <c r="N356" t="str">
        <f ca="1">OFFSET(AsDownloaded!$C$6,6+L356,N$51*6-3)</f>
        <v>Bailey</v>
      </c>
      <c r="O356">
        <v>101</v>
      </c>
      <c r="Q356" t="str">
        <f ca="1">OFFSET(AsDownloaded!$C$6,6+O356,Q$51*6-3)</f>
        <v>Katrina</v>
      </c>
      <c r="R356">
        <v>101</v>
      </c>
      <c r="T356" t="str">
        <f ca="1">OFFSET(AsDownloaded!$C$6,6+R356,T$51*6-3)</f>
        <v>Margaret</v>
      </c>
      <c r="U356">
        <v>101</v>
      </c>
      <c r="W356" t="str">
        <f ca="1">OFFSET(AsDownloaded!$C$6,6+U356,W$51*6-3)</f>
        <v>Gloria</v>
      </c>
      <c r="X356">
        <v>101</v>
      </c>
      <c r="Z356" t="str">
        <f ca="1">OFFSET(AsDownloaded!$C$6,6+X356,Z$51*6-3)</f>
        <v>Maureen</v>
      </c>
      <c r="AA356">
        <v>101</v>
      </c>
      <c r="AC356" t="str">
        <f ca="1">OFFSET(AsDownloaded!$C$6,6+AA356,AC$51*6-3)</f>
        <v>Ruby</v>
      </c>
      <c r="AD356">
        <v>101</v>
      </c>
      <c r="AF356" t="str">
        <f ca="1">OFFSET(AsDownloaded!$C$6,6+AD356,AF$51*6-3)</f>
        <v>Rosemary</v>
      </c>
      <c r="AG356">
        <v>101</v>
      </c>
      <c r="AI356" t="str">
        <f ca="1">OFFSET(AsDownloaded!$C$6,6+AG356,AI$51*6-3)</f>
        <v>Lucy</v>
      </c>
      <c r="AJ356">
        <v>101</v>
      </c>
      <c r="AL356" t="str">
        <f ca="1">OFFSET(AsDownloaded!$C$6,6+AJ356,AL$51*6-3)</f>
        <v>Nancy</v>
      </c>
      <c r="AM356">
        <v>101</v>
      </c>
      <c r="AO356" t="str">
        <f ca="1">OFFSET(AsDownloaded!$C$6,6+AM356,AO$51*6-3)</f>
        <v>Emily</v>
      </c>
      <c r="AP356">
        <v>101</v>
      </c>
      <c r="AR356" t="str">
        <f ca="1">OFFSET(AsDownloaded!$C$6,6+AP356,AR$51*6-3)</f>
        <v>Charlotte</v>
      </c>
      <c r="AS356">
        <v>101</v>
      </c>
      <c r="AU356" t="str">
        <f ca="1">OFFSET(AsDownloaded!$C$6,6+AS356,AU$51*6-3)</f>
        <v>Virginia</v>
      </c>
      <c r="AV356">
        <v>101</v>
      </c>
    </row>
    <row r="357" spans="5:48" x14ac:dyDescent="0.25">
      <c r="E357" s="2" t="str">
        <f ca="1">OFFSET(AsDownloaded!$C$6,6+F357,$B$30*6-3)</f>
        <v>Jocelyn</v>
      </c>
      <c r="F357" s="2">
        <v>102</v>
      </c>
      <c r="H357" t="str">
        <f ca="1">OFFSET(AsDownloaded!$C$6,6+F357,H$51*6-3)</f>
        <v>Jocelyn</v>
      </c>
      <c r="I357">
        <v>102</v>
      </c>
      <c r="K357" t="str">
        <f ca="1">OFFSET(AsDownloaded!$C$6,6+I357,K$51*6-3)</f>
        <v>Madelyn</v>
      </c>
      <c r="L357">
        <v>102</v>
      </c>
      <c r="N357" t="str">
        <f ca="1">OFFSET(AsDownloaded!$C$6,6+L357,N$51*6-3)</f>
        <v>Christine</v>
      </c>
      <c r="O357">
        <v>102</v>
      </c>
      <c r="Q357" t="str">
        <f ca="1">OFFSET(AsDownloaded!$C$6,6+O357,Q$51*6-3)</f>
        <v>Tracy</v>
      </c>
      <c r="R357">
        <v>102</v>
      </c>
      <c r="T357" t="str">
        <f ca="1">OFFSET(AsDownloaded!$C$6,6+R357,T$51*6-3)</f>
        <v>Cindy</v>
      </c>
      <c r="U357">
        <v>102</v>
      </c>
      <c r="W357" t="str">
        <f ca="1">OFFSET(AsDownloaded!$C$6,6+U357,W$51*6-3)</f>
        <v>Betty</v>
      </c>
      <c r="X357">
        <v>102</v>
      </c>
      <c r="Z357" t="str">
        <f ca="1">OFFSET(AsDownloaded!$C$6,6+X357,Z$51*6-3)</f>
        <v>Wendy</v>
      </c>
      <c r="AA357">
        <v>102</v>
      </c>
      <c r="AC357" t="str">
        <f ca="1">OFFSET(AsDownloaded!$C$6,6+AA357,AC$51*6-3)</f>
        <v>Irene</v>
      </c>
      <c r="AD357">
        <v>102</v>
      </c>
      <c r="AF357" t="str">
        <f ca="1">OFFSET(AsDownloaded!$C$6,6+AD357,AF$51*6-3)</f>
        <v>Jeanette</v>
      </c>
      <c r="AG357">
        <v>102</v>
      </c>
      <c r="AI357" t="str">
        <f ca="1">OFFSET(AsDownloaded!$C$6,6+AG357,AI$51*6-3)</f>
        <v>Minnie</v>
      </c>
      <c r="AJ357">
        <v>102</v>
      </c>
      <c r="AL357" t="str">
        <f ca="1">OFFSET(AsDownloaded!$C$6,6+AJ357,AL$51*6-3)</f>
        <v>Emily</v>
      </c>
      <c r="AM357">
        <v>102</v>
      </c>
      <c r="AO357" t="str">
        <f ca="1">OFFSET(AsDownloaded!$C$6,6+AM357,AO$51*6-3)</f>
        <v>Theresa</v>
      </c>
      <c r="AP357">
        <v>102</v>
      </c>
      <c r="AR357" t="str">
        <f ca="1">OFFSET(AsDownloaded!$C$6,6+AP357,AR$51*6-3)</f>
        <v>Eleanor</v>
      </c>
      <c r="AS357">
        <v>102</v>
      </c>
      <c r="AU357" t="str">
        <f ca="1">OFFSET(AsDownloaded!$C$6,6+AS357,AU$51*6-3)</f>
        <v>Mildred</v>
      </c>
      <c r="AV357">
        <v>102</v>
      </c>
    </row>
    <row r="358" spans="5:48" x14ac:dyDescent="0.25">
      <c r="E358" s="2" t="str">
        <f ca="1">OFFSET(AsDownloaded!$C$6,6+F358,$B$30*6-3)</f>
        <v>London</v>
      </c>
      <c r="F358" s="2">
        <v>103</v>
      </c>
      <c r="H358" t="str">
        <f ca="1">OFFSET(AsDownloaded!$C$6,6+F358,H$51*6-3)</f>
        <v>London</v>
      </c>
      <c r="I358">
        <v>103</v>
      </c>
      <c r="K358" t="str">
        <f ca="1">OFFSET(AsDownloaded!$C$6,6+I358,K$51*6-3)</f>
        <v>Melissa</v>
      </c>
      <c r="L358">
        <v>103</v>
      </c>
      <c r="N358" t="str">
        <f ca="1">OFFSET(AsDownloaded!$C$6,6+L358,N$51*6-3)</f>
        <v>Meghan</v>
      </c>
      <c r="O358">
        <v>103</v>
      </c>
      <c r="Q358" t="str">
        <f ca="1">OFFSET(AsDownloaded!$C$6,6+O358,Q$51*6-3)</f>
        <v>Casey</v>
      </c>
      <c r="R358">
        <v>103</v>
      </c>
      <c r="T358" t="str">
        <f ca="1">OFFSET(AsDownloaded!$C$6,6+R358,T$51*6-3)</f>
        <v>Victoria</v>
      </c>
      <c r="U358">
        <v>103</v>
      </c>
      <c r="W358" t="str">
        <f ca="1">OFFSET(AsDownloaded!$C$6,6+U358,W$51*6-3)</f>
        <v>Stacey</v>
      </c>
      <c r="X358">
        <v>103</v>
      </c>
      <c r="Z358" t="str">
        <f ca="1">OFFSET(AsDownloaded!$C$6,6+X358,Z$51*6-3)</f>
        <v>Michele</v>
      </c>
      <c r="AA358">
        <v>103</v>
      </c>
      <c r="AC358" t="str">
        <f ca="1">OFFSET(AsDownloaded!$C$6,6+AA358,AC$51*6-3)</f>
        <v>Juanita</v>
      </c>
      <c r="AD358">
        <v>103</v>
      </c>
      <c r="AF358" t="str">
        <f ca="1">OFFSET(AsDownloaded!$C$6,6+AD358,AF$51*6-3)</f>
        <v>Marian</v>
      </c>
      <c r="AG358">
        <v>103</v>
      </c>
      <c r="AI358" t="str">
        <f ca="1">OFFSET(AsDownloaded!$C$6,6+AG358,AI$51*6-3)</f>
        <v>Sylvia</v>
      </c>
      <c r="AJ358">
        <v>103</v>
      </c>
      <c r="AL358" t="str">
        <f ca="1">OFFSET(AsDownloaded!$C$6,6+AJ358,AL$51*6-3)</f>
        <v>Georgia</v>
      </c>
      <c r="AM358">
        <v>103</v>
      </c>
      <c r="AO358" t="str">
        <f ca="1">OFFSET(AsDownloaded!$C$6,6+AM358,AO$51*6-3)</f>
        <v>Charlotte</v>
      </c>
      <c r="AP358">
        <v>103</v>
      </c>
      <c r="AR358" t="str">
        <f ca="1">OFFSET(AsDownloaded!$C$6,6+AP358,AR$51*6-3)</f>
        <v>Hilda</v>
      </c>
      <c r="AS358">
        <v>103</v>
      </c>
      <c r="AU358" t="str">
        <f ca="1">OFFSET(AsDownloaded!$C$6,6+AS358,AU$51*6-3)</f>
        <v>Beulah</v>
      </c>
      <c r="AV358">
        <v>103</v>
      </c>
    </row>
    <row r="359" spans="5:48" x14ac:dyDescent="0.25">
      <c r="E359" s="2" t="str">
        <f ca="1">OFFSET(AsDownloaded!$C$6,6+F359,$B$30*6-3)</f>
        <v>Trinity</v>
      </c>
      <c r="F359" s="2">
        <v>104</v>
      </c>
      <c r="H359" t="str">
        <f ca="1">OFFSET(AsDownloaded!$C$6,6+F359,H$51*6-3)</f>
        <v>Trinity</v>
      </c>
      <c r="I359">
        <v>104</v>
      </c>
      <c r="K359" t="str">
        <f ca="1">OFFSET(AsDownloaded!$C$6,6+I359,K$51*6-3)</f>
        <v>Jacqueline</v>
      </c>
      <c r="L359">
        <v>104</v>
      </c>
      <c r="N359" t="str">
        <f ca="1">OFFSET(AsDownloaded!$C$6,6+L359,N$51*6-3)</f>
        <v>Lindsay</v>
      </c>
      <c r="O359">
        <v>104</v>
      </c>
      <c r="Q359" t="str">
        <f ca="1">OFFSET(AsDownloaded!$C$6,6+O359,Q$51*6-3)</f>
        <v>Kelsey</v>
      </c>
      <c r="R359">
        <v>104</v>
      </c>
      <c r="T359" t="str">
        <f ca="1">OFFSET(AsDownloaded!$C$6,6+R359,T$51*6-3)</f>
        <v>Jodi</v>
      </c>
      <c r="U359">
        <v>104</v>
      </c>
      <c r="W359" t="str">
        <f ca="1">OFFSET(AsDownloaded!$C$6,6+U359,W$51*6-3)</f>
        <v>Penny</v>
      </c>
      <c r="X359">
        <v>104</v>
      </c>
      <c r="Z359" t="str">
        <f ca="1">OFFSET(AsDownloaded!$C$6,6+X359,Z$51*6-3)</f>
        <v>Anna</v>
      </c>
      <c r="AA359">
        <v>104</v>
      </c>
      <c r="AC359" t="str">
        <f ca="1">OFFSET(AsDownloaded!$C$6,6+AA359,AC$51*6-3)</f>
        <v>Maureen</v>
      </c>
      <c r="AD359">
        <v>104</v>
      </c>
      <c r="AF359" t="str">
        <f ca="1">OFFSET(AsDownloaded!$C$6,6+AD359,AF$51*6-3)</f>
        <v>Willie</v>
      </c>
      <c r="AG359">
        <v>104</v>
      </c>
      <c r="AI359" t="str">
        <f ca="1">OFFSET(AsDownloaded!$C$6,6+AG359,AI$51*6-3)</f>
        <v>Donna</v>
      </c>
      <c r="AJ359">
        <v>104</v>
      </c>
      <c r="AL359" t="str">
        <f ca="1">OFFSET(AsDownloaded!$C$6,6+AJ359,AL$51*6-3)</f>
        <v>Fannie</v>
      </c>
      <c r="AM359">
        <v>104</v>
      </c>
      <c r="AO359" t="str">
        <f ca="1">OFFSET(AsDownloaded!$C$6,6+AM359,AO$51*6-3)</f>
        <v>Inez</v>
      </c>
      <c r="AP359">
        <v>104</v>
      </c>
      <c r="AR359" t="str">
        <f ca="1">OFFSET(AsDownloaded!$C$6,6+AP359,AR$51*6-3)</f>
        <v>Theresa</v>
      </c>
      <c r="AS359">
        <v>104</v>
      </c>
      <c r="AU359" t="str">
        <f ca="1">OFFSET(AsDownloaded!$C$6,6+AS359,AU$51*6-3)</f>
        <v>Eliza</v>
      </c>
      <c r="AV359">
        <v>104</v>
      </c>
    </row>
    <row r="360" spans="5:48" x14ac:dyDescent="0.25">
      <c r="E360" s="2" t="str">
        <f ca="1">OFFSET(AsDownloaded!$C$6,6+F360,$B$30*6-3)</f>
        <v>Maria</v>
      </c>
      <c r="F360" s="2">
        <v>105</v>
      </c>
      <c r="H360" t="str">
        <f ca="1">OFFSET(AsDownloaded!$C$6,6+F360,H$51*6-3)</f>
        <v>Maria</v>
      </c>
      <c r="I360">
        <v>105</v>
      </c>
      <c r="K360" t="str">
        <f ca="1">OFFSET(AsDownloaded!$C$6,6+I360,K$51*6-3)</f>
        <v>Marissa</v>
      </c>
      <c r="L360">
        <v>105</v>
      </c>
      <c r="N360" t="str">
        <f ca="1">OFFSET(AsDownloaded!$C$6,6+L360,N$51*6-3)</f>
        <v>Angelica</v>
      </c>
      <c r="O360">
        <v>105</v>
      </c>
      <c r="Q360" t="str">
        <f ca="1">OFFSET(AsDownloaded!$C$6,6+O360,Q$51*6-3)</f>
        <v>Kara</v>
      </c>
      <c r="R360">
        <v>105</v>
      </c>
      <c r="T360" t="str">
        <f ca="1">OFFSET(AsDownloaded!$C$6,6+R360,T$51*6-3)</f>
        <v>Natalie</v>
      </c>
      <c r="U360">
        <v>105</v>
      </c>
      <c r="W360" t="str">
        <f ca="1">OFFSET(AsDownloaded!$C$6,6+U360,W$51*6-3)</f>
        <v>Shirley</v>
      </c>
      <c r="X360">
        <v>105</v>
      </c>
      <c r="Z360" t="str">
        <f ca="1">OFFSET(AsDownloaded!$C$6,6+X360,Z$51*6-3)</f>
        <v>Marsha</v>
      </c>
      <c r="AA360">
        <v>105</v>
      </c>
      <c r="AC360" t="str">
        <f ca="1">OFFSET(AsDownloaded!$C$6,6+AA360,AC$51*6-3)</f>
        <v>Loretta</v>
      </c>
      <c r="AD360">
        <v>105</v>
      </c>
      <c r="AF360" t="str">
        <f ca="1">OFFSET(AsDownloaded!$C$6,6+AD360,AF$51*6-3)</f>
        <v>Beatrice</v>
      </c>
      <c r="AG360">
        <v>105</v>
      </c>
      <c r="AI360" t="str">
        <f ca="1">OFFSET(AsDownloaded!$C$6,6+AG360,AI$51*6-3)</f>
        <v>Leona</v>
      </c>
      <c r="AJ360">
        <v>105</v>
      </c>
      <c r="AL360" t="str">
        <f ca="1">OFFSET(AsDownloaded!$C$6,6+AJ360,AL$51*6-3)</f>
        <v>Kathleen</v>
      </c>
      <c r="AM360">
        <v>105</v>
      </c>
      <c r="AO360" t="str">
        <f ca="1">OFFSET(AsDownloaded!$C$6,6+AM360,AO$51*6-3)</f>
        <v>Olive</v>
      </c>
      <c r="AP360">
        <v>105</v>
      </c>
      <c r="AR360" t="str">
        <f ca="1">OFFSET(AsDownloaded!$C$6,6+AP360,AR$51*6-3)</f>
        <v>Ann</v>
      </c>
      <c r="AS360">
        <v>105</v>
      </c>
      <c r="AU360" t="str">
        <f ca="1">OFFSET(AsDownloaded!$C$6,6+AS360,AU$51*6-3)</f>
        <v>Rebecca</v>
      </c>
      <c r="AV360">
        <v>105</v>
      </c>
    </row>
    <row r="361" spans="5:48" x14ac:dyDescent="0.25">
      <c r="E361" s="2" t="str">
        <f ca="1">OFFSET(AsDownloaded!$C$6,6+F361,$B$30*6-3)</f>
        <v>Andrea</v>
      </c>
      <c r="F361" s="2">
        <v>106</v>
      </c>
      <c r="H361" t="str">
        <f ca="1">OFFSET(AsDownloaded!$C$6,6+F361,H$51*6-3)</f>
        <v>Andrea</v>
      </c>
      <c r="I361">
        <v>106</v>
      </c>
      <c r="K361" t="str">
        <f ca="1">OFFSET(AsDownloaded!$C$6,6+I361,K$51*6-3)</f>
        <v>Shelby</v>
      </c>
      <c r="L361">
        <v>106</v>
      </c>
      <c r="N361" t="str">
        <f ca="1">OFFSET(AsDownloaded!$C$6,6+L361,N$51*6-3)</f>
        <v>Cynthia</v>
      </c>
      <c r="O361">
        <v>106</v>
      </c>
      <c r="Q361" t="str">
        <f ca="1">OFFSET(AsDownloaded!$C$6,6+O361,Q$51*6-3)</f>
        <v>Nichole</v>
      </c>
      <c r="R361">
        <v>106</v>
      </c>
      <c r="T361" t="str">
        <f ca="1">OFFSET(AsDownloaded!$C$6,6+R361,T$51*6-3)</f>
        <v>Brandi</v>
      </c>
      <c r="U361">
        <v>106</v>
      </c>
      <c r="W361" t="str">
        <f ca="1">OFFSET(AsDownloaded!$C$6,6+U361,W$51*6-3)</f>
        <v>Victoria</v>
      </c>
      <c r="X361">
        <v>106</v>
      </c>
      <c r="Z361" t="str">
        <f ca="1">OFFSET(AsDownloaded!$C$6,6+X361,Z$51*6-3)</f>
        <v>Angela</v>
      </c>
      <c r="AA361">
        <v>106</v>
      </c>
      <c r="AC361" t="str">
        <f ca="1">OFFSET(AsDownloaded!$C$6,6+AA361,AC$51*6-3)</f>
        <v>Jeanne</v>
      </c>
      <c r="AD361">
        <v>106</v>
      </c>
      <c r="AF361" t="str">
        <f ca="1">OFFSET(AsDownloaded!$C$6,6+AD361,AF$51*6-3)</f>
        <v>Margie</v>
      </c>
      <c r="AG361">
        <v>106</v>
      </c>
      <c r="AI361" t="str">
        <f ca="1">OFFSET(AsDownloaded!$C$6,6+AG361,AI$51*6-3)</f>
        <v>Rosemary</v>
      </c>
      <c r="AJ361">
        <v>106</v>
      </c>
      <c r="AL361" t="str">
        <f ca="1">OFFSET(AsDownloaded!$C$6,6+AJ361,AL$51*6-3)</f>
        <v>Hattie</v>
      </c>
      <c r="AM361">
        <v>106</v>
      </c>
      <c r="AO361" t="str">
        <f ca="1">OFFSET(AsDownloaded!$C$6,6+AM361,AO$51*6-3)</f>
        <v>Flora</v>
      </c>
      <c r="AP361">
        <v>106</v>
      </c>
      <c r="AR361" t="str">
        <f ca="1">OFFSET(AsDownloaded!$C$6,6+AP361,AR$51*6-3)</f>
        <v>Etta</v>
      </c>
      <c r="AS361">
        <v>106</v>
      </c>
      <c r="AU361" t="str">
        <f ca="1">OFFSET(AsDownloaded!$C$6,6+AS361,AU$51*6-3)</f>
        <v>Ollie</v>
      </c>
      <c r="AV361">
        <v>106</v>
      </c>
    </row>
    <row r="362" spans="5:48" x14ac:dyDescent="0.25">
      <c r="E362" s="2" t="str">
        <f ca="1">OFFSET(AsDownloaded!$C$6,6+F362,$B$30*6-3)</f>
        <v>Reagan</v>
      </c>
      <c r="F362" s="2">
        <v>107</v>
      </c>
      <c r="H362" t="str">
        <f ca="1">OFFSET(AsDownloaded!$C$6,6+F362,H$51*6-3)</f>
        <v>Reagan</v>
      </c>
      <c r="I362">
        <v>107</v>
      </c>
      <c r="K362" t="str">
        <f ca="1">OFFSET(AsDownloaded!$C$6,6+I362,K$51*6-3)</f>
        <v>Angela</v>
      </c>
      <c r="L362">
        <v>107</v>
      </c>
      <c r="N362" t="str">
        <f ca="1">OFFSET(AsDownloaded!$C$6,6+L362,N$51*6-3)</f>
        <v>Margaret</v>
      </c>
      <c r="O362">
        <v>107</v>
      </c>
      <c r="Q362" t="str">
        <f ca="1">OFFSET(AsDownloaded!$C$6,6+O362,Q$51*6-3)</f>
        <v>Alison</v>
      </c>
      <c r="R362">
        <v>107</v>
      </c>
      <c r="T362" t="str">
        <f ca="1">OFFSET(AsDownloaded!$C$6,6+R362,T$51*6-3)</f>
        <v>Suzanne</v>
      </c>
      <c r="U362">
        <v>107</v>
      </c>
      <c r="W362" t="str">
        <f ca="1">OFFSET(AsDownloaded!$C$6,6+U362,W$51*6-3)</f>
        <v>Jean</v>
      </c>
      <c r="X362">
        <v>107</v>
      </c>
      <c r="Z362" t="str">
        <f ca="1">OFFSET(AsDownloaded!$C$6,6+X362,Z$51*6-3)</f>
        <v>Sarah</v>
      </c>
      <c r="AA362">
        <v>107</v>
      </c>
      <c r="AC362" t="str">
        <f ca="1">OFFSET(AsDownloaded!$C$6,6+AA362,AC$51*6-3)</f>
        <v>Constance</v>
      </c>
      <c r="AD362">
        <v>107</v>
      </c>
      <c r="AF362" t="str">
        <f ca="1">OFFSET(AsDownloaded!$C$6,6+AD362,AF$51*6-3)</f>
        <v>Billie</v>
      </c>
      <c r="AG362">
        <v>107</v>
      </c>
      <c r="AI362" t="str">
        <f ca="1">OFFSET(AsDownloaded!$C$6,6+AG362,AI$51*6-3)</f>
        <v>Stella</v>
      </c>
      <c r="AJ362">
        <v>107</v>
      </c>
      <c r="AL362" t="str">
        <f ca="1">OFFSET(AsDownloaded!$C$6,6+AJ362,AL$51*6-3)</f>
        <v>Inez</v>
      </c>
      <c r="AM362">
        <v>107</v>
      </c>
      <c r="AO362" t="str">
        <f ca="1">OFFSET(AsDownloaded!$C$6,6+AM362,AO$51*6-3)</f>
        <v>Della</v>
      </c>
      <c r="AP362">
        <v>107</v>
      </c>
      <c r="AR362" t="str">
        <f ca="1">OFFSET(AsDownloaded!$C$6,6+AP362,AR$51*6-3)</f>
        <v>Addie</v>
      </c>
      <c r="AS362">
        <v>107</v>
      </c>
      <c r="AU362" t="str">
        <f ca="1">OFFSET(AsDownloaded!$C$6,6+AS362,AU$51*6-3)</f>
        <v>Belle</v>
      </c>
      <c r="AV362">
        <v>107</v>
      </c>
    </row>
    <row r="363" spans="5:48" x14ac:dyDescent="0.25">
      <c r="E363" s="2" t="str">
        <f ca="1">OFFSET(AsDownloaded!$C$6,6+F363,$B$30*6-3)</f>
        <v>Molly</v>
      </c>
      <c r="F363" s="2">
        <v>108</v>
      </c>
      <c r="H363" t="str">
        <f ca="1">OFFSET(AsDownloaded!$C$6,6+F363,H$51*6-3)</f>
        <v>Molly</v>
      </c>
      <c r="I363">
        <v>108</v>
      </c>
      <c r="K363" t="str">
        <f ca="1">OFFSET(AsDownloaded!$C$6,6+I363,K$51*6-3)</f>
        <v>Leslie</v>
      </c>
      <c r="L363">
        <v>108</v>
      </c>
      <c r="N363" t="str">
        <f ca="1">OFFSET(AsDownloaded!$C$6,6+L363,N$51*6-3)</f>
        <v>Kaitlin</v>
      </c>
      <c r="O363">
        <v>108</v>
      </c>
      <c r="Q363" t="str">
        <f ca="1">OFFSET(AsDownloaded!$C$6,6+O363,Q$51*6-3)</f>
        <v>Heidi</v>
      </c>
      <c r="R363">
        <v>108</v>
      </c>
      <c r="T363" t="str">
        <f ca="1">OFFSET(AsDownloaded!$C$6,6+R363,T$51*6-3)</f>
        <v>Kristi</v>
      </c>
      <c r="U363">
        <v>108</v>
      </c>
      <c r="W363" t="str">
        <f ca="1">OFFSET(AsDownloaded!$C$6,6+U363,W$51*6-3)</f>
        <v>Peggy</v>
      </c>
      <c r="X363">
        <v>108</v>
      </c>
      <c r="Z363" t="str">
        <f ca="1">OFFSET(AsDownloaded!$C$6,6+X363,Z$51*6-3)</f>
        <v>Sylvia</v>
      </c>
      <c r="AA363">
        <v>108</v>
      </c>
      <c r="AC363" t="str">
        <f ca="1">OFFSET(AsDownloaded!$C$6,6+AA363,AC$51*6-3)</f>
        <v>Lynn</v>
      </c>
      <c r="AD363">
        <v>108</v>
      </c>
      <c r="AF363" t="str">
        <f ca="1">OFFSET(AsDownloaded!$C$6,6+AD363,AF$51*6-3)</f>
        <v>Vivian</v>
      </c>
      <c r="AG363">
        <v>108</v>
      </c>
      <c r="AI363" t="str">
        <f ca="1">OFFSET(AsDownloaded!$C$6,6+AG363,AI$51*6-3)</f>
        <v>Mattie</v>
      </c>
      <c r="AJ363">
        <v>108</v>
      </c>
      <c r="AL363" t="str">
        <f ca="1">OFFSET(AsDownloaded!$C$6,6+AJ363,AL$51*6-3)</f>
        <v>Sophie</v>
      </c>
      <c r="AM363">
        <v>108</v>
      </c>
      <c r="AO363" t="str">
        <f ca="1">OFFSET(AsDownloaded!$C$6,6+AM363,AO$51*6-3)</f>
        <v>Lola</v>
      </c>
      <c r="AP363">
        <v>108</v>
      </c>
      <c r="AR363" t="str">
        <f ca="1">OFFSET(AsDownloaded!$C$6,6+AP363,AR$51*6-3)</f>
        <v>Caroline</v>
      </c>
      <c r="AS363">
        <v>108</v>
      </c>
      <c r="AU363" t="str">
        <f ca="1">OFFSET(AsDownloaded!$C$6,6+AS363,AU$51*6-3)</f>
        <v>Ruby</v>
      </c>
      <c r="AV363">
        <v>108</v>
      </c>
    </row>
    <row r="364" spans="5:48" x14ac:dyDescent="0.25">
      <c r="E364" s="2" t="str">
        <f ca="1">OFFSET(AsDownloaded!$C$6,6+F364,$B$30*6-3)</f>
        <v>Isabelle</v>
      </c>
      <c r="F364" s="2">
        <v>109</v>
      </c>
      <c r="H364" t="str">
        <f ca="1">OFFSET(AsDownloaded!$C$6,6+F364,H$51*6-3)</f>
        <v>Isabelle</v>
      </c>
      <c r="I364">
        <v>109</v>
      </c>
      <c r="K364" t="str">
        <f ca="1">OFFSET(AsDownloaded!$C$6,6+I364,K$51*6-3)</f>
        <v>Katie</v>
      </c>
      <c r="L364">
        <v>109</v>
      </c>
      <c r="N364" t="str">
        <f ca="1">OFFSET(AsDownloaded!$C$6,6+L364,N$51*6-3)</f>
        <v>Alexa</v>
      </c>
      <c r="O364">
        <v>109</v>
      </c>
      <c r="Q364" t="str">
        <f ca="1">OFFSET(AsDownloaded!$C$6,6+O364,Q$51*6-3)</f>
        <v>Alexis</v>
      </c>
      <c r="R364">
        <v>109</v>
      </c>
      <c r="T364" t="str">
        <f ca="1">OFFSET(AsDownloaded!$C$6,6+R364,T$51*6-3)</f>
        <v>Samantha</v>
      </c>
      <c r="U364">
        <v>109</v>
      </c>
      <c r="W364" t="str">
        <f ca="1">OFFSET(AsDownloaded!$C$6,6+U364,W$51*6-3)</f>
        <v>Melanie</v>
      </c>
      <c r="X364">
        <v>109</v>
      </c>
      <c r="Z364" t="str">
        <f ca="1">OFFSET(AsDownloaded!$C$6,6+X364,Z$51*6-3)</f>
        <v>Jill</v>
      </c>
      <c r="AA364">
        <v>109</v>
      </c>
      <c r="AC364" t="str">
        <f ca="1">OFFSET(AsDownloaded!$C$6,6+AA364,AC$51*6-3)</f>
        <v>Marlene</v>
      </c>
      <c r="AD364">
        <v>109</v>
      </c>
      <c r="AF364" t="str">
        <f ca="1">OFFSET(AsDownloaded!$C$6,6+AD364,AF$51*6-3)</f>
        <v>Eva</v>
      </c>
      <c r="AG364">
        <v>109</v>
      </c>
      <c r="AI364" t="str">
        <f ca="1">OFFSET(AsDownloaded!$C$6,6+AG364,AI$51*6-3)</f>
        <v>Margie</v>
      </c>
      <c r="AJ364">
        <v>109</v>
      </c>
      <c r="AL364" t="str">
        <f ca="1">OFFSET(AsDownloaded!$C$6,6+AJ364,AL$51*6-3)</f>
        <v>Rosa</v>
      </c>
      <c r="AM364">
        <v>109</v>
      </c>
      <c r="AO364" t="str">
        <f ca="1">OFFSET(AsDownloaded!$C$6,6+AM364,AO$51*6-3)</f>
        <v>Jean</v>
      </c>
      <c r="AP364">
        <v>109</v>
      </c>
      <c r="AR364" t="str">
        <f ca="1">OFFSET(AsDownloaded!$C$6,6+AP364,AR$51*6-3)</f>
        <v>Ollie</v>
      </c>
      <c r="AS364">
        <v>109</v>
      </c>
      <c r="AU364" t="str">
        <f ca="1">OFFSET(AsDownloaded!$C$6,6+AS364,AU$51*6-3)</f>
        <v>Pauline</v>
      </c>
      <c r="AV364">
        <v>109</v>
      </c>
    </row>
    <row r="365" spans="5:48" x14ac:dyDescent="0.25">
      <c r="E365" s="2" t="str">
        <f ca="1">OFFSET(AsDownloaded!$C$6,6+F365,$B$30*6-3)</f>
        <v>Rylee</v>
      </c>
      <c r="F365" s="2">
        <v>110</v>
      </c>
      <c r="H365" t="str">
        <f ca="1">OFFSET(AsDownloaded!$C$6,6+F365,H$51*6-3)</f>
        <v>Rylee</v>
      </c>
      <c r="I365">
        <v>110</v>
      </c>
      <c r="K365" t="str">
        <f ca="1">OFFSET(AsDownloaded!$C$6,6+I365,K$51*6-3)</f>
        <v>Jade</v>
      </c>
      <c r="L365">
        <v>110</v>
      </c>
      <c r="N365" t="str">
        <f ca="1">OFFSET(AsDownloaded!$C$6,6+L365,N$51*6-3)</f>
        <v>Hailey</v>
      </c>
      <c r="O365">
        <v>110</v>
      </c>
      <c r="Q365" t="str">
        <f ca="1">OFFSET(AsDownloaded!$C$6,6+O365,Q$51*6-3)</f>
        <v>Molly</v>
      </c>
      <c r="R365">
        <v>110</v>
      </c>
      <c r="T365" t="str">
        <f ca="1">OFFSET(AsDownloaded!$C$6,6+R365,T$51*6-3)</f>
        <v>Beth</v>
      </c>
      <c r="U365">
        <v>110</v>
      </c>
      <c r="W365" t="str">
        <f ca="1">OFFSET(AsDownloaded!$C$6,6+U365,W$51*6-3)</f>
        <v>Joan</v>
      </c>
      <c r="X365">
        <v>110</v>
      </c>
      <c r="Z365" t="str">
        <f ca="1">OFFSET(AsDownloaded!$C$6,6+X365,Z$51*6-3)</f>
        <v>Dawn</v>
      </c>
      <c r="AA365">
        <v>110</v>
      </c>
      <c r="AC365" t="str">
        <f ca="1">OFFSET(AsDownloaded!$C$6,6+AA365,AC$51*6-3)</f>
        <v>Arlene</v>
      </c>
      <c r="AD365">
        <v>110</v>
      </c>
      <c r="AF365" t="str">
        <f ca="1">OFFSET(AsDownloaded!$C$6,6+AD365,AF$51*6-3)</f>
        <v>Kathryn</v>
      </c>
      <c r="AG365">
        <v>110</v>
      </c>
      <c r="AI365" t="str">
        <f ca="1">OFFSET(AsDownloaded!$C$6,6+AG365,AI$51*6-3)</f>
        <v>Genevieve</v>
      </c>
      <c r="AJ365">
        <v>110</v>
      </c>
      <c r="AL365" t="str">
        <f ca="1">OFFSET(AsDownloaded!$C$6,6+AJ365,AL$51*6-3)</f>
        <v>Lorraine</v>
      </c>
      <c r="AM365">
        <v>110</v>
      </c>
      <c r="AO365" t="str">
        <f ca="1">OFFSET(AsDownloaded!$C$6,6+AM365,AO$51*6-3)</f>
        <v>Effie</v>
      </c>
      <c r="AP365">
        <v>110</v>
      </c>
      <c r="AR365" t="str">
        <f ca="1">OFFSET(AsDownloaded!$C$6,6+AP365,AR$51*6-3)</f>
        <v>Anne</v>
      </c>
      <c r="AS365">
        <v>110</v>
      </c>
      <c r="AU365" t="str">
        <f ca="1">OFFSET(AsDownloaded!$C$6,6+AS365,AU$51*6-3)</f>
        <v>Matilda</v>
      </c>
      <c r="AV365">
        <v>110</v>
      </c>
    </row>
    <row r="366" spans="5:48" x14ac:dyDescent="0.25">
      <c r="E366" s="2" t="str">
        <f ca="1">OFFSET(AsDownloaded!$C$6,6+F366,$B$30*6-3)</f>
        <v>Alice</v>
      </c>
      <c r="F366" s="2">
        <v>111</v>
      </c>
      <c r="H366" t="str">
        <f ca="1">OFFSET(AsDownloaded!$C$6,6+F366,H$51*6-3)</f>
        <v>Alice</v>
      </c>
      <c r="I366">
        <v>111</v>
      </c>
      <c r="K366" t="str">
        <f ca="1">OFFSET(AsDownloaded!$C$6,6+I366,K$51*6-3)</f>
        <v>Catherine</v>
      </c>
      <c r="L366">
        <v>111</v>
      </c>
      <c r="N366" t="str">
        <f ca="1">OFFSET(AsDownloaded!$C$6,6+L366,N$51*6-3)</f>
        <v>Veronica</v>
      </c>
      <c r="O366">
        <v>111</v>
      </c>
      <c r="Q366" t="str">
        <f ca="1">OFFSET(AsDownloaded!$C$6,6+O366,Q$51*6-3)</f>
        <v>Tina</v>
      </c>
      <c r="R366">
        <v>111</v>
      </c>
      <c r="T366" t="str">
        <f ca="1">OFFSET(AsDownloaded!$C$6,6+R366,T$51*6-3)</f>
        <v>Tracey</v>
      </c>
      <c r="U366">
        <v>111</v>
      </c>
      <c r="W366" t="str">
        <f ca="1">OFFSET(AsDownloaded!$C$6,6+U366,W$51*6-3)</f>
        <v>Melinda</v>
      </c>
      <c r="X366">
        <v>111</v>
      </c>
      <c r="Z366" t="str">
        <f ca="1">OFFSET(AsDownloaded!$C$6,6+X366,Z$51*6-3)</f>
        <v>Sue</v>
      </c>
      <c r="AA366">
        <v>111</v>
      </c>
      <c r="AC366" t="str">
        <f ca="1">OFFSET(AsDownloaded!$C$6,6+AA366,AC$51*6-3)</f>
        <v>Delores</v>
      </c>
      <c r="AD366">
        <v>111</v>
      </c>
      <c r="AF366" t="str">
        <f ca="1">OFFSET(AsDownloaded!$C$6,6+AD366,AF$51*6-3)</f>
        <v>Elsie</v>
      </c>
      <c r="AG366">
        <v>111</v>
      </c>
      <c r="AI366" t="str">
        <f ca="1">OFFSET(AsDownloaded!$C$6,6+AG366,AI$51*6-3)</f>
        <v>Mabel</v>
      </c>
      <c r="AJ366">
        <v>111</v>
      </c>
      <c r="AL366" t="str">
        <f ca="1">OFFSET(AsDownloaded!$C$6,6+AJ366,AL$51*6-3)</f>
        <v>Hilda</v>
      </c>
      <c r="AM366">
        <v>111</v>
      </c>
      <c r="AO366" t="str">
        <f ca="1">OFFSET(AsDownloaded!$C$6,6+AM366,AO$51*6-3)</f>
        <v>Nancy</v>
      </c>
      <c r="AP366">
        <v>111</v>
      </c>
      <c r="AR366" t="str">
        <f ca="1">OFFSET(AsDownloaded!$C$6,6+AP366,AR$51*6-3)</f>
        <v>Lola</v>
      </c>
      <c r="AS366">
        <v>111</v>
      </c>
      <c r="AU366" t="str">
        <f ca="1">OFFSET(AsDownloaded!$C$6,6+AS366,AU$51*6-3)</f>
        <v>Theresa</v>
      </c>
      <c r="AV366">
        <v>111</v>
      </c>
    </row>
    <row r="367" spans="5:48" x14ac:dyDescent="0.25">
      <c r="E367" s="2" t="str">
        <f ca="1">OFFSET(AsDownloaded!$C$6,6+F367,$B$30*6-3)</f>
        <v>Natalia</v>
      </c>
      <c r="F367" s="2">
        <v>112</v>
      </c>
      <c r="H367" t="str">
        <f ca="1">OFFSET(AsDownloaded!$C$6,6+F367,H$51*6-3)</f>
        <v>Natalia</v>
      </c>
      <c r="I367">
        <v>112</v>
      </c>
      <c r="K367" t="str">
        <f ca="1">OFFSET(AsDownloaded!$C$6,6+I367,K$51*6-3)</f>
        <v>Diana</v>
      </c>
      <c r="L367">
        <v>112</v>
      </c>
      <c r="N367" t="str">
        <f ca="1">OFFSET(AsDownloaded!$C$6,6+L367,N$51*6-3)</f>
        <v>Melanie</v>
      </c>
      <c r="O367">
        <v>112</v>
      </c>
      <c r="Q367" t="str">
        <f ca="1">OFFSET(AsDownloaded!$C$6,6+O367,Q$51*6-3)</f>
        <v>Pamela</v>
      </c>
      <c r="R367">
        <v>112</v>
      </c>
      <c r="T367" t="str">
        <f ca="1">OFFSET(AsDownloaded!$C$6,6+R367,T$51*6-3)</f>
        <v>Regina</v>
      </c>
      <c r="U367">
        <v>112</v>
      </c>
      <c r="W367" t="str">
        <f ca="1">OFFSET(AsDownloaded!$C$6,6+U367,W$51*6-3)</f>
        <v>Shelly</v>
      </c>
      <c r="X367">
        <v>112</v>
      </c>
      <c r="Z367" t="str">
        <f ca="1">OFFSET(AsDownloaded!$C$6,6+X367,Z$51*6-3)</f>
        <v>Evelyn</v>
      </c>
      <c r="AA367">
        <v>112</v>
      </c>
      <c r="AC367" t="str">
        <f ca="1">OFFSET(AsDownloaded!$C$6,6+AA367,AC$51*6-3)</f>
        <v>Lynda</v>
      </c>
      <c r="AD367">
        <v>112</v>
      </c>
      <c r="AF367" t="str">
        <f ca="1">OFFSET(AsDownloaded!$C$6,6+AD367,AF$51*6-3)</f>
        <v>Judy</v>
      </c>
      <c r="AG367">
        <v>112</v>
      </c>
      <c r="AI367" t="str">
        <f ca="1">OFFSET(AsDownloaded!$C$6,6+AG367,AI$51*6-3)</f>
        <v>Janet</v>
      </c>
      <c r="AJ367">
        <v>112</v>
      </c>
      <c r="AL367" t="str">
        <f ca="1">OFFSET(AsDownloaded!$C$6,6+AJ367,AL$51*6-3)</f>
        <v>Harriet</v>
      </c>
      <c r="AM367">
        <v>112</v>
      </c>
      <c r="AO367" t="str">
        <f ca="1">OFFSET(AsDownloaded!$C$6,6+AM367,AO$51*6-3)</f>
        <v>Nettie</v>
      </c>
      <c r="AP367">
        <v>112</v>
      </c>
      <c r="AR367" t="str">
        <f ca="1">OFFSET(AsDownloaded!$C$6,6+AP367,AR$51*6-3)</f>
        <v>Harriet</v>
      </c>
      <c r="AS367">
        <v>112</v>
      </c>
      <c r="AU367" t="str">
        <f ca="1">OFFSET(AsDownloaded!$C$6,6+AS367,AU$51*6-3)</f>
        <v>Hannah</v>
      </c>
      <c r="AV367">
        <v>112</v>
      </c>
    </row>
    <row r="368" spans="5:48" x14ac:dyDescent="0.25">
      <c r="E368" s="2" t="str">
        <f ca="1">OFFSET(AsDownloaded!$C$6,6+F368,$B$30*6-3)</f>
        <v>Brooke</v>
      </c>
      <c r="F368" s="2">
        <v>113</v>
      </c>
      <c r="H368" t="str">
        <f ca="1">OFFSET(AsDownloaded!$C$6,6+F368,H$51*6-3)</f>
        <v>Brooke</v>
      </c>
      <c r="I368">
        <v>113</v>
      </c>
      <c r="K368" t="str">
        <f ca="1">OFFSET(AsDownloaded!$C$6,6+I368,K$51*6-3)</f>
        <v>Aubrey</v>
      </c>
      <c r="L368">
        <v>113</v>
      </c>
      <c r="N368" t="str">
        <f ca="1">OFFSET(AsDownloaded!$C$6,6+L368,N$51*6-3)</f>
        <v>Bianca</v>
      </c>
      <c r="O368">
        <v>113</v>
      </c>
      <c r="Q368" t="str">
        <f ca="1">OFFSET(AsDownloaded!$C$6,6+O368,Q$51*6-3)</f>
        <v>Rachael</v>
      </c>
      <c r="R368">
        <v>113</v>
      </c>
      <c r="T368" t="str">
        <f ca="1">OFFSET(AsDownloaded!$C$6,6+R368,T$51*6-3)</f>
        <v>Vanessa</v>
      </c>
      <c r="U368">
        <v>113</v>
      </c>
      <c r="W368" t="str">
        <f ca="1">OFFSET(AsDownloaded!$C$6,6+U368,W$51*6-3)</f>
        <v>Stacy</v>
      </c>
      <c r="X368">
        <v>113</v>
      </c>
      <c r="Z368" t="str">
        <f ca="1">OFFSET(AsDownloaded!$C$6,6+X368,Z$51*6-3)</f>
        <v>Roberta</v>
      </c>
      <c r="AA368">
        <v>113</v>
      </c>
      <c r="AC368" t="str">
        <f ca="1">OFFSET(AsDownloaded!$C$6,6+AA368,AC$51*6-3)</f>
        <v>Julia</v>
      </c>
      <c r="AD368">
        <v>113</v>
      </c>
      <c r="AF368" t="str">
        <f ca="1">OFFSET(AsDownloaded!$C$6,6+AD368,AF$51*6-3)</f>
        <v>Eileen</v>
      </c>
      <c r="AG368">
        <v>113</v>
      </c>
      <c r="AI368" t="str">
        <f ca="1">OFFSET(AsDownloaded!$C$6,6+AG368,AI$51*6-3)</f>
        <v>Geneva</v>
      </c>
      <c r="AJ368">
        <v>113</v>
      </c>
      <c r="AL368" t="str">
        <f ca="1">OFFSET(AsDownloaded!$C$6,6+AJ368,AL$51*6-3)</f>
        <v>Norma</v>
      </c>
      <c r="AM368">
        <v>113</v>
      </c>
      <c r="AO368" t="str">
        <f ca="1">OFFSET(AsDownloaded!$C$6,6+AM368,AO$51*6-3)</f>
        <v>Sylvia</v>
      </c>
      <c r="AP368">
        <v>113</v>
      </c>
      <c r="AR368" t="str">
        <f ca="1">OFFSET(AsDownloaded!$C$6,6+AP368,AR$51*6-3)</f>
        <v>Iva</v>
      </c>
      <c r="AS368">
        <v>113</v>
      </c>
      <c r="AU368" t="str">
        <f ca="1">OFFSET(AsDownloaded!$C$6,6+AS368,AU$51*6-3)</f>
        <v>Henrietta</v>
      </c>
      <c r="AV368">
        <v>113</v>
      </c>
    </row>
    <row r="369" spans="5:48" x14ac:dyDescent="0.25">
      <c r="E369" s="2" t="str">
        <f ca="1">OFFSET(AsDownloaded!$C$6,6+F369,$B$30*6-3)</f>
        <v>Payton</v>
      </c>
      <c r="F369" s="2">
        <v>114</v>
      </c>
      <c r="H369" t="str">
        <f ca="1">OFFSET(AsDownloaded!$C$6,6+F369,H$51*6-3)</f>
        <v>Payton</v>
      </c>
      <c r="I369">
        <v>114</v>
      </c>
      <c r="K369" t="str">
        <f ca="1">OFFSET(AsDownloaded!$C$6,6+I369,K$51*6-3)</f>
        <v>Mya</v>
      </c>
      <c r="L369">
        <v>114</v>
      </c>
      <c r="N369" t="str">
        <f ca="1">OFFSET(AsDownloaded!$C$6,6+L369,N$51*6-3)</f>
        <v>Autumn</v>
      </c>
      <c r="O369">
        <v>114</v>
      </c>
      <c r="Q369" t="str">
        <f ca="1">OFFSET(AsDownloaded!$C$6,6+O369,Q$51*6-3)</f>
        <v>Nancy</v>
      </c>
      <c r="R369">
        <v>114</v>
      </c>
      <c r="T369" t="str">
        <f ca="1">OFFSET(AsDownloaded!$C$6,6+R369,T$51*6-3)</f>
        <v>Kristy</v>
      </c>
      <c r="U369">
        <v>114</v>
      </c>
      <c r="W369" t="str">
        <f ca="1">OFFSET(AsDownloaded!$C$6,6+U369,W$51*6-3)</f>
        <v>Virginia</v>
      </c>
      <c r="X369">
        <v>114</v>
      </c>
      <c r="Z369" t="str">
        <f ca="1">OFFSET(AsDownloaded!$C$6,6+X369,Z$51*6-3)</f>
        <v>Jeanne</v>
      </c>
      <c r="AA369">
        <v>114</v>
      </c>
      <c r="AC369" t="str">
        <f ca="1">OFFSET(AsDownloaded!$C$6,6+AA369,AC$51*6-3)</f>
        <v>Marsha</v>
      </c>
      <c r="AD369">
        <v>114</v>
      </c>
      <c r="AF369" t="str">
        <f ca="1">OFFSET(AsDownloaded!$C$6,6+AD369,AF$51*6-3)</f>
        <v>Anita</v>
      </c>
      <c r="AG369">
        <v>114</v>
      </c>
      <c r="AI369" t="str">
        <f ca="1">OFFSET(AsDownloaded!$C$6,6+AG369,AI$51*6-3)</f>
        <v>Georgia</v>
      </c>
      <c r="AJ369">
        <v>114</v>
      </c>
      <c r="AL369" t="str">
        <f ca="1">OFFSET(AsDownloaded!$C$6,6+AJ369,AL$51*6-3)</f>
        <v>Eunice</v>
      </c>
      <c r="AM369">
        <v>114</v>
      </c>
      <c r="AO369" t="str">
        <f ca="1">OFFSET(AsDownloaded!$C$6,6+AM369,AO$51*6-3)</f>
        <v>May</v>
      </c>
      <c r="AP369">
        <v>114</v>
      </c>
      <c r="AR369" t="str">
        <f ca="1">OFFSET(AsDownloaded!$C$6,6+AP369,AR$51*6-3)</f>
        <v>Bernice</v>
      </c>
      <c r="AS369">
        <v>114</v>
      </c>
      <c r="AU369" t="str">
        <f ca="1">OFFSET(AsDownloaded!$C$6,6+AS369,AU$51*6-3)</f>
        <v>Ora</v>
      </c>
      <c r="AV369">
        <v>114</v>
      </c>
    </row>
    <row r="370" spans="5:48" x14ac:dyDescent="0.25">
      <c r="E370" s="2" t="str">
        <f ca="1">OFFSET(AsDownloaded!$C$6,6+F370,$B$30*6-3)</f>
        <v>Mary</v>
      </c>
      <c r="F370" s="2">
        <v>115</v>
      </c>
      <c r="H370" t="str">
        <f ca="1">OFFSET(AsDownloaded!$C$6,6+F370,H$51*6-3)</f>
        <v>Mary</v>
      </c>
      <c r="I370">
        <v>115</v>
      </c>
      <c r="K370" t="str">
        <f ca="1">OFFSET(AsDownloaded!$C$6,6+I370,K$51*6-3)</f>
        <v>Amy</v>
      </c>
      <c r="L370">
        <v>115</v>
      </c>
      <c r="N370" t="str">
        <f ca="1">OFFSET(AsDownloaded!$C$6,6+L370,N$51*6-3)</f>
        <v>Ariel</v>
      </c>
      <c r="O370">
        <v>115</v>
      </c>
      <c r="Q370" t="str">
        <f ca="1">OFFSET(AsDownloaded!$C$6,6+O370,Q$51*6-3)</f>
        <v>Jillian</v>
      </c>
      <c r="R370">
        <v>115</v>
      </c>
      <c r="T370" t="str">
        <f ca="1">OFFSET(AsDownloaded!$C$6,6+R370,T$51*6-3)</f>
        <v>Carolyn</v>
      </c>
      <c r="U370">
        <v>115</v>
      </c>
      <c r="W370" t="str">
        <f ca="1">OFFSET(AsDownloaded!$C$6,6+U370,W$51*6-3)</f>
        <v>Marie</v>
      </c>
      <c r="X370">
        <v>115</v>
      </c>
      <c r="Z370" t="str">
        <f ca="1">OFFSET(AsDownloaded!$C$6,6+X370,Z$51*6-3)</f>
        <v>Charlotte</v>
      </c>
      <c r="AA370">
        <v>115</v>
      </c>
      <c r="AC370" t="str">
        <f ca="1">OFFSET(AsDownloaded!$C$6,6+AA370,AC$51*6-3)</f>
        <v>Charlene</v>
      </c>
      <c r="AD370">
        <v>115</v>
      </c>
      <c r="AF370" t="str">
        <f ca="1">OFFSET(AsDownloaded!$C$6,6+AD370,AF$51*6-3)</f>
        <v>Diane</v>
      </c>
      <c r="AG370">
        <v>115</v>
      </c>
      <c r="AI370" t="str">
        <f ca="1">OFFSET(AsDownloaded!$C$6,6+AG370,AI$51*6-3)</f>
        <v>Bonnie</v>
      </c>
      <c r="AJ370">
        <v>115</v>
      </c>
      <c r="AL370" t="str">
        <f ca="1">OFFSET(AsDownloaded!$C$6,6+AJ370,AL$51*6-3)</f>
        <v>Sara</v>
      </c>
      <c r="AM370">
        <v>115</v>
      </c>
      <c r="AO370" t="str">
        <f ca="1">OFFSET(AsDownloaded!$C$6,6+AM370,AO$51*6-3)</f>
        <v>Lottie</v>
      </c>
      <c r="AP370">
        <v>115</v>
      </c>
      <c r="AR370" t="str">
        <f ca="1">OFFSET(AsDownloaded!$C$6,6+AP370,AR$51*6-3)</f>
        <v>Henrietta</v>
      </c>
      <c r="AS370">
        <v>115</v>
      </c>
      <c r="AU370" t="str">
        <f ca="1">OFFSET(AsDownloaded!$C$6,6+AS370,AU$51*6-3)</f>
        <v>Estella</v>
      </c>
      <c r="AV370">
        <v>115</v>
      </c>
    </row>
    <row r="371" spans="5:48" x14ac:dyDescent="0.25">
      <c r="E371" s="2" t="str">
        <f ca="1">OFFSET(AsDownloaded!$C$6,6+F371,$B$30*6-3)</f>
        <v>Hazel</v>
      </c>
      <c r="F371" s="2">
        <v>116</v>
      </c>
      <c r="H371" t="str">
        <f ca="1">OFFSET(AsDownloaded!$C$6,6+F371,H$51*6-3)</f>
        <v>Hazel</v>
      </c>
      <c r="I371">
        <v>116</v>
      </c>
      <c r="K371" t="str">
        <f ca="1">OFFSET(AsDownloaded!$C$6,6+I371,K$51*6-3)</f>
        <v>Briana</v>
      </c>
      <c r="L371">
        <v>116</v>
      </c>
      <c r="N371" t="str">
        <f ca="1">OFFSET(AsDownloaded!$C$6,6+L371,N$51*6-3)</f>
        <v>Kristin</v>
      </c>
      <c r="O371">
        <v>116</v>
      </c>
      <c r="Q371" t="str">
        <f ca="1">OFFSET(AsDownloaded!$C$6,6+O371,Q$51*6-3)</f>
        <v>Candace</v>
      </c>
      <c r="R371">
        <v>116</v>
      </c>
      <c r="T371" t="str">
        <f ca="1">OFFSET(AsDownloaded!$C$6,6+R371,T$51*6-3)</f>
        <v>Yolanda</v>
      </c>
      <c r="U371">
        <v>116</v>
      </c>
      <c r="W371" t="str">
        <f ca="1">OFFSET(AsDownloaded!$C$6,6+U371,W$51*6-3)</f>
        <v>Maureen</v>
      </c>
      <c r="X371">
        <v>116</v>
      </c>
      <c r="Z371" t="str">
        <f ca="1">OFFSET(AsDownloaded!$C$6,6+X371,Z$51*6-3)</f>
        <v>Eileen</v>
      </c>
      <c r="AA371">
        <v>116</v>
      </c>
      <c r="AC371" t="str">
        <f ca="1">OFFSET(AsDownloaded!$C$6,6+AA371,AC$51*6-3)</f>
        <v>June</v>
      </c>
      <c r="AD371">
        <v>116</v>
      </c>
      <c r="AF371" t="str">
        <f ca="1">OFFSET(AsDownloaded!$C$6,6+AD371,AF$51*6-3)</f>
        <v>Bertha</v>
      </c>
      <c r="AG371">
        <v>116</v>
      </c>
      <c r="AI371" t="str">
        <f ca="1">OFFSET(AsDownloaded!$C$6,6+AG371,AI$51*6-3)</f>
        <v>Carol</v>
      </c>
      <c r="AJ371">
        <v>116</v>
      </c>
      <c r="AL371" t="str">
        <f ca="1">OFFSET(AsDownloaded!$C$6,6+AJ371,AL$51*6-3)</f>
        <v>Cora</v>
      </c>
      <c r="AM371">
        <v>116</v>
      </c>
      <c r="AO371" t="str">
        <f ca="1">OFFSET(AsDownloaded!$C$6,6+AM371,AO$51*6-3)</f>
        <v>Alberta</v>
      </c>
      <c r="AP371">
        <v>116</v>
      </c>
      <c r="AR371" t="str">
        <f ca="1">OFFSET(AsDownloaded!$C$6,6+AP371,AR$51*6-3)</f>
        <v>Lela</v>
      </c>
      <c r="AS371">
        <v>116</v>
      </c>
      <c r="AU371" t="str">
        <f ca="1">OFFSET(AsDownloaded!$C$6,6+AS371,AU$51*6-3)</f>
        <v>Leona</v>
      </c>
      <c r="AV371">
        <v>116</v>
      </c>
    </row>
    <row r="372" spans="5:48" x14ac:dyDescent="0.25">
      <c r="E372" s="2" t="str">
        <f ca="1">OFFSET(AsDownloaded!$C$6,6+F372,$B$30*6-3)</f>
        <v>Jade</v>
      </c>
      <c r="F372" s="2">
        <v>117</v>
      </c>
      <c r="H372" t="str">
        <f ca="1">OFFSET(AsDownloaded!$C$6,6+F372,H$51*6-3)</f>
        <v>Jade</v>
      </c>
      <c r="I372">
        <v>117</v>
      </c>
      <c r="K372" t="str">
        <f ca="1">OFFSET(AsDownloaded!$C$6,6+I372,K$51*6-3)</f>
        <v>Sophie</v>
      </c>
      <c r="L372">
        <v>117</v>
      </c>
      <c r="N372" t="str">
        <f ca="1">OFFSET(AsDownloaded!$C$6,6+L372,N$51*6-3)</f>
        <v>Bethany</v>
      </c>
      <c r="O372">
        <v>117</v>
      </c>
      <c r="Q372" t="str">
        <f ca="1">OFFSET(AsDownloaded!$C$6,6+O372,Q$51*6-3)</f>
        <v>Denise</v>
      </c>
      <c r="R372">
        <v>117</v>
      </c>
      <c r="T372" t="str">
        <f ca="1">OFFSET(AsDownloaded!$C$6,6+R372,T$51*6-3)</f>
        <v>Deanna</v>
      </c>
      <c r="U372">
        <v>117</v>
      </c>
      <c r="W372" t="str">
        <f ca="1">OFFSET(AsDownloaded!$C$6,6+U372,W$51*6-3)</f>
        <v>Julia</v>
      </c>
      <c r="X372">
        <v>117</v>
      </c>
      <c r="Z372" t="str">
        <f ca="1">OFFSET(AsDownloaded!$C$6,6+X372,Z$51*6-3)</f>
        <v>Lois</v>
      </c>
      <c r="AA372">
        <v>117</v>
      </c>
      <c r="AC372" t="str">
        <f ca="1">OFFSET(AsDownloaded!$C$6,6+AA372,AC$51*6-3)</f>
        <v>Jeanette</v>
      </c>
      <c r="AD372">
        <v>117</v>
      </c>
      <c r="AF372" t="str">
        <f ca="1">OFFSET(AsDownloaded!$C$6,6+AD372,AF$51*6-3)</f>
        <v>Susan</v>
      </c>
      <c r="AG372">
        <v>117</v>
      </c>
      <c r="AI372" t="str">
        <f ca="1">OFFSET(AsDownloaded!$C$6,6+AG372,AI$51*6-3)</f>
        <v>Velma</v>
      </c>
      <c r="AJ372">
        <v>117</v>
      </c>
      <c r="AL372" t="str">
        <f ca="1">OFFSET(AsDownloaded!$C$6,6+AJ372,AL$51*6-3)</f>
        <v>Ada</v>
      </c>
      <c r="AM372">
        <v>117</v>
      </c>
      <c r="AO372" t="str">
        <f ca="1">OFFSET(AsDownloaded!$C$6,6+AM372,AO$51*6-3)</f>
        <v>Eunice</v>
      </c>
      <c r="AP372">
        <v>117</v>
      </c>
      <c r="AR372" t="str">
        <f ca="1">OFFSET(AsDownloaded!$C$6,6+AP372,AR$51*6-3)</f>
        <v>Jane</v>
      </c>
      <c r="AS372">
        <v>117</v>
      </c>
      <c r="AU372" t="str">
        <f ca="1">OFFSET(AsDownloaded!$C$6,6+AS372,AU$51*6-3)</f>
        <v>Augusta</v>
      </c>
      <c r="AV372">
        <v>117</v>
      </c>
    </row>
    <row r="373" spans="5:48" x14ac:dyDescent="0.25">
      <c r="E373" s="2" t="str">
        <f ca="1">OFFSET(AsDownloaded!$C$6,6+F373,$B$30*6-3)</f>
        <v>Vivian</v>
      </c>
      <c r="F373" s="2">
        <v>118</v>
      </c>
      <c r="H373" t="str">
        <f ca="1">OFFSET(AsDownloaded!$C$6,6+F373,H$51*6-3)</f>
        <v>Vivian</v>
      </c>
      <c r="I373">
        <v>118</v>
      </c>
      <c r="K373" t="str">
        <f ca="1">OFFSET(AsDownloaded!$C$6,6+I373,K$51*6-3)</f>
        <v>Gabriela</v>
      </c>
      <c r="L373">
        <v>118</v>
      </c>
      <c r="N373" t="str">
        <f ca="1">OFFSET(AsDownloaded!$C$6,6+L373,N$51*6-3)</f>
        <v>Lisa</v>
      </c>
      <c r="O373">
        <v>118</v>
      </c>
      <c r="Q373" t="str">
        <f ca="1">OFFSET(AsDownloaded!$C$6,6+O373,Q$51*6-3)</f>
        <v>Sabrina</v>
      </c>
      <c r="R373">
        <v>118</v>
      </c>
      <c r="T373" t="str">
        <f ca="1">OFFSET(AsDownloaded!$C$6,6+R373,T$51*6-3)</f>
        <v>Carla</v>
      </c>
      <c r="U373">
        <v>118</v>
      </c>
      <c r="W373" t="str">
        <f ca="1">OFFSET(AsDownloaded!$C$6,6+U373,W$51*6-3)</f>
        <v>Ruth</v>
      </c>
      <c r="X373">
        <v>118</v>
      </c>
      <c r="Z373" t="str">
        <f ca="1">OFFSET(AsDownloaded!$C$6,6+X373,Z$51*6-3)</f>
        <v>Colleen</v>
      </c>
      <c r="AA373">
        <v>118</v>
      </c>
      <c r="AC373" t="str">
        <f ca="1">OFFSET(AsDownloaded!$C$6,6+AA373,AC$51*6-3)</f>
        <v>Edna</v>
      </c>
      <c r="AD373">
        <v>118</v>
      </c>
      <c r="AF373" t="str">
        <f ca="1">OFFSET(AsDownloaded!$C$6,6+AD373,AF$51*6-3)</f>
        <v>Maria</v>
      </c>
      <c r="AG373">
        <v>118</v>
      </c>
      <c r="AI373" t="str">
        <f ca="1">OFFSET(AsDownloaded!$C$6,6+AG373,AI$51*6-3)</f>
        <v>Lena</v>
      </c>
      <c r="AJ373">
        <v>118</v>
      </c>
      <c r="AL373" t="str">
        <f ca="1">OFFSET(AsDownloaded!$C$6,6+AJ373,AL$51*6-3)</f>
        <v>Geneva</v>
      </c>
      <c r="AM373">
        <v>118</v>
      </c>
      <c r="AO373" t="str">
        <f ca="1">OFFSET(AsDownloaded!$C$6,6+AM373,AO$51*6-3)</f>
        <v>Sallie</v>
      </c>
      <c r="AP373">
        <v>118</v>
      </c>
      <c r="AR373" t="str">
        <f ca="1">OFFSET(AsDownloaded!$C$6,6+AP373,AR$51*6-3)</f>
        <v>Ora</v>
      </c>
      <c r="AS373">
        <v>118</v>
      </c>
      <c r="AU373" t="str">
        <f ca="1">OFFSET(AsDownloaded!$C$6,6+AS373,AU$51*6-3)</f>
        <v>Eleanor</v>
      </c>
      <c r="AV373">
        <v>118</v>
      </c>
    </row>
    <row r="374" spans="5:48" x14ac:dyDescent="0.25">
      <c r="E374" s="2" t="str">
        <f ca="1">OFFSET(AsDownloaded!$C$6,6+F374,$B$30*6-3)</f>
        <v>Liliana</v>
      </c>
      <c r="F374" s="2">
        <v>119</v>
      </c>
      <c r="H374" t="str">
        <f ca="1">OFFSET(AsDownloaded!$C$6,6+F374,H$51*6-3)</f>
        <v>Liliana</v>
      </c>
      <c r="I374">
        <v>119</v>
      </c>
      <c r="K374" t="str">
        <f ca="1">OFFSET(AsDownloaded!$C$6,6+I374,K$51*6-3)</f>
        <v>Breanna</v>
      </c>
      <c r="L374">
        <v>119</v>
      </c>
      <c r="N374" t="str">
        <f ca="1">OFFSET(AsDownloaded!$C$6,6+L374,N$51*6-3)</f>
        <v>Kristina</v>
      </c>
      <c r="O374">
        <v>119</v>
      </c>
      <c r="Q374" t="str">
        <f ca="1">OFFSET(AsDownloaded!$C$6,6+O374,Q$51*6-3)</f>
        <v>Gina</v>
      </c>
      <c r="R374">
        <v>119</v>
      </c>
      <c r="T374" t="str">
        <f ca="1">OFFSET(AsDownloaded!$C$6,6+R374,T$51*6-3)</f>
        <v>Sheila</v>
      </c>
      <c r="U374">
        <v>119</v>
      </c>
      <c r="W374" t="str">
        <f ca="1">OFFSET(AsDownloaded!$C$6,6+U374,W$51*6-3)</f>
        <v>Ellen</v>
      </c>
      <c r="X374">
        <v>119</v>
      </c>
      <c r="Z374" t="str">
        <f ca="1">OFFSET(AsDownloaded!$C$6,6+X374,Z$51*6-3)</f>
        <v>Stephanie</v>
      </c>
      <c r="AA374">
        <v>119</v>
      </c>
      <c r="AC374" t="str">
        <f ca="1">OFFSET(AsDownloaded!$C$6,6+AA374,AC$51*6-3)</f>
        <v>Josephine</v>
      </c>
      <c r="AD374">
        <v>119</v>
      </c>
      <c r="AF374" t="str">
        <f ca="1">OFFSET(AsDownloaded!$C$6,6+AD374,AF$51*6-3)</f>
        <v>Maxine</v>
      </c>
      <c r="AG374">
        <v>119</v>
      </c>
      <c r="AI374" t="str">
        <f ca="1">OFFSET(AsDownloaded!$C$6,6+AG374,AI$51*6-3)</f>
        <v>Carolyn</v>
      </c>
      <c r="AJ374">
        <v>119</v>
      </c>
      <c r="AL374" t="str">
        <f ca="1">OFFSET(AsDownloaded!$C$6,6+AJ374,AL$51*6-3)</f>
        <v>Alberta</v>
      </c>
      <c r="AM374">
        <v>119</v>
      </c>
      <c r="AO374" t="str">
        <f ca="1">OFFSET(AsDownloaded!$C$6,6+AM374,AO$51*6-3)</f>
        <v>Katie</v>
      </c>
      <c r="AP374">
        <v>119</v>
      </c>
      <c r="AR374" t="str">
        <f ca="1">OFFSET(AsDownloaded!$C$6,6+AP374,AR$51*6-3)</f>
        <v>Amanda</v>
      </c>
      <c r="AS374">
        <v>119</v>
      </c>
      <c r="AU374" t="str">
        <f ca="1">OFFSET(AsDownloaded!$C$6,6+AS374,AU$51*6-3)</f>
        <v>Rachel</v>
      </c>
      <c r="AV374">
        <v>119</v>
      </c>
    </row>
    <row r="375" spans="5:48" x14ac:dyDescent="0.25">
      <c r="E375" s="2" t="str">
        <f ca="1">OFFSET(AsDownloaded!$C$6,6+F375,$B$30*6-3)</f>
        <v>Lilly</v>
      </c>
      <c r="F375" s="2">
        <v>120</v>
      </c>
      <c r="H375" t="str">
        <f ca="1">OFFSET(AsDownloaded!$C$6,6+F375,H$51*6-3)</f>
        <v>Lilly</v>
      </c>
      <c r="I375">
        <v>120</v>
      </c>
      <c r="K375" t="str">
        <f ca="1">OFFSET(AsDownloaded!$C$6,6+I375,K$51*6-3)</f>
        <v>Gianna</v>
      </c>
      <c r="L375">
        <v>120</v>
      </c>
      <c r="N375" t="str">
        <f ca="1">OFFSET(AsDownloaded!$C$6,6+L375,N$51*6-3)</f>
        <v>Holly</v>
      </c>
      <c r="O375">
        <v>120</v>
      </c>
      <c r="Q375" t="str">
        <f ca="1">OFFSET(AsDownloaded!$C$6,6+O375,Q$51*6-3)</f>
        <v>Renee</v>
      </c>
      <c r="R375">
        <v>120</v>
      </c>
      <c r="T375" t="str">
        <f ca="1">OFFSET(AsDownloaded!$C$6,6+R375,T$51*6-3)</f>
        <v>Laurie</v>
      </c>
      <c r="U375">
        <v>120</v>
      </c>
      <c r="W375" t="str">
        <f ca="1">OFFSET(AsDownloaded!$C$6,6+U375,W$51*6-3)</f>
        <v>Tonya</v>
      </c>
      <c r="X375">
        <v>120</v>
      </c>
      <c r="Z375" t="str">
        <f ca="1">OFFSET(AsDownloaded!$C$6,6+X375,Z$51*6-3)</f>
        <v>Annette</v>
      </c>
      <c r="AA375">
        <v>120</v>
      </c>
      <c r="AC375" t="str">
        <f ca="1">OFFSET(AsDownloaded!$C$6,6+AA375,AC$51*6-3)</f>
        <v>Eleanor</v>
      </c>
      <c r="AD375">
        <v>120</v>
      </c>
      <c r="AF375" t="str">
        <f ca="1">OFFSET(AsDownloaded!$C$6,6+AD375,AF$51*6-3)</f>
        <v>Ida</v>
      </c>
      <c r="AG375">
        <v>120</v>
      </c>
      <c r="AI375" t="str">
        <f ca="1">OFFSET(AsDownloaded!$C$6,6+AG375,AI$51*6-3)</f>
        <v>Mae</v>
      </c>
      <c r="AJ375">
        <v>120</v>
      </c>
      <c r="AL375" t="str">
        <f ca="1">OFFSET(AsDownloaded!$C$6,6+AJ375,AL$51*6-3)</f>
        <v>Loretta</v>
      </c>
      <c r="AM375">
        <v>120</v>
      </c>
      <c r="AO375" t="str">
        <f ca="1">OFFSET(AsDownloaded!$C$6,6+AM375,AO$51*6-3)</f>
        <v>Genevieve</v>
      </c>
      <c r="AP375">
        <v>120</v>
      </c>
      <c r="AR375" t="str">
        <f ca="1">OFFSET(AsDownloaded!$C$6,6+AP375,AR$51*6-3)</f>
        <v>Amelia</v>
      </c>
      <c r="AS375">
        <v>120</v>
      </c>
      <c r="AU375" t="str">
        <f ca="1">OFFSET(AsDownloaded!$C$6,6+AS375,AU$51*6-3)</f>
        <v>Amy</v>
      </c>
      <c r="AV375">
        <v>120</v>
      </c>
    </row>
    <row r="376" spans="5:48" x14ac:dyDescent="0.25">
      <c r="E376" s="2" t="str">
        <f ca="1">OFFSET(AsDownloaded!$C$6,6+F376,$B$30*6-3)</f>
        <v>Mariah</v>
      </c>
      <c r="F376" s="2">
        <v>121</v>
      </c>
      <c r="H376" t="str">
        <f ca="1">OFFSET(AsDownloaded!$C$6,6+F376,H$51*6-3)</f>
        <v>Mariah</v>
      </c>
      <c r="I376">
        <v>121</v>
      </c>
      <c r="K376" t="str">
        <f ca="1">OFFSET(AsDownloaded!$C$6,6+I376,K$51*6-3)</f>
        <v>Kennedy</v>
      </c>
      <c r="L376">
        <v>121</v>
      </c>
      <c r="N376" t="str">
        <f ca="1">OFFSET(AsDownloaded!$C$6,6+L376,N$51*6-3)</f>
        <v>Leslie</v>
      </c>
      <c r="O376">
        <v>121</v>
      </c>
      <c r="Q376" t="str">
        <f ca="1">OFFSET(AsDownloaded!$C$6,6+O376,Q$51*6-3)</f>
        <v>Jill</v>
      </c>
      <c r="R376">
        <v>121</v>
      </c>
      <c r="T376" t="str">
        <f ca="1">OFFSET(AsDownloaded!$C$6,6+R376,T$51*6-3)</f>
        <v>Anne</v>
      </c>
      <c r="U376">
        <v>121</v>
      </c>
      <c r="W376" t="str">
        <f ca="1">OFFSET(AsDownloaded!$C$6,6+U376,W$51*6-3)</f>
        <v>Shannon</v>
      </c>
      <c r="X376">
        <v>121</v>
      </c>
      <c r="Z376" t="str">
        <f ca="1">OFFSET(AsDownloaded!$C$6,6+X376,Z$51*6-3)</f>
        <v>Glenda</v>
      </c>
      <c r="AA376">
        <v>121</v>
      </c>
      <c r="AC376" t="str">
        <f ca="1">OFFSET(AsDownloaded!$C$6,6+AA376,AC$51*6-3)</f>
        <v>Yvonne</v>
      </c>
      <c r="AD376">
        <v>121</v>
      </c>
      <c r="AF376" t="str">
        <f ca="1">OFFSET(AsDownloaded!$C$6,6+AD376,AF$51*6-3)</f>
        <v>Yvonne</v>
      </c>
      <c r="AG376">
        <v>121</v>
      </c>
      <c r="AI376" t="str">
        <f ca="1">OFFSET(AsDownloaded!$C$6,6+AG376,AI$51*6-3)</f>
        <v>Jennie</v>
      </c>
      <c r="AJ376">
        <v>121</v>
      </c>
      <c r="AL376" t="str">
        <f ca="1">OFFSET(AsDownloaded!$C$6,6+AJ376,AL$51*6-3)</f>
        <v>Mamie</v>
      </c>
      <c r="AM376">
        <v>121</v>
      </c>
      <c r="AO376" t="str">
        <f ca="1">OFFSET(AsDownloaded!$C$6,6+AM376,AO$51*6-3)</f>
        <v>Estelle</v>
      </c>
      <c r="AP376">
        <v>121</v>
      </c>
      <c r="AR376" t="str">
        <f ca="1">OFFSET(AsDownloaded!$C$6,6+AP376,AR$51*6-3)</f>
        <v>Inez</v>
      </c>
      <c r="AS376">
        <v>121</v>
      </c>
      <c r="AU376" t="str">
        <f ca="1">OFFSET(AsDownloaded!$C$6,6+AS376,AU$51*6-3)</f>
        <v>Sara</v>
      </c>
      <c r="AV376">
        <v>121</v>
      </c>
    </row>
    <row r="377" spans="5:48" x14ac:dyDescent="0.25">
      <c r="E377" s="2" t="str">
        <f ca="1">OFFSET(AsDownloaded!$C$6,6+F377,$B$30*6-3)</f>
        <v>Paige</v>
      </c>
      <c r="F377" s="2">
        <v>122</v>
      </c>
      <c r="H377" t="str">
        <f ca="1">OFFSET(AsDownloaded!$C$6,6+F377,H$51*6-3)</f>
        <v>Paige</v>
      </c>
      <c r="I377">
        <v>122</v>
      </c>
      <c r="K377" t="str">
        <f ca="1">OFFSET(AsDownloaded!$C$6,6+I377,K$51*6-3)</f>
        <v>Gracie</v>
      </c>
      <c r="L377">
        <v>122</v>
      </c>
      <c r="N377" t="str">
        <f ca="1">OFFSET(AsDownloaded!$C$6,6+L377,N$51*6-3)</f>
        <v>Casey</v>
      </c>
      <c r="O377">
        <v>122</v>
      </c>
      <c r="Q377" t="str">
        <f ca="1">OFFSET(AsDownloaded!$C$6,6+O377,Q$51*6-3)</f>
        <v>Kendra</v>
      </c>
      <c r="R377">
        <v>122</v>
      </c>
      <c r="T377" t="str">
        <f ca="1">OFFSET(AsDownloaded!$C$6,6+R377,T$51*6-3)</f>
        <v>Shelly</v>
      </c>
      <c r="U377">
        <v>122</v>
      </c>
      <c r="W377" t="str">
        <f ca="1">OFFSET(AsDownloaded!$C$6,6+U377,W$51*6-3)</f>
        <v>Heidi</v>
      </c>
      <c r="X377">
        <v>122</v>
      </c>
      <c r="Z377" t="str">
        <f ca="1">OFFSET(AsDownloaded!$C$6,6+X377,Z$51*6-3)</f>
        <v>Yvonne</v>
      </c>
      <c r="AA377">
        <v>122</v>
      </c>
      <c r="AC377" t="str">
        <f ca="1">OFFSET(AsDownloaded!$C$6,6+AA377,AC$51*6-3)</f>
        <v>Vicki</v>
      </c>
      <c r="AD377">
        <v>122</v>
      </c>
      <c r="AF377" t="str">
        <f ca="1">OFFSET(AsDownloaded!$C$6,6+AD377,AF$51*6-3)</f>
        <v>Ella</v>
      </c>
      <c r="AG377">
        <v>122</v>
      </c>
      <c r="AI377" t="str">
        <f ca="1">OFFSET(AsDownloaded!$C$6,6+AG377,AI$51*6-3)</f>
        <v>Maria</v>
      </c>
      <c r="AJ377">
        <v>122</v>
      </c>
      <c r="AL377" t="str">
        <f ca="1">OFFSET(AsDownloaded!$C$6,6+AJ377,AL$51*6-3)</f>
        <v>Christine</v>
      </c>
      <c r="AM377">
        <v>122</v>
      </c>
      <c r="AO377" t="str">
        <f ca="1">OFFSET(AsDownloaded!$C$6,6+AM377,AO$51*6-3)</f>
        <v>Lydia</v>
      </c>
      <c r="AP377">
        <v>122</v>
      </c>
      <c r="AR377" t="str">
        <f ca="1">OFFSET(AsDownloaded!$C$6,6+AP377,AR$51*6-3)</f>
        <v>Rebecca</v>
      </c>
      <c r="AS377">
        <v>122</v>
      </c>
      <c r="AU377" t="str">
        <f ca="1">OFFSET(AsDownloaded!$C$6,6+AS377,AU$51*6-3)</f>
        <v>Anne</v>
      </c>
      <c r="AV377">
        <v>122</v>
      </c>
    </row>
    <row r="378" spans="5:48" x14ac:dyDescent="0.25">
      <c r="E378" s="2" t="str">
        <f ca="1">OFFSET(AsDownloaded!$C$6,6+F378,$B$30*6-3)</f>
        <v>Nicole</v>
      </c>
      <c r="F378" s="2">
        <v>123</v>
      </c>
      <c r="H378" t="str">
        <f ca="1">OFFSET(AsDownloaded!$C$6,6+F378,H$51*6-3)</f>
        <v>Nicole</v>
      </c>
      <c r="I378">
        <v>123</v>
      </c>
      <c r="K378" t="str">
        <f ca="1">OFFSET(AsDownloaded!$C$6,6+I378,K$51*6-3)</f>
        <v>Peyton</v>
      </c>
      <c r="L378">
        <v>123</v>
      </c>
      <c r="N378" t="str">
        <f ca="1">OFFSET(AsDownloaded!$C$6,6+L378,N$51*6-3)</f>
        <v>Chloe</v>
      </c>
      <c r="O378">
        <v>123</v>
      </c>
      <c r="Q378" t="str">
        <f ca="1">OFFSET(AsDownloaded!$C$6,6+O378,Q$51*6-3)</f>
        <v>Morgan</v>
      </c>
      <c r="R378">
        <v>123</v>
      </c>
      <c r="T378" t="str">
        <f ca="1">OFFSET(AsDownloaded!$C$6,6+R378,T$51*6-3)</f>
        <v>Diane</v>
      </c>
      <c r="U378">
        <v>123</v>
      </c>
      <c r="W378" t="str">
        <f ca="1">OFFSET(AsDownloaded!$C$6,6+U378,W$51*6-3)</f>
        <v>Joanne</v>
      </c>
      <c r="X378">
        <v>123</v>
      </c>
      <c r="Z378" t="str">
        <f ca="1">OFFSET(AsDownloaded!$C$6,6+X378,Z$51*6-3)</f>
        <v>Dianne</v>
      </c>
      <c r="AA378">
        <v>123</v>
      </c>
      <c r="AC378" t="str">
        <f ca="1">OFFSET(AsDownloaded!$C$6,6+AA378,AC$51*6-3)</f>
        <v>Vivian</v>
      </c>
      <c r="AD378">
        <v>123</v>
      </c>
      <c r="AF378" t="str">
        <f ca="1">OFFSET(AsDownloaded!$C$6,6+AD378,AF$51*6-3)</f>
        <v>Lillie</v>
      </c>
      <c r="AG378">
        <v>123</v>
      </c>
      <c r="AI378" t="str">
        <f ca="1">OFFSET(AsDownloaded!$C$6,6+AG378,AI$51*6-3)</f>
        <v>Christine</v>
      </c>
      <c r="AJ378">
        <v>123</v>
      </c>
      <c r="AL378" t="str">
        <f ca="1">OFFSET(AsDownloaded!$C$6,6+AJ378,AL$51*6-3)</f>
        <v>Dora</v>
      </c>
      <c r="AM378">
        <v>123</v>
      </c>
      <c r="AO378" t="str">
        <f ca="1">OFFSET(AsDownloaded!$C$6,6+AM378,AO$51*6-3)</f>
        <v>Loretta</v>
      </c>
      <c r="AP378">
        <v>123</v>
      </c>
      <c r="AR378" t="str">
        <f ca="1">OFFSET(AsDownloaded!$C$6,6+AP378,AR$51*6-3)</f>
        <v>Susan</v>
      </c>
      <c r="AS378">
        <v>123</v>
      </c>
      <c r="AU378" t="str">
        <f ca="1">OFFSET(AsDownloaded!$C$6,6+AS378,AU$51*6-3)</f>
        <v>Marion</v>
      </c>
      <c r="AV378">
        <v>123</v>
      </c>
    </row>
    <row r="379" spans="5:48" x14ac:dyDescent="0.25">
      <c r="E379" s="2" t="str">
        <f ca="1">OFFSET(AsDownloaded!$C$6,6+F379,$B$30*6-3)</f>
        <v>Clara</v>
      </c>
      <c r="F379" s="2">
        <v>124</v>
      </c>
      <c r="H379" t="str">
        <f ca="1">OFFSET(AsDownloaded!$C$6,6+F379,H$51*6-3)</f>
        <v>Clara</v>
      </c>
      <c r="I379">
        <v>124</v>
      </c>
      <c r="K379" t="str">
        <f ca="1">OFFSET(AsDownloaded!$C$6,6+I379,K$51*6-3)</f>
        <v>Adriana</v>
      </c>
      <c r="L379">
        <v>124</v>
      </c>
      <c r="N379" t="str">
        <f ca="1">OFFSET(AsDownloaded!$C$6,6+L379,N$51*6-3)</f>
        <v>April</v>
      </c>
      <c r="O379">
        <v>124</v>
      </c>
      <c r="Q379" t="str">
        <f ca="1">OFFSET(AsDownloaded!$C$6,6+O379,Q$51*6-3)</f>
        <v>Brenda</v>
      </c>
      <c r="R379">
        <v>124</v>
      </c>
      <c r="T379" t="str">
        <f ca="1">OFFSET(AsDownloaded!$C$6,6+R379,T$51*6-3)</f>
        <v>Sabrina</v>
      </c>
      <c r="U379">
        <v>124</v>
      </c>
      <c r="W379" t="str">
        <f ca="1">OFFSET(AsDownloaded!$C$6,6+U379,W$51*6-3)</f>
        <v>Dorothy</v>
      </c>
      <c r="X379">
        <v>124</v>
      </c>
      <c r="Z379" t="str">
        <f ca="1">OFFSET(AsDownloaded!$C$6,6+X379,Z$51*6-3)</f>
        <v>Tina</v>
      </c>
      <c r="AA379">
        <v>124</v>
      </c>
      <c r="AC379" t="str">
        <f ca="1">OFFSET(AsDownloaded!$C$6,6+AA379,AC$51*6-3)</f>
        <v>Emma</v>
      </c>
      <c r="AD379">
        <v>124</v>
      </c>
      <c r="AF379" t="str">
        <f ca="1">OFFSET(AsDownloaded!$C$6,6+AD379,AF$51*6-3)</f>
        <v>Constance</v>
      </c>
      <c r="AG379">
        <v>124</v>
      </c>
      <c r="AI379" t="str">
        <f ca="1">OFFSET(AsDownloaded!$C$6,6+AG379,AI$51*6-3)</f>
        <v>Arlene</v>
      </c>
      <c r="AJ379">
        <v>124</v>
      </c>
      <c r="AL379" t="str">
        <f ca="1">OFFSET(AsDownloaded!$C$6,6+AJ379,AL$51*6-3)</f>
        <v>Lula</v>
      </c>
      <c r="AM379">
        <v>124</v>
      </c>
      <c r="AO379" t="str">
        <f ca="1">OFFSET(AsDownloaded!$C$6,6+AM379,AO$51*6-3)</f>
        <v>Mable</v>
      </c>
      <c r="AP379">
        <v>124</v>
      </c>
      <c r="AR379" t="str">
        <f ca="1">OFFSET(AsDownloaded!$C$6,6+AP379,AR$51*6-3)</f>
        <v>Mollie</v>
      </c>
      <c r="AS379">
        <v>124</v>
      </c>
      <c r="AU379" t="str">
        <f ca="1">OFFSET(AsDownloaded!$C$6,6+AS379,AU$51*6-3)</f>
        <v>Iva</v>
      </c>
      <c r="AV379">
        <v>124</v>
      </c>
    </row>
    <row r="380" spans="5:48" x14ac:dyDescent="0.25">
      <c r="E380" s="2" t="str">
        <f ca="1">OFFSET(AsDownloaded!$C$6,6+F380,$B$30*6-3)</f>
        <v>Aurora</v>
      </c>
      <c r="F380" s="2">
        <v>125</v>
      </c>
      <c r="H380" t="str">
        <f ca="1">OFFSET(AsDownloaded!$C$6,6+F380,H$51*6-3)</f>
        <v>Aurora</v>
      </c>
      <c r="I380">
        <v>125</v>
      </c>
      <c r="K380" t="str">
        <f ca="1">OFFSET(AsDownloaded!$C$6,6+I380,K$51*6-3)</f>
        <v>Christina</v>
      </c>
      <c r="L380">
        <v>125</v>
      </c>
      <c r="N380" t="str">
        <f ca="1">OFFSET(AsDownloaded!$C$6,6+L380,N$51*6-3)</f>
        <v>Julie</v>
      </c>
      <c r="O380">
        <v>125</v>
      </c>
      <c r="Q380" t="str">
        <f ca="1">OFFSET(AsDownloaded!$C$6,6+O380,Q$51*6-3)</f>
        <v>Monique</v>
      </c>
      <c r="R380">
        <v>125</v>
      </c>
      <c r="T380" t="str">
        <f ca="1">OFFSET(AsDownloaded!$C$6,6+R380,T$51*6-3)</f>
        <v>Janet</v>
      </c>
      <c r="U380">
        <v>125</v>
      </c>
      <c r="W380" t="str">
        <f ca="1">OFFSET(AsDownloaded!$C$6,6+U380,W$51*6-3)</f>
        <v>Gail</v>
      </c>
      <c r="X380">
        <v>125</v>
      </c>
      <c r="Z380" t="str">
        <f ca="1">OFFSET(AsDownloaded!$C$6,6+X380,Z$51*6-3)</f>
        <v>Beth</v>
      </c>
      <c r="AA380">
        <v>125</v>
      </c>
      <c r="AC380" t="str">
        <f ca="1">OFFSET(AsDownloaded!$C$6,6+AA380,AC$51*6-3)</f>
        <v>Georgia</v>
      </c>
      <c r="AD380">
        <v>125</v>
      </c>
      <c r="AF380" t="str">
        <f ca="1">OFFSET(AsDownloaded!$C$6,6+AD380,AF$51*6-3)</f>
        <v>Sue</v>
      </c>
      <c r="AG380">
        <v>125</v>
      </c>
      <c r="AI380" t="str">
        <f ca="1">OFFSET(AsDownloaded!$C$6,6+AG380,AI$51*6-3)</f>
        <v>Peggy</v>
      </c>
      <c r="AJ380">
        <v>125</v>
      </c>
      <c r="AL380" t="str">
        <f ca="1">OFFSET(AsDownloaded!$C$6,6+AJ380,AL$51*6-3)</f>
        <v>Estelle</v>
      </c>
      <c r="AM380">
        <v>125</v>
      </c>
      <c r="AO380" t="str">
        <f ca="1">OFFSET(AsDownloaded!$C$6,6+AM380,AO$51*6-3)</f>
        <v>Goldie</v>
      </c>
      <c r="AP380">
        <v>125</v>
      </c>
      <c r="AR380" t="str">
        <f ca="1">OFFSET(AsDownloaded!$C$6,6+AP380,AR$51*6-3)</f>
        <v>Nannie</v>
      </c>
      <c r="AS380">
        <v>125</v>
      </c>
      <c r="AU380" t="str">
        <f ca="1">OFFSET(AsDownloaded!$C$6,6+AS380,AU$51*6-3)</f>
        <v>Ann</v>
      </c>
      <c r="AV380">
        <v>125</v>
      </c>
    </row>
    <row r="381" spans="5:48" x14ac:dyDescent="0.25">
      <c r="E381" s="2" t="str">
        <f ca="1">OFFSET(AsDownloaded!$C$6,6+F381,$B$30*6-3)</f>
        <v>Eliana</v>
      </c>
      <c r="F381" s="2">
        <v>126</v>
      </c>
      <c r="H381" t="str">
        <f ca="1">OFFSET(AsDownloaded!$C$6,6+F381,H$51*6-3)</f>
        <v>Eliana</v>
      </c>
      <c r="I381">
        <v>126</v>
      </c>
      <c r="K381" t="str">
        <f ca="1">OFFSET(AsDownloaded!$C$6,6+I381,K$51*6-3)</f>
        <v>Courtney</v>
      </c>
      <c r="L381">
        <v>126</v>
      </c>
      <c r="N381" t="str">
        <f ca="1">OFFSET(AsDownloaded!$C$6,6+L381,N$51*6-3)</f>
        <v>Claire</v>
      </c>
      <c r="O381">
        <v>126</v>
      </c>
      <c r="Q381" t="str">
        <f ca="1">OFFSET(AsDownloaded!$C$6,6+O381,Q$51*6-3)</f>
        <v>Teresa</v>
      </c>
      <c r="R381">
        <v>126</v>
      </c>
      <c r="T381" t="str">
        <f ca="1">OFFSET(AsDownloaded!$C$6,6+R381,T$51*6-3)</f>
        <v>Erika</v>
      </c>
      <c r="U381">
        <v>126</v>
      </c>
      <c r="W381" t="str">
        <f ca="1">OFFSET(AsDownloaded!$C$6,6+U381,W$51*6-3)</f>
        <v>Rita</v>
      </c>
      <c r="X381">
        <v>126</v>
      </c>
      <c r="Z381" t="str">
        <f ca="1">OFFSET(AsDownloaded!$C$6,6+X381,Z$51*6-3)</f>
        <v>Lorraine</v>
      </c>
      <c r="AA381">
        <v>126</v>
      </c>
      <c r="AC381" t="str">
        <f ca="1">OFFSET(AsDownloaded!$C$6,6+AA381,AC$51*6-3)</f>
        <v>Lillian</v>
      </c>
      <c r="AD381">
        <v>126</v>
      </c>
      <c r="AF381" t="str">
        <f ca="1">OFFSET(AsDownloaded!$C$6,6+AD381,AF$51*6-3)</f>
        <v>Bobbie</v>
      </c>
      <c r="AG381">
        <v>126</v>
      </c>
      <c r="AI381" t="str">
        <f ca="1">OFFSET(AsDownloaded!$C$6,6+AG381,AI$51*6-3)</f>
        <v>Marguerite</v>
      </c>
      <c r="AJ381">
        <v>126</v>
      </c>
      <c r="AL381" t="str">
        <f ca="1">OFFSET(AsDownloaded!$C$6,6+AJ381,AL$51*6-3)</f>
        <v>Verna</v>
      </c>
      <c r="AM381">
        <v>126</v>
      </c>
      <c r="AO381" t="str">
        <f ca="1">OFFSET(AsDownloaded!$C$6,6+AM381,AO$51*6-3)</f>
        <v>Eula</v>
      </c>
      <c r="AP381">
        <v>126</v>
      </c>
      <c r="AR381" t="str">
        <f ca="1">OFFSET(AsDownloaded!$C$6,6+AP381,AR$51*6-3)</f>
        <v>Goldie</v>
      </c>
      <c r="AS381">
        <v>126</v>
      </c>
      <c r="AU381" t="str">
        <f ca="1">OFFSET(AsDownloaded!$C$6,6+AS381,AU$51*6-3)</f>
        <v>Nina</v>
      </c>
      <c r="AV381">
        <v>126</v>
      </c>
    </row>
    <row r="382" spans="5:48" x14ac:dyDescent="0.25">
      <c r="E382" s="2" t="str">
        <f ca="1">OFFSET(AsDownloaded!$C$6,6+F382,$B$30*6-3)</f>
        <v>Mya</v>
      </c>
      <c r="F382" s="2">
        <v>127</v>
      </c>
      <c r="H382" t="str">
        <f ca="1">OFFSET(AsDownloaded!$C$6,6+F382,H$51*6-3)</f>
        <v>Mya</v>
      </c>
      <c r="I382">
        <v>127</v>
      </c>
      <c r="K382" t="str">
        <f ca="1">OFFSET(AsDownloaded!$C$6,6+I382,K$51*6-3)</f>
        <v>Daniela</v>
      </c>
      <c r="L382">
        <v>127</v>
      </c>
      <c r="N382" t="str">
        <f ca="1">OFFSET(AsDownloaded!$C$6,6+L382,N$51*6-3)</f>
        <v>Kaylee</v>
      </c>
      <c r="O382">
        <v>127</v>
      </c>
      <c r="Q382" t="str">
        <f ca="1">OFFSET(AsDownloaded!$C$6,6+O382,Q$51*6-3)</f>
        <v>Krista</v>
      </c>
      <c r="R382">
        <v>127</v>
      </c>
      <c r="T382" t="str">
        <f ca="1">OFFSET(AsDownloaded!$C$6,6+R382,T$51*6-3)</f>
        <v>Katrina</v>
      </c>
      <c r="U382">
        <v>127</v>
      </c>
      <c r="W382" t="str">
        <f ca="1">OFFSET(AsDownloaded!$C$6,6+U382,W$51*6-3)</f>
        <v>Heather</v>
      </c>
      <c r="X382">
        <v>127</v>
      </c>
      <c r="Z382" t="str">
        <f ca="1">OFFSET(AsDownloaded!$C$6,6+X382,Z$51*6-3)</f>
        <v>Constance</v>
      </c>
      <c r="AA382">
        <v>127</v>
      </c>
      <c r="AC382" t="str">
        <f ca="1">OFFSET(AsDownloaded!$C$6,6+AA382,AC$51*6-3)</f>
        <v>Edith</v>
      </c>
      <c r="AD382">
        <v>127</v>
      </c>
      <c r="AF382" t="str">
        <f ca="1">OFFSET(AsDownloaded!$C$6,6+AD382,AF$51*6-3)</f>
        <v>Georgia</v>
      </c>
      <c r="AG382">
        <v>127</v>
      </c>
      <c r="AI382" t="str">
        <f ca="1">OFFSET(AsDownloaded!$C$6,6+AG382,AI$51*6-3)</f>
        <v>Opal</v>
      </c>
      <c r="AJ382">
        <v>127</v>
      </c>
      <c r="AL382" t="str">
        <f ca="1">OFFSET(AsDownloaded!$C$6,6+AJ382,AL$51*6-3)</f>
        <v>Audrey</v>
      </c>
      <c r="AM382">
        <v>127</v>
      </c>
      <c r="AO382" t="str">
        <f ca="1">OFFSET(AsDownloaded!$C$6,6+AM382,AO$51*6-3)</f>
        <v>Rosie</v>
      </c>
      <c r="AP382">
        <v>127</v>
      </c>
      <c r="AR382" t="str">
        <f ca="1">OFFSET(AsDownloaded!$C$6,6+AP382,AR$51*6-3)</f>
        <v>Estelle</v>
      </c>
      <c r="AS382">
        <v>127</v>
      </c>
      <c r="AU382" t="str">
        <f ca="1">OFFSET(AsDownloaded!$C$6,6+AS382,AU$51*6-3)</f>
        <v>Dorothy</v>
      </c>
      <c r="AV382">
        <v>127</v>
      </c>
    </row>
    <row r="383" spans="5:48" x14ac:dyDescent="0.25">
      <c r="E383" s="2" t="str">
        <f ca="1">OFFSET(AsDownloaded!$C$6,6+F383,$B$30*6-3)</f>
        <v>Brielle</v>
      </c>
      <c r="F383" s="2">
        <v>128</v>
      </c>
      <c r="H383" t="str">
        <f ca="1">OFFSET(AsDownloaded!$C$6,6+F383,H$51*6-3)</f>
        <v>Brielle</v>
      </c>
      <c r="I383">
        <v>128</v>
      </c>
      <c r="K383" t="str">
        <f ca="1">OFFSET(AsDownloaded!$C$6,6+I383,K$51*6-3)</f>
        <v>Lydia</v>
      </c>
      <c r="L383">
        <v>128</v>
      </c>
      <c r="N383" t="str">
        <f ca="1">OFFSET(AsDownloaded!$C$6,6+L383,N$51*6-3)</f>
        <v>Brenda</v>
      </c>
      <c r="O383">
        <v>128</v>
      </c>
      <c r="Q383" t="str">
        <f ca="1">OFFSET(AsDownloaded!$C$6,6+O383,Q$51*6-3)</f>
        <v>Linda</v>
      </c>
      <c r="R383">
        <v>128</v>
      </c>
      <c r="T383" t="str">
        <f ca="1">OFFSET(AsDownloaded!$C$6,6+R383,T$51*6-3)</f>
        <v>Courtney</v>
      </c>
      <c r="U383">
        <v>128</v>
      </c>
      <c r="W383" t="str">
        <f ca="1">OFFSET(AsDownloaded!$C$6,6+U383,W$51*6-3)</f>
        <v>Deanna</v>
      </c>
      <c r="X383">
        <v>128</v>
      </c>
      <c r="Z383" t="str">
        <f ca="1">OFFSET(AsDownloaded!$C$6,6+X383,Z$51*6-3)</f>
        <v>Renee</v>
      </c>
      <c r="AA383">
        <v>128</v>
      </c>
      <c r="AC383" t="str">
        <f ca="1">OFFSET(AsDownloaded!$C$6,6+AA383,AC$51*6-3)</f>
        <v>Pauline</v>
      </c>
      <c r="AD383">
        <v>128</v>
      </c>
      <c r="AF383" t="str">
        <f ca="1">OFFSET(AsDownloaded!$C$6,6+AD383,AF$51*6-3)</f>
        <v>Jeanne</v>
      </c>
      <c r="AG383">
        <v>128</v>
      </c>
      <c r="AI383" t="str">
        <f ca="1">OFFSET(AsDownloaded!$C$6,6+AG383,AI$51*6-3)</f>
        <v>Sara</v>
      </c>
      <c r="AJ383">
        <v>128</v>
      </c>
      <c r="AL383" t="str">
        <f ca="1">OFFSET(AsDownloaded!$C$6,6+AJ383,AL$51*6-3)</f>
        <v>Madeline</v>
      </c>
      <c r="AM383">
        <v>128</v>
      </c>
      <c r="AO383" t="str">
        <f ca="1">OFFSET(AsDownloaded!$C$6,6+AM383,AO$51*6-3)</f>
        <v>Lizzie</v>
      </c>
      <c r="AP383">
        <v>128</v>
      </c>
      <c r="AR383" t="str">
        <f ca="1">OFFSET(AsDownloaded!$C$6,6+AP383,AR$51*6-3)</f>
        <v>Loretta</v>
      </c>
      <c r="AS383">
        <v>128</v>
      </c>
      <c r="AU383" t="str">
        <f ca="1">OFFSET(AsDownloaded!$C$6,6+AS383,AU$51*6-3)</f>
        <v>Lola</v>
      </c>
      <c r="AV383">
        <v>128</v>
      </c>
    </row>
    <row r="384" spans="5:48" x14ac:dyDescent="0.25">
      <c r="E384" s="2" t="str">
        <f ca="1">OFFSET(AsDownloaded!$C$6,6+F384,$B$30*6-3)</f>
        <v>Jordyn</v>
      </c>
      <c r="F384" s="2">
        <v>129</v>
      </c>
      <c r="H384" t="str">
        <f ca="1">OFFSET(AsDownloaded!$C$6,6+F384,H$51*6-3)</f>
        <v>Jordyn</v>
      </c>
      <c r="I384">
        <v>129</v>
      </c>
      <c r="K384" t="str">
        <f ca="1">OFFSET(AsDownloaded!$C$6,6+I384,K$51*6-3)</f>
        <v>Kathryn</v>
      </c>
      <c r="L384">
        <v>129</v>
      </c>
      <c r="N384" t="str">
        <f ca="1">OFFSET(AsDownloaded!$C$6,6+L384,N$51*6-3)</f>
        <v>Kathleen</v>
      </c>
      <c r="O384">
        <v>129</v>
      </c>
      <c r="Q384" t="str">
        <f ca="1">OFFSET(AsDownloaded!$C$6,6+O384,Q$51*6-3)</f>
        <v>Miranda</v>
      </c>
      <c r="R384">
        <v>129</v>
      </c>
      <c r="T384" t="str">
        <f ca="1">OFFSET(AsDownloaded!$C$6,6+R384,T$51*6-3)</f>
        <v>Colleen</v>
      </c>
      <c r="U384">
        <v>129</v>
      </c>
      <c r="W384" t="str">
        <f ca="1">OFFSET(AsDownloaded!$C$6,6+U384,W$51*6-3)</f>
        <v>Holly</v>
      </c>
      <c r="X384">
        <v>129</v>
      </c>
      <c r="Z384" t="str">
        <f ca="1">OFFSET(AsDownloaded!$C$6,6+X384,Z$51*6-3)</f>
        <v>Charlene</v>
      </c>
      <c r="AA384">
        <v>129</v>
      </c>
      <c r="AC384" t="str">
        <f ca="1">OFFSET(AsDownloaded!$C$6,6+AA384,AC$51*6-3)</f>
        <v>Wilma</v>
      </c>
      <c r="AD384">
        <v>129</v>
      </c>
      <c r="AF384" t="str">
        <f ca="1">OFFSET(AsDownloaded!$C$6,6+AD384,AF$51*6-3)</f>
        <v>Christine</v>
      </c>
      <c r="AG384">
        <v>129</v>
      </c>
      <c r="AI384" t="str">
        <f ca="1">OFFSET(AsDownloaded!$C$6,6+AG384,AI$51*6-3)</f>
        <v>Loretta</v>
      </c>
      <c r="AJ384">
        <v>129</v>
      </c>
      <c r="AL384" t="str">
        <f ca="1">OFFSET(AsDownloaded!$C$6,6+AJ384,AL$51*6-3)</f>
        <v>Shirley</v>
      </c>
      <c r="AM384">
        <v>129</v>
      </c>
      <c r="AO384" t="str">
        <f ca="1">OFFSET(AsDownloaded!$C$6,6+AM384,AO$51*6-3)</f>
        <v>Vivian</v>
      </c>
      <c r="AP384">
        <v>129</v>
      </c>
      <c r="AR384" t="str">
        <f ca="1">OFFSET(AsDownloaded!$C$6,6+AP384,AR$51*6-3)</f>
        <v>Nina</v>
      </c>
      <c r="AS384">
        <v>129</v>
      </c>
      <c r="AU384" t="str">
        <f ca="1">OFFSET(AsDownloaded!$C$6,6+AS384,AU$51*6-3)</f>
        <v>Lela</v>
      </c>
      <c r="AV384">
        <v>129</v>
      </c>
    </row>
    <row r="385" spans="5:48" x14ac:dyDescent="0.25">
      <c r="E385" s="2" t="str">
        <f ca="1">OFFSET(AsDownloaded!$C$6,6+F385,$B$30*6-3)</f>
        <v>Destiny</v>
      </c>
      <c r="F385" s="2">
        <v>130</v>
      </c>
      <c r="H385" t="str">
        <f ca="1">OFFSET(AsDownloaded!$C$6,6+F385,H$51*6-3)</f>
        <v>Destiny</v>
      </c>
      <c r="I385">
        <v>130</v>
      </c>
      <c r="K385" t="str">
        <f ca="1">OFFSET(AsDownloaded!$C$6,6+I385,K$51*6-3)</f>
        <v>Valeria</v>
      </c>
      <c r="L385">
        <v>130</v>
      </c>
      <c r="N385" t="str">
        <f ca="1">OFFSET(AsDownloaded!$C$6,6+L385,N$51*6-3)</f>
        <v>Rachael</v>
      </c>
      <c r="O385">
        <v>130</v>
      </c>
      <c r="Q385" t="str">
        <f ca="1">OFFSET(AsDownloaded!$C$6,6+O385,Q$51*6-3)</f>
        <v>Robin</v>
      </c>
      <c r="R385">
        <v>130</v>
      </c>
      <c r="T385" t="str">
        <f ca="1">OFFSET(AsDownloaded!$C$6,6+R385,T$51*6-3)</f>
        <v>Carol</v>
      </c>
      <c r="U385">
        <v>130</v>
      </c>
      <c r="W385" t="str">
        <f ca="1">OFFSET(AsDownloaded!$C$6,6+U385,W$51*6-3)</f>
        <v>Rose</v>
      </c>
      <c r="X385">
        <v>130</v>
      </c>
      <c r="Z385" t="str">
        <f ca="1">OFFSET(AsDownloaded!$C$6,6+X385,Z$51*6-3)</f>
        <v>Joann</v>
      </c>
      <c r="AA385">
        <v>130</v>
      </c>
      <c r="AC385" t="str">
        <f ca="1">OFFSET(AsDownloaded!$C$6,6+AA385,AC$51*6-3)</f>
        <v>Victoria</v>
      </c>
      <c r="AD385">
        <v>130</v>
      </c>
      <c r="AF385" t="str">
        <f ca="1">OFFSET(AsDownloaded!$C$6,6+AD385,AF$51*6-3)</f>
        <v>Sara</v>
      </c>
      <c r="AG385">
        <v>130</v>
      </c>
      <c r="AI385" t="str">
        <f ca="1">OFFSET(AsDownloaded!$C$6,6+AG385,AI$51*6-3)</f>
        <v>Harriet</v>
      </c>
      <c r="AJ385">
        <v>130</v>
      </c>
      <c r="AL385" t="str">
        <f ca="1">OFFSET(AsDownloaded!$C$6,6+AJ385,AL$51*6-3)</f>
        <v>Eileen</v>
      </c>
      <c r="AM385">
        <v>130</v>
      </c>
      <c r="AO385" t="str">
        <f ca="1">OFFSET(AsDownloaded!$C$6,6+AM385,AO$51*6-3)</f>
        <v>Verna</v>
      </c>
      <c r="AP385">
        <v>130</v>
      </c>
      <c r="AR385" t="str">
        <f ca="1">OFFSET(AsDownloaded!$C$6,6+AP385,AR$51*6-3)</f>
        <v>Maud</v>
      </c>
      <c r="AS385">
        <v>130</v>
      </c>
      <c r="AU385" t="str">
        <f ca="1">OFFSET(AsDownloaded!$C$6,6+AS385,AU$51*6-3)</f>
        <v>Beatrice</v>
      </c>
      <c r="AV385">
        <v>130</v>
      </c>
    </row>
    <row r="386" spans="5:48" x14ac:dyDescent="0.25">
      <c r="E386" s="2" t="str">
        <f ca="1">OFFSET(AsDownloaded!$C$6,6+F386,$B$30*6-3)</f>
        <v>Hadley</v>
      </c>
      <c r="F386" s="2">
        <v>131</v>
      </c>
      <c r="H386" t="str">
        <f ca="1">OFFSET(AsDownloaded!$C$6,6+F386,H$51*6-3)</f>
        <v>Hadley</v>
      </c>
      <c r="I386">
        <v>131</v>
      </c>
      <c r="K386" t="str">
        <f ca="1">OFFSET(AsDownloaded!$C$6,6+I386,K$51*6-3)</f>
        <v>Layla</v>
      </c>
      <c r="L386">
        <v>131</v>
      </c>
      <c r="N386" t="str">
        <f ca="1">OFFSET(AsDownloaded!$C$6,6+L386,N$51*6-3)</f>
        <v>Karen</v>
      </c>
      <c r="O386">
        <v>131</v>
      </c>
      <c r="Q386" t="str">
        <f ca="1">OFFSET(AsDownloaded!$C$6,6+O386,Q$51*6-3)</f>
        <v>Dawn</v>
      </c>
      <c r="R386">
        <v>131</v>
      </c>
      <c r="T386" t="str">
        <f ca="1">OFFSET(AsDownloaded!$C$6,6+R386,T$51*6-3)</f>
        <v>Julia</v>
      </c>
      <c r="U386">
        <v>131</v>
      </c>
      <c r="W386" t="str">
        <f ca="1">OFFSET(AsDownloaded!$C$6,6+U386,W$51*6-3)</f>
        <v>Vickie</v>
      </c>
      <c r="X386">
        <v>131</v>
      </c>
      <c r="Z386" t="str">
        <f ca="1">OFFSET(AsDownloaded!$C$6,6+X386,Z$51*6-3)</f>
        <v>Julia</v>
      </c>
      <c r="AA386">
        <v>131</v>
      </c>
      <c r="AC386" t="str">
        <f ca="1">OFFSET(AsDownloaded!$C$6,6+AA386,AC$51*6-3)</f>
        <v>Ethel</v>
      </c>
      <c r="AD386">
        <v>131</v>
      </c>
      <c r="AF386" t="str">
        <f ca="1">OFFSET(AsDownloaded!$C$6,6+AD386,AF$51*6-3)</f>
        <v>Alma</v>
      </c>
      <c r="AG386">
        <v>131</v>
      </c>
      <c r="AI386" t="str">
        <f ca="1">OFFSET(AsDownloaded!$C$6,6+AG386,AI$51*6-3)</f>
        <v>Rosa</v>
      </c>
      <c r="AJ386">
        <v>131</v>
      </c>
      <c r="AL386" t="str">
        <f ca="1">OFFSET(AsDownloaded!$C$6,6+AJ386,AL$51*6-3)</f>
        <v>Daisy</v>
      </c>
      <c r="AM386">
        <v>131</v>
      </c>
      <c r="AO386" t="str">
        <f ca="1">OFFSET(AsDownloaded!$C$6,6+AM386,AO$51*6-3)</f>
        <v>Ollie</v>
      </c>
      <c r="AP386">
        <v>131</v>
      </c>
      <c r="AR386" t="str">
        <f ca="1">OFFSET(AsDownloaded!$C$6,6+AP386,AR$51*6-3)</f>
        <v>Rachel</v>
      </c>
      <c r="AS386">
        <v>131</v>
      </c>
      <c r="AU386" t="str">
        <f ca="1">OFFSET(AsDownloaded!$C$6,6+AS386,AU$51*6-3)</f>
        <v>Josie</v>
      </c>
      <c r="AV386">
        <v>131</v>
      </c>
    </row>
    <row r="387" spans="5:48" x14ac:dyDescent="0.25">
      <c r="E387" s="2" t="str">
        <f ca="1">OFFSET(AsDownloaded!$C$6,6+F387,$B$30*6-3)</f>
        <v>Elena</v>
      </c>
      <c r="F387" s="2">
        <v>132</v>
      </c>
      <c r="H387" t="str">
        <f ca="1">OFFSET(AsDownloaded!$C$6,6+F387,H$51*6-3)</f>
        <v>Elena</v>
      </c>
      <c r="I387">
        <v>132</v>
      </c>
      <c r="K387" t="str">
        <f ca="1">OFFSET(AsDownloaded!$C$6,6+I387,K$51*6-3)</f>
        <v>Alexandria</v>
      </c>
      <c r="L387">
        <v>132</v>
      </c>
      <c r="N387" t="str">
        <f ca="1">OFFSET(AsDownloaded!$C$6,6+L387,N$51*6-3)</f>
        <v>Sophia</v>
      </c>
      <c r="O387">
        <v>132</v>
      </c>
      <c r="Q387" t="str">
        <f ca="1">OFFSET(AsDownloaded!$C$6,6+O387,Q$51*6-3)</f>
        <v>Kristy</v>
      </c>
      <c r="R387">
        <v>132</v>
      </c>
      <c r="T387" t="str">
        <f ca="1">OFFSET(AsDownloaded!$C$6,6+R387,T$51*6-3)</f>
        <v>Jenny</v>
      </c>
      <c r="U387">
        <v>132</v>
      </c>
      <c r="W387" t="str">
        <f ca="1">OFFSET(AsDownloaded!$C$6,6+U387,W$51*6-3)</f>
        <v>Carrie</v>
      </c>
      <c r="X387">
        <v>132</v>
      </c>
      <c r="Z387" t="str">
        <f ca="1">OFFSET(AsDownloaded!$C$6,6+X387,Z$51*6-3)</f>
        <v>Gwendolyn</v>
      </c>
      <c r="AA387">
        <v>132</v>
      </c>
      <c r="AC387" t="str">
        <f ca="1">OFFSET(AsDownloaded!$C$6,6+AA387,AC$51*6-3)</f>
        <v>Lucille</v>
      </c>
      <c r="AD387">
        <v>132</v>
      </c>
      <c r="AF387" t="str">
        <f ca="1">OFFSET(AsDownloaded!$C$6,6+AD387,AF$51*6-3)</f>
        <v>Bessie</v>
      </c>
      <c r="AG387">
        <v>132</v>
      </c>
      <c r="AI387" t="str">
        <f ca="1">OFFSET(AsDownloaded!$C$6,6+AG387,AI$51*6-3)</f>
        <v>Muriel</v>
      </c>
      <c r="AJ387">
        <v>132</v>
      </c>
      <c r="AL387" t="str">
        <f ca="1">OFFSET(AsDownloaded!$C$6,6+AJ387,AL$51*6-3)</f>
        <v>Sadie</v>
      </c>
      <c r="AM387">
        <v>132</v>
      </c>
      <c r="AO387" t="str">
        <f ca="1">OFFSET(AsDownloaded!$C$6,6+AM387,AO$51*6-3)</f>
        <v>Harriet</v>
      </c>
      <c r="AP387">
        <v>132</v>
      </c>
      <c r="AR387" t="str">
        <f ca="1">OFFSET(AsDownloaded!$C$6,6+AP387,AR$51*6-3)</f>
        <v>Eula</v>
      </c>
      <c r="AS387">
        <v>132</v>
      </c>
      <c r="AU387" t="str">
        <f ca="1">OFFSET(AsDownloaded!$C$6,6+AS387,AU$51*6-3)</f>
        <v>Sophia</v>
      </c>
      <c r="AV387">
        <v>132</v>
      </c>
    </row>
    <row r="388" spans="5:48" x14ac:dyDescent="0.25">
      <c r="E388" s="2" t="str">
        <f ca="1">OFFSET(AsDownloaded!$C$6,6+F388,$B$30*6-3)</f>
        <v>Cora</v>
      </c>
      <c r="F388" s="2">
        <v>133</v>
      </c>
      <c r="H388" t="str">
        <f ca="1">OFFSET(AsDownloaded!$C$6,6+F388,H$51*6-3)</f>
        <v>Cora</v>
      </c>
      <c r="I388">
        <v>133</v>
      </c>
      <c r="K388" t="str">
        <f ca="1">OFFSET(AsDownloaded!$C$6,6+I388,K$51*6-3)</f>
        <v>Natalia</v>
      </c>
      <c r="L388">
        <v>133</v>
      </c>
      <c r="N388" t="str">
        <f ca="1">OFFSET(AsDownloaded!$C$6,6+L388,N$51*6-3)</f>
        <v>Patricia</v>
      </c>
      <c r="O388">
        <v>133</v>
      </c>
      <c r="Q388" t="str">
        <f ca="1">OFFSET(AsDownloaded!$C$6,6+O388,Q$51*6-3)</f>
        <v>Theresa</v>
      </c>
      <c r="R388">
        <v>133</v>
      </c>
      <c r="T388" t="str">
        <f ca="1">OFFSET(AsDownloaded!$C$6,6+R388,T$51*6-3)</f>
        <v>Jaime</v>
      </c>
      <c r="U388">
        <v>133</v>
      </c>
      <c r="W388" t="str">
        <f ca="1">OFFSET(AsDownloaded!$C$6,6+U388,W$51*6-3)</f>
        <v>Veronica</v>
      </c>
      <c r="X388">
        <v>133</v>
      </c>
      <c r="Z388" t="str">
        <f ca="1">OFFSET(AsDownloaded!$C$6,6+X388,Z$51*6-3)</f>
        <v>Norma</v>
      </c>
      <c r="AA388">
        <v>133</v>
      </c>
      <c r="AC388" t="str">
        <f ca="1">OFFSET(AsDownloaded!$C$6,6+AA388,AC$51*6-3)</f>
        <v>Florence</v>
      </c>
      <c r="AD388">
        <v>133</v>
      </c>
      <c r="AF388" t="str">
        <f ca="1">OFFSET(AsDownloaded!$C$6,6+AD388,AF$51*6-3)</f>
        <v>Agnes</v>
      </c>
      <c r="AG388">
        <v>133</v>
      </c>
      <c r="AI388" t="str">
        <f ca="1">OFFSET(AsDownloaded!$C$6,6+AG388,AI$51*6-3)</f>
        <v>Eunice</v>
      </c>
      <c r="AJ388">
        <v>133</v>
      </c>
      <c r="AL388" t="str">
        <f ca="1">OFFSET(AsDownloaded!$C$6,6+AJ388,AL$51*6-3)</f>
        <v>Olive</v>
      </c>
      <c r="AM388">
        <v>133</v>
      </c>
      <c r="AO388" t="str">
        <f ca="1">OFFSET(AsDownloaded!$C$6,6+AM388,AO$51*6-3)</f>
        <v>Lucile</v>
      </c>
      <c r="AP388">
        <v>133</v>
      </c>
      <c r="AR388" t="str">
        <f ca="1">OFFSET(AsDownloaded!$C$6,6+AP388,AR$51*6-3)</f>
        <v>Matilda</v>
      </c>
      <c r="AS388">
        <v>133</v>
      </c>
      <c r="AU388" t="str">
        <f ca="1">OFFSET(AsDownloaded!$C$6,6+AS388,AU$51*6-3)</f>
        <v>Estelle</v>
      </c>
      <c r="AV388">
        <v>133</v>
      </c>
    </row>
    <row r="389" spans="5:48" x14ac:dyDescent="0.25">
      <c r="E389" s="2" t="str">
        <f ca="1">OFFSET(AsDownloaded!$C$6,6+F389,$B$30*6-3)</f>
        <v>Quinn</v>
      </c>
      <c r="F389" s="2">
        <v>134</v>
      </c>
      <c r="H389" t="str">
        <f ca="1">OFFSET(AsDownloaded!$C$6,6+F389,H$51*6-3)</f>
        <v>Quinn</v>
      </c>
      <c r="I389">
        <v>134</v>
      </c>
      <c r="K389" t="str">
        <f ca="1">OFFSET(AsDownloaded!$C$6,6+I389,K$51*6-3)</f>
        <v>Angel</v>
      </c>
      <c r="L389">
        <v>134</v>
      </c>
      <c r="N389" t="str">
        <f ca="1">OFFSET(AsDownloaded!$C$6,6+L389,N$51*6-3)</f>
        <v>Gabriela</v>
      </c>
      <c r="O389">
        <v>134</v>
      </c>
      <c r="Q389" t="str">
        <f ca="1">OFFSET(AsDownloaded!$C$6,6+O389,Q$51*6-3)</f>
        <v>Tanya</v>
      </c>
      <c r="R389">
        <v>134</v>
      </c>
      <c r="T389" t="str">
        <f ca="1">OFFSET(AsDownloaded!$C$6,6+R389,T$51*6-3)</f>
        <v>Kathy</v>
      </c>
      <c r="U389">
        <v>134</v>
      </c>
      <c r="W389" t="str">
        <f ca="1">OFFSET(AsDownloaded!$C$6,6+U389,W$51*6-3)</f>
        <v>Yvonne</v>
      </c>
      <c r="X389">
        <v>134</v>
      </c>
      <c r="Z389" t="str">
        <f ca="1">OFFSET(AsDownloaded!$C$6,6+X389,Z$51*6-3)</f>
        <v>Regina</v>
      </c>
      <c r="AA389">
        <v>134</v>
      </c>
      <c r="AC389" t="str">
        <f ca="1">OFFSET(AsDownloaded!$C$6,6+AA389,AC$51*6-3)</f>
        <v>Sara</v>
      </c>
      <c r="AD389">
        <v>134</v>
      </c>
      <c r="AF389" t="str">
        <f ca="1">OFFSET(AsDownloaded!$C$6,6+AD389,AF$51*6-3)</f>
        <v>Vera</v>
      </c>
      <c r="AG389">
        <v>134</v>
      </c>
      <c r="AI389" t="str">
        <f ca="1">OFFSET(AsDownloaded!$C$6,6+AG389,AI$51*6-3)</f>
        <v>Jeanette</v>
      </c>
      <c r="AJ389">
        <v>134</v>
      </c>
      <c r="AL389" t="str">
        <f ca="1">OFFSET(AsDownloaded!$C$6,6+AJ389,AL$51*6-3)</f>
        <v>Naomi</v>
      </c>
      <c r="AM389">
        <v>134</v>
      </c>
      <c r="AO389" t="str">
        <f ca="1">OFFSET(AsDownloaded!$C$6,6+AM389,AO$51*6-3)</f>
        <v>Addie</v>
      </c>
      <c r="AP389">
        <v>134</v>
      </c>
      <c r="AR389" t="str">
        <f ca="1">OFFSET(AsDownloaded!$C$6,6+AP389,AR$51*6-3)</f>
        <v>Eunice</v>
      </c>
      <c r="AS389">
        <v>134</v>
      </c>
      <c r="AU389" t="str">
        <f ca="1">OFFSET(AsDownloaded!$C$6,6+AS389,AU$51*6-3)</f>
        <v>Mayme</v>
      </c>
      <c r="AV389">
        <v>134</v>
      </c>
    </row>
    <row r="390" spans="5:48" x14ac:dyDescent="0.25">
      <c r="E390" s="2" t="str">
        <f ca="1">OFFSET(AsDownloaded!$C$6,6+F390,$B$30*6-3)</f>
        <v>Valentina</v>
      </c>
      <c r="F390" s="2">
        <v>135</v>
      </c>
      <c r="H390" t="str">
        <f ca="1">OFFSET(AsDownloaded!$C$6,6+F390,H$51*6-3)</f>
        <v>Valentina</v>
      </c>
      <c r="I390">
        <v>135</v>
      </c>
      <c r="K390" t="str">
        <f ca="1">OFFSET(AsDownloaded!$C$6,6+I390,K$51*6-3)</f>
        <v>Laura</v>
      </c>
      <c r="L390">
        <v>135</v>
      </c>
      <c r="N390" t="str">
        <f ca="1">OFFSET(AsDownloaded!$C$6,6+L390,N$51*6-3)</f>
        <v>Kendra</v>
      </c>
      <c r="O390">
        <v>135</v>
      </c>
      <c r="Q390" t="str">
        <f ca="1">OFFSET(AsDownloaded!$C$6,6+O390,Q$51*6-3)</f>
        <v>Wendy</v>
      </c>
      <c r="R390">
        <v>135</v>
      </c>
      <c r="T390" t="str">
        <f ca="1">OFFSET(AsDownloaded!$C$6,6+R390,T$51*6-3)</f>
        <v>Felicia</v>
      </c>
      <c r="U390">
        <v>135</v>
      </c>
      <c r="W390" t="str">
        <f ca="1">OFFSET(AsDownloaded!$C$6,6+U390,W$51*6-3)</f>
        <v>Becky</v>
      </c>
      <c r="X390">
        <v>135</v>
      </c>
      <c r="Z390" t="str">
        <f ca="1">OFFSET(AsDownloaded!$C$6,6+X390,Z$51*6-3)</f>
        <v>Amy</v>
      </c>
      <c r="AA390">
        <v>135</v>
      </c>
      <c r="AC390" t="str">
        <f ca="1">OFFSET(AsDownloaded!$C$6,6+AA390,AC$51*6-3)</f>
        <v>Margie</v>
      </c>
      <c r="AD390">
        <v>135</v>
      </c>
      <c r="AF390" t="str">
        <f ca="1">OFFSET(AsDownloaded!$C$6,6+AD390,AF$51*6-3)</f>
        <v>Nellie</v>
      </c>
      <c r="AG390">
        <v>135</v>
      </c>
      <c r="AI390" t="str">
        <f ca="1">OFFSET(AsDownloaded!$C$6,6+AG390,AI$51*6-3)</f>
        <v>Blanche</v>
      </c>
      <c r="AJ390">
        <v>135</v>
      </c>
      <c r="AL390" t="str">
        <f ca="1">OFFSET(AsDownloaded!$C$6,6+AJ390,AL$51*6-3)</f>
        <v>Lola</v>
      </c>
      <c r="AM390">
        <v>135</v>
      </c>
      <c r="AO390" t="str">
        <f ca="1">OFFSET(AsDownloaded!$C$6,6+AM390,AO$51*6-3)</f>
        <v>Marian</v>
      </c>
      <c r="AP390">
        <v>135</v>
      </c>
      <c r="AR390" t="str">
        <f ca="1">OFFSET(AsDownloaded!$C$6,6+AP390,AR$51*6-3)</f>
        <v>Lois</v>
      </c>
      <c r="AS390">
        <v>135</v>
      </c>
      <c r="AU390" t="str">
        <f ca="1">OFFSET(AsDownloaded!$C$6,6+AS390,AU$51*6-3)</f>
        <v>Barbara</v>
      </c>
      <c r="AV390">
        <v>135</v>
      </c>
    </row>
    <row r="391" spans="5:48" x14ac:dyDescent="0.25">
      <c r="E391" s="2" t="str">
        <f ca="1">OFFSET(AsDownloaded!$C$6,6+F391,$B$30*6-3)</f>
        <v>Angelina</v>
      </c>
      <c r="F391" s="2">
        <v>136</v>
      </c>
      <c r="H391" t="str">
        <f ca="1">OFFSET(AsDownloaded!$C$6,6+F391,H$51*6-3)</f>
        <v>Angelina</v>
      </c>
      <c r="I391">
        <v>136</v>
      </c>
      <c r="K391" t="str">
        <f ca="1">OFFSET(AsDownloaded!$C$6,6+I391,K$51*6-3)</f>
        <v>Charlotte</v>
      </c>
      <c r="L391">
        <v>136</v>
      </c>
      <c r="N391" t="str">
        <f ca="1">OFFSET(AsDownloaded!$C$6,6+L391,N$51*6-3)</f>
        <v>Dominique</v>
      </c>
      <c r="O391">
        <v>136</v>
      </c>
      <c r="Q391" t="str">
        <f ca="1">OFFSET(AsDownloaded!$C$6,6+O391,Q$51*6-3)</f>
        <v>Melinda</v>
      </c>
      <c r="R391">
        <v>136</v>
      </c>
      <c r="T391" t="str">
        <f ca="1">OFFSET(AsDownloaded!$C$6,6+R391,T$51*6-3)</f>
        <v>Alison</v>
      </c>
      <c r="U391">
        <v>136</v>
      </c>
      <c r="W391" t="str">
        <f ca="1">OFFSET(AsDownloaded!$C$6,6+U391,W$51*6-3)</f>
        <v>Helen</v>
      </c>
      <c r="X391">
        <v>136</v>
      </c>
      <c r="Z391" t="str">
        <f ca="1">OFFSET(AsDownloaded!$C$6,6+X391,Z$51*6-3)</f>
        <v>Loretta</v>
      </c>
      <c r="AA391">
        <v>136</v>
      </c>
      <c r="AC391" t="str">
        <f ca="1">OFFSET(AsDownloaded!$C$6,6+AA391,AC$51*6-3)</f>
        <v>Thelma</v>
      </c>
      <c r="AD391">
        <v>136</v>
      </c>
      <c r="AF391" t="str">
        <f ca="1">OFFSET(AsDownloaded!$C$6,6+AD391,AF$51*6-3)</f>
        <v>Kay</v>
      </c>
      <c r="AG391">
        <v>136</v>
      </c>
      <c r="AI391" t="str">
        <f ca="1">OFFSET(AsDownloaded!$C$6,6+AG391,AI$51*6-3)</f>
        <v>Carrie</v>
      </c>
      <c r="AJ391">
        <v>136</v>
      </c>
      <c r="AL391" t="str">
        <f ca="1">OFFSET(AsDownloaded!$C$6,6+AJ391,AL$51*6-3)</f>
        <v>Flora</v>
      </c>
      <c r="AM391">
        <v>136</v>
      </c>
      <c r="AO391" t="str">
        <f ca="1">OFFSET(AsDownloaded!$C$6,6+AM391,AO$51*6-3)</f>
        <v>Henrietta</v>
      </c>
      <c r="AP391">
        <v>136</v>
      </c>
      <c r="AR391" t="str">
        <f ca="1">OFFSET(AsDownloaded!$C$6,6+AP391,AR$51*6-3)</f>
        <v>Betty</v>
      </c>
      <c r="AS391">
        <v>136</v>
      </c>
      <c r="AU391" t="str">
        <f ca="1">OFFSET(AsDownloaded!$C$6,6+AS391,AU$51*6-3)</f>
        <v>Evelyn</v>
      </c>
      <c r="AV391">
        <v>136</v>
      </c>
    </row>
    <row r="392" spans="5:48" x14ac:dyDescent="0.25">
      <c r="E392" s="2" t="str">
        <f ca="1">OFFSET(AsDownloaded!$C$6,6+F392,$B$30*6-3)</f>
        <v>Kendall</v>
      </c>
      <c r="F392" s="2">
        <v>137</v>
      </c>
      <c r="H392" t="str">
        <f ca="1">OFFSET(AsDownloaded!$C$6,6+F392,H$51*6-3)</f>
        <v>Kendall</v>
      </c>
      <c r="I392">
        <v>137</v>
      </c>
      <c r="K392" t="str">
        <f ca="1">OFFSET(AsDownloaded!$C$6,6+I392,K$51*6-3)</f>
        <v>Margaret</v>
      </c>
      <c r="L392">
        <v>137</v>
      </c>
      <c r="N392" t="str">
        <f ca="1">OFFSET(AsDownloaded!$C$6,6+L392,N$51*6-3)</f>
        <v>Ana</v>
      </c>
      <c r="O392">
        <v>137</v>
      </c>
      <c r="Q392" t="str">
        <f ca="1">OFFSET(AsDownloaded!$C$6,6+O392,Q$51*6-3)</f>
        <v>Joanna</v>
      </c>
      <c r="R392">
        <v>137</v>
      </c>
      <c r="T392" t="str">
        <f ca="1">OFFSET(AsDownloaded!$C$6,6+R392,T$51*6-3)</f>
        <v>Lauren</v>
      </c>
      <c r="U392">
        <v>137</v>
      </c>
      <c r="W392" t="str">
        <f ca="1">OFFSET(AsDownloaded!$C$6,6+U392,W$51*6-3)</f>
        <v>Sylvia</v>
      </c>
      <c r="X392">
        <v>137</v>
      </c>
      <c r="Z392" t="str">
        <f ca="1">OFFSET(AsDownloaded!$C$6,6+X392,Z$51*6-3)</f>
        <v>Sheryl</v>
      </c>
      <c r="AA392">
        <v>137</v>
      </c>
      <c r="AC392" t="str">
        <f ca="1">OFFSET(AsDownloaded!$C$6,6+AA392,AC$51*6-3)</f>
        <v>Clara</v>
      </c>
      <c r="AD392">
        <v>137</v>
      </c>
      <c r="AF392" t="str">
        <f ca="1">OFFSET(AsDownloaded!$C$6,6+AD392,AF$51*6-3)</f>
        <v>Jessie</v>
      </c>
      <c r="AG392">
        <v>137</v>
      </c>
      <c r="AI392" t="str">
        <f ca="1">OFFSET(AsDownloaded!$C$6,6+AG392,AI$51*6-3)</f>
        <v>Emily</v>
      </c>
      <c r="AJ392">
        <v>137</v>
      </c>
      <c r="AL392" t="str">
        <f ca="1">OFFSET(AsDownloaded!$C$6,6+AJ392,AL$51*6-3)</f>
        <v>Lucile</v>
      </c>
      <c r="AM392">
        <v>137</v>
      </c>
      <c r="AO392" t="str">
        <f ca="1">OFFSET(AsDownloaded!$C$6,6+AM392,AO$51*6-3)</f>
        <v>Jane</v>
      </c>
      <c r="AP392">
        <v>137</v>
      </c>
      <c r="AR392" t="str">
        <f ca="1">OFFSET(AsDownloaded!$C$6,6+AP392,AR$51*6-3)</f>
        <v>Mable</v>
      </c>
      <c r="AS392">
        <v>137</v>
      </c>
      <c r="AU392" t="str">
        <f ca="1">OFFSET(AsDownloaded!$C$6,6+AS392,AU$51*6-3)</f>
        <v>Maria</v>
      </c>
      <c r="AV392">
        <v>137</v>
      </c>
    </row>
    <row r="393" spans="5:48" x14ac:dyDescent="0.25">
      <c r="E393" s="2" t="str">
        <f ca="1">OFFSET(AsDownloaded!$C$6,6+F393,$B$30*6-3)</f>
        <v>Isabel</v>
      </c>
      <c r="F393" s="2">
        <v>138</v>
      </c>
      <c r="H393" t="str">
        <f ca="1">OFFSET(AsDownloaded!$C$6,6+F393,H$51*6-3)</f>
        <v>Isabel</v>
      </c>
      <c r="I393">
        <v>138</v>
      </c>
      <c r="K393" t="str">
        <f ca="1">OFFSET(AsDownloaded!$C$6,6+I393,K$51*6-3)</f>
        <v>Cheyenne</v>
      </c>
      <c r="L393">
        <v>138</v>
      </c>
      <c r="N393" t="str">
        <f ca="1">OFFSET(AsDownloaded!$C$6,6+L393,N$51*6-3)</f>
        <v>Kara</v>
      </c>
      <c r="O393">
        <v>138</v>
      </c>
      <c r="Q393" t="str">
        <f ca="1">OFFSET(AsDownloaded!$C$6,6+O393,Q$51*6-3)</f>
        <v>Anne</v>
      </c>
      <c r="R393">
        <v>138</v>
      </c>
      <c r="T393" t="str">
        <f ca="1">OFFSET(AsDownloaded!$C$6,6+R393,T$51*6-3)</f>
        <v>Kelli</v>
      </c>
      <c r="U393">
        <v>138</v>
      </c>
      <c r="W393" t="str">
        <f ca="1">OFFSET(AsDownloaded!$C$6,6+U393,W$51*6-3)</f>
        <v>Yolanda</v>
      </c>
      <c r="X393">
        <v>138</v>
      </c>
      <c r="Z393" t="str">
        <f ca="1">OFFSET(AsDownloaded!$C$6,6+X393,Z$51*6-3)</f>
        <v>Carla</v>
      </c>
      <c r="AA393">
        <v>138</v>
      </c>
      <c r="AC393" t="str">
        <f ca="1">OFFSET(AsDownloaded!$C$6,6+AA393,AC$51*6-3)</f>
        <v>Audrey</v>
      </c>
      <c r="AD393">
        <v>138</v>
      </c>
      <c r="AF393" t="str">
        <f ca="1">OFFSET(AsDownloaded!$C$6,6+AD393,AF$51*6-3)</f>
        <v>Karen</v>
      </c>
      <c r="AG393">
        <v>138</v>
      </c>
      <c r="AI393" t="str">
        <f ca="1">OFFSET(AsDownloaded!$C$6,6+AG393,AI$51*6-3)</f>
        <v>Beulah</v>
      </c>
      <c r="AJ393">
        <v>138</v>
      </c>
      <c r="AL393" t="str">
        <f ca="1">OFFSET(AsDownloaded!$C$6,6+AJ393,AL$51*6-3)</f>
        <v>Olga</v>
      </c>
      <c r="AM393">
        <v>138</v>
      </c>
      <c r="AO393" t="str">
        <f ca="1">OFFSET(AsDownloaded!$C$6,6+AM393,AO$51*6-3)</f>
        <v>Lela</v>
      </c>
      <c r="AP393">
        <v>138</v>
      </c>
      <c r="AR393" t="str">
        <f ca="1">OFFSET(AsDownloaded!$C$6,6+AP393,AR$51*6-3)</f>
        <v>Estella</v>
      </c>
      <c r="AS393">
        <v>138</v>
      </c>
      <c r="AU393" t="str">
        <f ca="1">OFFSET(AsDownloaded!$C$6,6+AS393,AU$51*6-3)</f>
        <v>Inez</v>
      </c>
      <c r="AV393">
        <v>138</v>
      </c>
    </row>
    <row r="394" spans="5:48" x14ac:dyDescent="0.25">
      <c r="E394" s="2" t="str">
        <f ca="1">OFFSET(AsDownloaded!$C$6,6+F394,$B$30*6-3)</f>
        <v>Rachel</v>
      </c>
      <c r="F394" s="2">
        <v>139</v>
      </c>
      <c r="H394" t="str">
        <f ca="1">OFFSET(AsDownloaded!$C$6,6+F394,H$51*6-3)</f>
        <v>Rachel</v>
      </c>
      <c r="I394">
        <v>139</v>
      </c>
      <c r="K394" t="str">
        <f ca="1">OFFSET(AsDownloaded!$C$6,6+I394,K$51*6-3)</f>
        <v>Mikayla</v>
      </c>
      <c r="L394">
        <v>139</v>
      </c>
      <c r="N394" t="str">
        <f ca="1">OFFSET(AsDownloaded!$C$6,6+L394,N$51*6-3)</f>
        <v>Desiree</v>
      </c>
      <c r="O394">
        <v>139</v>
      </c>
      <c r="Q394" t="str">
        <f ca="1">OFFSET(AsDownloaded!$C$6,6+O394,Q$51*6-3)</f>
        <v>Felicia</v>
      </c>
      <c r="R394">
        <v>139</v>
      </c>
      <c r="T394" t="str">
        <f ca="1">OFFSET(AsDownloaded!$C$6,6+R394,T$51*6-3)</f>
        <v>Leah</v>
      </c>
      <c r="U394">
        <v>139</v>
      </c>
      <c r="W394" t="str">
        <f ca="1">OFFSET(AsDownloaded!$C$6,6+U394,W$51*6-3)</f>
        <v>April</v>
      </c>
      <c r="X394">
        <v>139</v>
      </c>
      <c r="Z394" t="str">
        <f ca="1">OFFSET(AsDownloaded!$C$6,6+X394,Z$51*6-3)</f>
        <v>Andrea</v>
      </c>
      <c r="AA394">
        <v>139</v>
      </c>
      <c r="AC394" t="str">
        <f ca="1">OFFSET(AsDownloaded!$C$6,6+AA394,AC$51*6-3)</f>
        <v>Grace</v>
      </c>
      <c r="AD394">
        <v>139</v>
      </c>
      <c r="AF394" t="str">
        <f ca="1">OFFSET(AsDownloaded!$C$6,6+AD394,AF$51*6-3)</f>
        <v>Lucy</v>
      </c>
      <c r="AG394">
        <v>139</v>
      </c>
      <c r="AI394" t="str">
        <f ca="1">OFFSET(AsDownloaded!$C$6,6+AG394,AI$51*6-3)</f>
        <v>Billie</v>
      </c>
      <c r="AJ394">
        <v>139</v>
      </c>
      <c r="AL394" t="str">
        <f ca="1">OFFSET(AsDownloaded!$C$6,6+AJ394,AL$51*6-3)</f>
        <v>Mable</v>
      </c>
      <c r="AM394">
        <v>139</v>
      </c>
      <c r="AO394" t="str">
        <f ca="1">OFFSET(AsDownloaded!$C$6,6+AM394,AO$51*6-3)</f>
        <v>Essie</v>
      </c>
      <c r="AP394">
        <v>139</v>
      </c>
      <c r="AR394" t="str">
        <f ca="1">OFFSET(AsDownloaded!$C$6,6+AP394,AR$51*6-3)</f>
        <v>Marjorie</v>
      </c>
      <c r="AS394">
        <v>139</v>
      </c>
      <c r="AU394" t="str">
        <f ca="1">OFFSET(AsDownloaded!$C$6,6+AS394,AU$51*6-3)</f>
        <v>Allie</v>
      </c>
      <c r="AV394">
        <v>139</v>
      </c>
    </row>
    <row r="395" spans="5:48" x14ac:dyDescent="0.25">
      <c r="E395" s="2" t="str">
        <f ca="1">OFFSET(AsDownloaded!$C$6,6+F395,$B$30*6-3)</f>
        <v>Kaitlyn</v>
      </c>
      <c r="F395" s="2">
        <v>140</v>
      </c>
      <c r="H395" t="str">
        <f ca="1">OFFSET(AsDownloaded!$C$6,6+F395,H$51*6-3)</f>
        <v>Kaitlyn</v>
      </c>
      <c r="I395">
        <v>140</v>
      </c>
      <c r="K395" t="str">
        <f ca="1">OFFSET(AsDownloaded!$C$6,6+I395,K$51*6-3)</f>
        <v>Miranda</v>
      </c>
      <c r="L395">
        <v>140</v>
      </c>
      <c r="N395" t="str">
        <f ca="1">OFFSET(AsDownloaded!$C$6,6+L395,N$51*6-3)</f>
        <v>Tara</v>
      </c>
      <c r="O395">
        <v>140</v>
      </c>
      <c r="Q395" t="str">
        <f ca="1">OFFSET(AsDownloaded!$C$6,6+O395,Q$51*6-3)</f>
        <v>Desiree</v>
      </c>
      <c r="R395">
        <v>140</v>
      </c>
      <c r="T395" t="str">
        <f ca="1">OFFSET(AsDownloaded!$C$6,6+R395,T$51*6-3)</f>
        <v>Ashley</v>
      </c>
      <c r="U395">
        <v>140</v>
      </c>
      <c r="W395" t="str">
        <f ca="1">OFFSET(AsDownloaded!$C$6,6+U395,W$51*6-3)</f>
        <v>Terry</v>
      </c>
      <c r="X395">
        <v>140</v>
      </c>
      <c r="Z395" t="str">
        <f ca="1">OFFSET(AsDownloaded!$C$6,6+X395,Z$51*6-3)</f>
        <v>Tammy</v>
      </c>
      <c r="AA395">
        <v>140</v>
      </c>
      <c r="AC395" t="str">
        <f ca="1">OFFSET(AsDownloaded!$C$6,6+AA395,AC$51*6-3)</f>
        <v>Teresa</v>
      </c>
      <c r="AD395">
        <v>140</v>
      </c>
      <c r="AF395" t="str">
        <f ca="1">OFFSET(AsDownloaded!$C$6,6+AD395,AF$51*6-3)</f>
        <v>Mattie</v>
      </c>
      <c r="AG395">
        <v>140</v>
      </c>
      <c r="AI395" t="str">
        <f ca="1">OFFSET(AsDownloaded!$C$6,6+AG395,AI$51*6-3)</f>
        <v>Dora</v>
      </c>
      <c r="AJ395">
        <v>140</v>
      </c>
      <c r="AL395" t="str">
        <f ca="1">OFFSET(AsDownloaded!$C$6,6+AJ395,AL$51*6-3)</f>
        <v>Muriel</v>
      </c>
      <c r="AM395">
        <v>140</v>
      </c>
      <c r="AO395" t="str">
        <f ca="1">OFFSET(AsDownloaded!$C$6,6+AM395,AO$51*6-3)</f>
        <v>Caroline</v>
      </c>
      <c r="AP395">
        <v>140</v>
      </c>
      <c r="AR395" t="str">
        <f ca="1">OFFSET(AsDownloaded!$C$6,6+AP395,AR$51*6-3)</f>
        <v>Sara</v>
      </c>
      <c r="AS395">
        <v>140</v>
      </c>
      <c r="AU395" t="str">
        <f ca="1">OFFSET(AsDownloaded!$C$6,6+AS395,AU$51*6-3)</f>
        <v>Essie</v>
      </c>
      <c r="AV395">
        <v>140</v>
      </c>
    </row>
    <row r="396" spans="5:48" x14ac:dyDescent="0.25">
      <c r="E396" s="2" t="str">
        <f ca="1">OFFSET(AsDownloaded!$C$6,6+F396,$B$30*6-3)</f>
        <v>Delilah</v>
      </c>
      <c r="F396" s="2">
        <v>141</v>
      </c>
      <c r="H396" t="str">
        <f ca="1">OFFSET(AsDownloaded!$C$6,6+F396,H$51*6-3)</f>
        <v>Delilah</v>
      </c>
      <c r="I396">
        <v>141</v>
      </c>
      <c r="K396" t="str">
        <f ca="1">OFFSET(AsDownloaded!$C$6,6+I396,K$51*6-3)</f>
        <v>Naomi</v>
      </c>
      <c r="L396">
        <v>141</v>
      </c>
      <c r="N396" t="str">
        <f ca="1">OFFSET(AsDownloaded!$C$6,6+L396,N$51*6-3)</f>
        <v>Michaela</v>
      </c>
      <c r="O396">
        <v>141</v>
      </c>
      <c r="Q396" t="str">
        <f ca="1">OFFSET(AsDownloaded!$C$6,6+O396,Q$51*6-3)</f>
        <v>Jaclyn</v>
      </c>
      <c r="R396">
        <v>141</v>
      </c>
      <c r="T396" t="str">
        <f ca="1">OFFSET(AsDownloaded!$C$6,6+R396,T$51*6-3)</f>
        <v>Kim</v>
      </c>
      <c r="U396">
        <v>141</v>
      </c>
      <c r="W396" t="str">
        <f ca="1">OFFSET(AsDownloaded!$C$6,6+U396,W$51*6-3)</f>
        <v>Elaine</v>
      </c>
      <c r="X396">
        <v>141</v>
      </c>
      <c r="Z396" t="str">
        <f ca="1">OFFSET(AsDownloaded!$C$6,6+X396,Z$51*6-3)</f>
        <v>Irene</v>
      </c>
      <c r="AA396">
        <v>141</v>
      </c>
      <c r="AC396" t="str">
        <f ca="1">OFFSET(AsDownloaded!$C$6,6+AA396,AC$51*6-3)</f>
        <v>Annette</v>
      </c>
      <c r="AD396">
        <v>141</v>
      </c>
      <c r="AF396" t="str">
        <f ca="1">OFFSET(AsDownloaded!$C$6,6+AD396,AF$51*6-3)</f>
        <v>Gertrude</v>
      </c>
      <c r="AG396">
        <v>141</v>
      </c>
      <c r="AI396" t="str">
        <f ca="1">OFFSET(AsDownloaded!$C$6,6+AG396,AI$51*6-3)</f>
        <v>Roberta</v>
      </c>
      <c r="AJ396">
        <v>141</v>
      </c>
      <c r="AL396" t="str">
        <f ca="1">OFFSET(AsDownloaded!$C$6,6+AJ396,AL$51*6-3)</f>
        <v>Susie</v>
      </c>
      <c r="AM396">
        <v>141</v>
      </c>
      <c r="AO396" t="str">
        <f ca="1">OFFSET(AsDownloaded!$C$6,6+AM396,AO$51*6-3)</f>
        <v>Ora</v>
      </c>
      <c r="AP396">
        <v>141</v>
      </c>
      <c r="AR396" t="str">
        <f ca="1">OFFSET(AsDownloaded!$C$6,6+AP396,AR$51*6-3)</f>
        <v>Violet</v>
      </c>
      <c r="AS396">
        <v>141</v>
      </c>
      <c r="AU396" t="str">
        <f ca="1">OFFSET(AsDownloaded!$C$6,6+AS396,AU$51*6-3)</f>
        <v>Delia</v>
      </c>
      <c r="AV396">
        <v>141</v>
      </c>
    </row>
    <row r="397" spans="5:48" x14ac:dyDescent="0.25">
      <c r="E397" s="2" t="str">
        <f ca="1">OFFSET(AsDownloaded!$C$6,6+F397,$B$30*6-3)</f>
        <v>Lyla</v>
      </c>
      <c r="F397" s="2">
        <v>142</v>
      </c>
      <c r="H397" t="str">
        <f ca="1">OFFSET(AsDownloaded!$C$6,6+F397,H$51*6-3)</f>
        <v>Lyla</v>
      </c>
      <c r="I397">
        <v>142</v>
      </c>
      <c r="K397" t="str">
        <f ca="1">OFFSET(AsDownloaded!$C$6,6+I397,K$51*6-3)</f>
        <v>Kelsey</v>
      </c>
      <c r="L397">
        <v>142</v>
      </c>
      <c r="N397" t="str">
        <f ca="1">OFFSET(AsDownloaded!$C$6,6+L397,N$51*6-3)</f>
        <v>Brandi</v>
      </c>
      <c r="O397">
        <v>142</v>
      </c>
      <c r="Q397" t="str">
        <f ca="1">OFFSET(AsDownloaded!$C$6,6+O397,Q$51*6-3)</f>
        <v>Alisha</v>
      </c>
      <c r="R397">
        <v>142</v>
      </c>
      <c r="T397" t="str">
        <f ca="1">OFFSET(AsDownloaded!$C$6,6+R397,T$51*6-3)</f>
        <v>Traci</v>
      </c>
      <c r="U397">
        <v>142</v>
      </c>
      <c r="W397" t="str">
        <f ca="1">OFFSET(AsDownloaded!$C$6,6+U397,W$51*6-3)</f>
        <v>Sheri</v>
      </c>
      <c r="X397">
        <v>142</v>
      </c>
      <c r="Z397" t="str">
        <f ca="1">OFFSET(AsDownloaded!$C$6,6+X397,Z$51*6-3)</f>
        <v>Jan</v>
      </c>
      <c r="AA397">
        <v>142</v>
      </c>
      <c r="AC397" t="str">
        <f ca="1">OFFSET(AsDownloaded!$C$6,6+AA397,AC$51*6-3)</f>
        <v>Claudia</v>
      </c>
      <c r="AD397">
        <v>142</v>
      </c>
      <c r="AF397" t="str">
        <f ca="1">OFFSET(AsDownloaded!$C$6,6+AD397,AF$51*6-3)</f>
        <v>Rosa</v>
      </c>
      <c r="AG397">
        <v>142</v>
      </c>
      <c r="AI397" t="str">
        <f ca="1">OFFSET(AsDownloaded!$C$6,6+AG397,AI$51*6-3)</f>
        <v>Hilda</v>
      </c>
      <c r="AJ397">
        <v>142</v>
      </c>
      <c r="AL397" t="str">
        <f ca="1">OFFSET(AsDownloaded!$C$6,6+AJ397,AL$51*6-3)</f>
        <v>Maggie</v>
      </c>
      <c r="AM397">
        <v>142</v>
      </c>
      <c r="AO397" t="str">
        <f ca="1">OFFSET(AsDownloaded!$C$6,6+AM397,AO$51*6-3)</f>
        <v>Iva</v>
      </c>
      <c r="AP397">
        <v>142</v>
      </c>
      <c r="AR397" t="str">
        <f ca="1">OFFSET(AsDownloaded!$C$6,6+AP397,AR$51*6-3)</f>
        <v>Essie</v>
      </c>
      <c r="AS397">
        <v>142</v>
      </c>
      <c r="AU397" t="str">
        <f ca="1">OFFSET(AsDownloaded!$C$6,6+AS397,AU$51*6-3)</f>
        <v>Mable</v>
      </c>
      <c r="AV397">
        <v>142</v>
      </c>
    </row>
    <row r="398" spans="5:48" x14ac:dyDescent="0.25">
      <c r="E398" s="2" t="str">
        <f ca="1">OFFSET(AsDownloaded!$C$6,6+F398,$B$30*6-3)</f>
        <v>Valeria</v>
      </c>
      <c r="F398" s="2">
        <v>143</v>
      </c>
      <c r="H398" t="str">
        <f ca="1">OFFSET(AsDownloaded!$C$6,6+F398,H$51*6-3)</f>
        <v>Valeria</v>
      </c>
      <c r="I398">
        <v>143</v>
      </c>
      <c r="K398" t="str">
        <f ca="1">OFFSET(AsDownloaded!$C$6,6+I398,K$51*6-3)</f>
        <v>Payton</v>
      </c>
      <c r="L398">
        <v>143</v>
      </c>
      <c r="N398" t="str">
        <f ca="1">OFFSET(AsDownloaded!$C$6,6+L398,N$51*6-3)</f>
        <v>Carly</v>
      </c>
      <c r="O398">
        <v>143</v>
      </c>
      <c r="Q398" t="str">
        <f ca="1">OFFSET(AsDownloaded!$C$6,6+O398,Q$51*6-3)</f>
        <v>Lori</v>
      </c>
      <c r="R398">
        <v>143</v>
      </c>
      <c r="T398" t="str">
        <f ca="1">OFFSET(AsDownloaded!$C$6,6+R398,T$51*6-3)</f>
        <v>Kristine</v>
      </c>
      <c r="U398">
        <v>143</v>
      </c>
      <c r="W398" t="str">
        <f ca="1">OFFSET(AsDownloaded!$C$6,6+U398,W$51*6-3)</f>
        <v>Marilyn</v>
      </c>
      <c r="X398">
        <v>143</v>
      </c>
      <c r="Z398" t="str">
        <f ca="1">OFFSET(AsDownloaded!$C$6,6+X398,Z$51*6-3)</f>
        <v>Louise</v>
      </c>
      <c r="AA398">
        <v>143</v>
      </c>
      <c r="AC398" t="str">
        <f ca="1">OFFSET(AsDownloaded!$C$6,6+AA398,AC$51*6-3)</f>
        <v>Gladys</v>
      </c>
      <c r="AD398">
        <v>143</v>
      </c>
      <c r="AF398" t="str">
        <f ca="1">OFFSET(AsDownloaded!$C$6,6+AD398,AF$51*6-3)</f>
        <v>Minnie</v>
      </c>
      <c r="AG398">
        <v>143</v>
      </c>
      <c r="AI398" t="str">
        <f ca="1">OFFSET(AsDownloaded!$C$6,6+AG398,AI$51*6-3)</f>
        <v>Naomi</v>
      </c>
      <c r="AJ398">
        <v>143</v>
      </c>
      <c r="AL398" t="str">
        <f ca="1">OFFSET(AsDownloaded!$C$6,6+AJ398,AL$51*6-3)</f>
        <v>Maria</v>
      </c>
      <c r="AM398">
        <v>143</v>
      </c>
      <c r="AO398" t="str">
        <f ca="1">OFFSET(AsDownloaded!$C$6,6+AM398,AO$51*6-3)</f>
        <v>Sara</v>
      </c>
      <c r="AP398">
        <v>143</v>
      </c>
      <c r="AR398" t="str">
        <f ca="1">OFFSET(AsDownloaded!$C$6,6+AP398,AR$51*6-3)</f>
        <v>Amy</v>
      </c>
      <c r="AS398">
        <v>143</v>
      </c>
      <c r="AU398" t="str">
        <f ca="1">OFFSET(AsDownloaded!$C$6,6+AS398,AU$51*6-3)</f>
        <v>Millie</v>
      </c>
      <c r="AV398">
        <v>143</v>
      </c>
    </row>
    <row r="399" spans="5:48" x14ac:dyDescent="0.25">
      <c r="E399" s="2" t="str">
        <f ca="1">OFFSET(AsDownloaded!$C$6,6+F399,$B$30*6-3)</f>
        <v>Vanessa</v>
      </c>
      <c r="F399" s="2">
        <v>144</v>
      </c>
      <c r="H399" t="str">
        <f ca="1">OFFSET(AsDownloaded!$C$6,6+F399,H$51*6-3)</f>
        <v>Vanessa</v>
      </c>
      <c r="I399">
        <v>144</v>
      </c>
      <c r="K399" t="str">
        <f ca="1">OFFSET(AsDownloaded!$C$6,6+I399,K$51*6-3)</f>
        <v>Ana</v>
      </c>
      <c r="L399">
        <v>144</v>
      </c>
      <c r="N399" t="str">
        <f ca="1">OFFSET(AsDownloaded!$C$6,6+L399,N$51*6-3)</f>
        <v>Kylie</v>
      </c>
      <c r="O399">
        <v>144</v>
      </c>
      <c r="Q399" t="str">
        <f ca="1">OFFSET(AsDownloaded!$C$6,6+O399,Q$51*6-3)</f>
        <v>Tamara</v>
      </c>
      <c r="R399">
        <v>144</v>
      </c>
      <c r="T399" t="str">
        <f ca="1">OFFSET(AsDownloaded!$C$6,6+R399,T$51*6-3)</f>
        <v>Tricia</v>
      </c>
      <c r="U399">
        <v>144</v>
      </c>
      <c r="W399" t="str">
        <f ca="1">OFFSET(AsDownloaded!$C$6,6+U399,W$51*6-3)</f>
        <v>Alice</v>
      </c>
      <c r="X399">
        <v>144</v>
      </c>
      <c r="Z399" t="str">
        <f ca="1">OFFSET(AsDownloaded!$C$6,6+X399,Z$51*6-3)</f>
        <v>Juanita</v>
      </c>
      <c r="AA399">
        <v>144</v>
      </c>
      <c r="AC399" t="str">
        <f ca="1">OFFSET(AsDownloaded!$C$6,6+AA399,AC$51*6-3)</f>
        <v>Julie</v>
      </c>
      <c r="AD399">
        <v>144</v>
      </c>
      <c r="AF399" t="str">
        <f ca="1">OFFSET(AsDownloaded!$C$6,6+AD399,AF$51*6-3)</f>
        <v>Gail</v>
      </c>
      <c r="AG399">
        <v>144</v>
      </c>
      <c r="AI399" t="str">
        <f ca="1">OFFSET(AsDownloaded!$C$6,6+AG399,AI$51*6-3)</f>
        <v>Anita</v>
      </c>
      <c r="AJ399">
        <v>144</v>
      </c>
      <c r="AL399" t="str">
        <f ca="1">OFFSET(AsDownloaded!$C$6,6+AJ399,AL$51*6-3)</f>
        <v>Jeanette</v>
      </c>
      <c r="AM399">
        <v>144</v>
      </c>
      <c r="AO399" t="str">
        <f ca="1">OFFSET(AsDownloaded!$C$6,6+AM399,AO$51*6-3)</f>
        <v>Maria</v>
      </c>
      <c r="AP399">
        <v>144</v>
      </c>
      <c r="AR399" t="str">
        <f ca="1">OFFSET(AsDownloaded!$C$6,6+AP399,AR$51*6-3)</f>
        <v>Verna</v>
      </c>
      <c r="AS399">
        <v>144</v>
      </c>
      <c r="AU399" t="str">
        <f ca="1">OFFSET(AsDownloaded!$C$6,6+AS399,AU$51*6-3)</f>
        <v>Alta</v>
      </c>
      <c r="AV399">
        <v>144</v>
      </c>
    </row>
    <row r="400" spans="5:48" x14ac:dyDescent="0.25">
      <c r="E400" s="2" t="str">
        <f ca="1">OFFSET(AsDownloaded!$C$6,6+F400,$B$30*6-3)</f>
        <v>Gabrielle</v>
      </c>
      <c r="F400" s="2">
        <v>145</v>
      </c>
      <c r="H400" t="str">
        <f ca="1">OFFSET(AsDownloaded!$C$6,6+F400,H$51*6-3)</f>
        <v>Gabrielle</v>
      </c>
      <c r="I400">
        <v>145</v>
      </c>
      <c r="K400" t="str">
        <f ca="1">OFFSET(AsDownloaded!$C$6,6+I400,K$51*6-3)</f>
        <v>Alicia</v>
      </c>
      <c r="L400">
        <v>145</v>
      </c>
      <c r="N400" t="str">
        <f ca="1">OFFSET(AsDownloaded!$C$6,6+L400,N$51*6-3)</f>
        <v>Karina</v>
      </c>
      <c r="O400">
        <v>145</v>
      </c>
      <c r="Q400" t="str">
        <f ca="1">OFFSET(AsDownloaded!$C$6,6+O400,Q$51*6-3)</f>
        <v>Marissa</v>
      </c>
      <c r="R400">
        <v>145</v>
      </c>
      <c r="T400" t="str">
        <f ca="1">OFFSET(AsDownloaded!$C$6,6+R400,T$51*6-3)</f>
        <v>Joy</v>
      </c>
      <c r="U400">
        <v>145</v>
      </c>
      <c r="W400" t="str">
        <f ca="1">OFFSET(AsDownloaded!$C$6,6+U400,W$51*6-3)</f>
        <v>Jodi</v>
      </c>
      <c r="X400">
        <v>145</v>
      </c>
      <c r="Z400" t="str">
        <f ca="1">OFFSET(AsDownloaded!$C$6,6+X400,Z$51*6-3)</f>
        <v>Marlene</v>
      </c>
      <c r="AA400">
        <v>145</v>
      </c>
      <c r="AC400" t="str">
        <f ca="1">OFFSET(AsDownloaded!$C$6,6+AA400,AC$51*6-3)</f>
        <v>Marion</v>
      </c>
      <c r="AD400">
        <v>145</v>
      </c>
      <c r="AF400" t="str">
        <f ca="1">OFFSET(AsDownloaded!$C$6,6+AD400,AF$51*6-3)</f>
        <v>Connie</v>
      </c>
      <c r="AG400">
        <v>145</v>
      </c>
      <c r="AI400" t="str">
        <f ca="1">OFFSET(AsDownloaded!$C$6,6+AG400,AI$51*6-3)</f>
        <v>Jacqueline</v>
      </c>
      <c r="AJ400">
        <v>145</v>
      </c>
      <c r="AL400" t="str">
        <f ca="1">OFFSET(AsDownloaded!$C$6,6+AJ400,AL$51*6-3)</f>
        <v>Nora</v>
      </c>
      <c r="AM400">
        <v>145</v>
      </c>
      <c r="AO400" t="str">
        <f ca="1">OFFSET(AsDownloaded!$C$6,6+AM400,AO$51*6-3)</f>
        <v>Madeline</v>
      </c>
      <c r="AP400">
        <v>145</v>
      </c>
      <c r="AR400" t="str">
        <f ca="1">OFFSET(AsDownloaded!$C$6,6+AP400,AR$51*6-3)</f>
        <v>Sylvia</v>
      </c>
      <c r="AS400">
        <v>145</v>
      </c>
      <c r="AU400" t="str">
        <f ca="1">OFFSET(AsDownloaded!$C$6,6+AS400,AU$51*6-3)</f>
        <v>Betty</v>
      </c>
      <c r="AV400">
        <v>145</v>
      </c>
    </row>
    <row r="401" spans="5:48" x14ac:dyDescent="0.25">
      <c r="E401" s="2" t="str">
        <f ca="1">OFFSET(AsDownloaded!$C$6,6+F401,$B$30*6-3)</f>
        <v>Sara</v>
      </c>
      <c r="F401" s="2">
        <v>146</v>
      </c>
      <c r="H401" t="str">
        <f ca="1">OFFSET(AsDownloaded!$C$6,6+F401,H$51*6-3)</f>
        <v>Sara</v>
      </c>
      <c r="I401">
        <v>146</v>
      </c>
      <c r="K401" t="str">
        <f ca="1">OFFSET(AsDownloaded!$C$6,6+I401,K$51*6-3)</f>
        <v>Jillian</v>
      </c>
      <c r="L401">
        <v>146</v>
      </c>
      <c r="N401" t="str">
        <f ca="1">OFFSET(AsDownloaded!$C$6,6+L401,N$51*6-3)</f>
        <v>Adriana</v>
      </c>
      <c r="O401">
        <v>146</v>
      </c>
      <c r="Q401" t="str">
        <f ca="1">OFFSET(AsDownloaded!$C$6,6+O401,Q$51*6-3)</f>
        <v>Kelli</v>
      </c>
      <c r="R401">
        <v>146</v>
      </c>
      <c r="T401" t="str">
        <f ca="1">OFFSET(AsDownloaded!$C$6,6+R401,T$51*6-3)</f>
        <v>Krista</v>
      </c>
      <c r="U401">
        <v>146</v>
      </c>
      <c r="W401" t="str">
        <f ca="1">OFFSET(AsDownloaded!$C$6,6+U401,W$51*6-3)</f>
        <v>Rachel</v>
      </c>
      <c r="X401">
        <v>146</v>
      </c>
      <c r="Z401" t="str">
        <f ca="1">OFFSET(AsDownloaded!$C$6,6+X401,Z$51*6-3)</f>
        <v>Penny</v>
      </c>
      <c r="AA401">
        <v>146</v>
      </c>
      <c r="AC401" t="str">
        <f ca="1">OFFSET(AsDownloaded!$C$6,6+AA401,AC$51*6-3)</f>
        <v>Gwendolyn</v>
      </c>
      <c r="AD401">
        <v>146</v>
      </c>
      <c r="AF401" t="str">
        <f ca="1">OFFSET(AsDownloaded!$C$6,6+AD401,AF$51*6-3)</f>
        <v>Geneva</v>
      </c>
      <c r="AG401">
        <v>146</v>
      </c>
      <c r="AI401" t="str">
        <f ca="1">OFFSET(AsDownloaded!$C$6,6+AG401,AI$51*6-3)</f>
        <v>Alberta</v>
      </c>
      <c r="AJ401">
        <v>146</v>
      </c>
      <c r="AL401" t="str">
        <f ca="1">OFFSET(AsDownloaded!$C$6,6+AJ401,AL$51*6-3)</f>
        <v>Miriam</v>
      </c>
      <c r="AM401">
        <v>146</v>
      </c>
      <c r="AO401" t="str">
        <f ca="1">OFFSET(AsDownloaded!$C$6,6+AM401,AO$51*6-3)</f>
        <v>Rebecca</v>
      </c>
      <c r="AP401">
        <v>146</v>
      </c>
      <c r="AR401" t="str">
        <f ca="1">OFFSET(AsDownloaded!$C$6,6+AP401,AR$51*6-3)</f>
        <v>Hannah</v>
      </c>
      <c r="AS401">
        <v>146</v>
      </c>
      <c r="AU401" t="str">
        <f ca="1">OFFSET(AsDownloaded!$C$6,6+AS401,AU$51*6-3)</f>
        <v>Callie</v>
      </c>
      <c r="AV401">
        <v>146</v>
      </c>
    </row>
    <row r="402" spans="5:48" x14ac:dyDescent="0.25">
      <c r="E402" s="2" t="str">
        <f ca="1">OFFSET(AsDownloaded!$C$6,6+F402,$B$30*6-3)</f>
        <v>Mckenzie</v>
      </c>
      <c r="F402" s="2">
        <v>147</v>
      </c>
      <c r="H402" t="str">
        <f ca="1">OFFSET(AsDownloaded!$C$6,6+F402,H$51*6-3)</f>
        <v>Mckenzie</v>
      </c>
      <c r="I402">
        <v>147</v>
      </c>
      <c r="K402" t="str">
        <f ca="1">OFFSET(AsDownloaded!$C$6,6+I402,K$51*6-3)</f>
        <v>Daisy</v>
      </c>
      <c r="L402">
        <v>147</v>
      </c>
      <c r="N402" t="str">
        <f ca="1">OFFSET(AsDownloaded!$C$6,6+L402,N$51*6-3)</f>
        <v>Valerie</v>
      </c>
      <c r="O402">
        <v>147</v>
      </c>
      <c r="Q402" t="str">
        <f ca="1">OFFSET(AsDownloaded!$C$6,6+O402,Q$51*6-3)</f>
        <v>Lacey</v>
      </c>
      <c r="R402">
        <v>147</v>
      </c>
      <c r="T402" t="str">
        <f ca="1">OFFSET(AsDownloaded!$C$6,6+R402,T$51*6-3)</f>
        <v>Kara</v>
      </c>
      <c r="U402">
        <v>147</v>
      </c>
      <c r="W402" t="str">
        <f ca="1">OFFSET(AsDownloaded!$C$6,6+U402,W$51*6-3)</f>
        <v>Sheryl</v>
      </c>
      <c r="X402">
        <v>147</v>
      </c>
      <c r="Z402" t="str">
        <f ca="1">OFFSET(AsDownloaded!$C$6,6+X402,Z$51*6-3)</f>
        <v>Rosemary</v>
      </c>
      <c r="AA402">
        <v>147</v>
      </c>
      <c r="AC402" t="str">
        <f ca="1">OFFSET(AsDownloaded!$C$6,6+AA402,AC$51*6-3)</f>
        <v>Priscilla</v>
      </c>
      <c r="AD402">
        <v>147</v>
      </c>
      <c r="AF402" t="str">
        <f ca="1">OFFSET(AsDownloaded!$C$6,6+AD402,AF$51*6-3)</f>
        <v>Viola</v>
      </c>
      <c r="AG402">
        <v>147</v>
      </c>
      <c r="AI402" t="str">
        <f ca="1">OFFSET(AsDownloaded!$C$6,6+AG402,AI$51*6-3)</f>
        <v>Inez</v>
      </c>
      <c r="AJ402">
        <v>147</v>
      </c>
      <c r="AL402" t="str">
        <f ca="1">OFFSET(AsDownloaded!$C$6,6+AJ402,AL$51*6-3)</f>
        <v>Erma</v>
      </c>
      <c r="AM402">
        <v>147</v>
      </c>
      <c r="AO402" t="str">
        <f ca="1">OFFSET(AsDownloaded!$C$6,6+AM402,AO$51*6-3)</f>
        <v>Wilma</v>
      </c>
      <c r="AP402">
        <v>147</v>
      </c>
      <c r="AR402" t="str">
        <f ca="1">OFFSET(AsDownloaded!$C$6,6+AP402,AR$51*6-3)</f>
        <v>Kate</v>
      </c>
      <c r="AS402">
        <v>147</v>
      </c>
      <c r="AU402" t="str">
        <f ca="1">OFFSET(AsDownloaded!$C$6,6+AS402,AU$51*6-3)</f>
        <v>Janie</v>
      </c>
      <c r="AV402">
        <v>147</v>
      </c>
    </row>
    <row r="403" spans="5:48" x14ac:dyDescent="0.25">
      <c r="E403" s="2" t="str">
        <f ca="1">OFFSET(AsDownloaded!$C$6,6+F403,$B$30*6-3)</f>
        <v>Amy</v>
      </c>
      <c r="F403" s="2">
        <v>148</v>
      </c>
      <c r="H403" t="str">
        <f ca="1">OFFSET(AsDownloaded!$C$6,6+F403,H$51*6-3)</f>
        <v>Amy</v>
      </c>
      <c r="I403">
        <v>148</v>
      </c>
      <c r="K403" t="str">
        <f ca="1">OFFSET(AsDownloaded!$C$6,6+I403,K$51*6-3)</f>
        <v>Mckenzie</v>
      </c>
      <c r="L403">
        <v>148</v>
      </c>
      <c r="N403" t="str">
        <f ca="1">OFFSET(AsDownloaded!$C$6,6+L403,N$51*6-3)</f>
        <v>Caitlyn</v>
      </c>
      <c r="O403">
        <v>148</v>
      </c>
      <c r="Q403" t="str">
        <f ca="1">OFFSET(AsDownloaded!$C$6,6+O403,Q$51*6-3)</f>
        <v>Abigail</v>
      </c>
      <c r="R403">
        <v>148</v>
      </c>
      <c r="T403" t="str">
        <f ca="1">OFFSET(AsDownloaded!$C$6,6+R403,T$51*6-3)</f>
        <v>Terri</v>
      </c>
      <c r="U403">
        <v>148</v>
      </c>
      <c r="W403" t="str">
        <f ca="1">OFFSET(AsDownloaded!$C$6,6+U403,W$51*6-3)</f>
        <v>Jackie</v>
      </c>
      <c r="X403">
        <v>148</v>
      </c>
      <c r="Z403" t="str">
        <f ca="1">OFFSET(AsDownloaded!$C$6,6+X403,Z$51*6-3)</f>
        <v>Becky</v>
      </c>
      <c r="AA403">
        <v>148</v>
      </c>
      <c r="AC403" t="str">
        <f ca="1">OFFSET(AsDownloaded!$C$6,6+AA403,AC$51*6-3)</f>
        <v>Willie</v>
      </c>
      <c r="AD403">
        <v>148</v>
      </c>
      <c r="AF403" t="str">
        <f ca="1">OFFSET(AsDownloaded!$C$6,6+AD403,AF$51*6-3)</f>
        <v>Velma</v>
      </c>
      <c r="AG403">
        <v>148</v>
      </c>
      <c r="AI403" t="str">
        <f ca="1">OFFSET(AsDownloaded!$C$6,6+AG403,AI$51*6-3)</f>
        <v>Delores</v>
      </c>
      <c r="AJ403">
        <v>148</v>
      </c>
      <c r="AL403" t="str">
        <f ca="1">OFFSET(AsDownloaded!$C$6,6+AJ403,AL$51*6-3)</f>
        <v>Dolores</v>
      </c>
      <c r="AM403">
        <v>148</v>
      </c>
      <c r="AO403" t="str">
        <f ca="1">OFFSET(AsDownloaded!$C$6,6+AM403,AO$51*6-3)</f>
        <v>Etta</v>
      </c>
      <c r="AP403">
        <v>148</v>
      </c>
      <c r="AR403" t="str">
        <f ca="1">OFFSET(AsDownloaded!$C$6,6+AP403,AR$51*6-3)</f>
        <v>Olga</v>
      </c>
      <c r="AS403">
        <v>148</v>
      </c>
      <c r="AU403" t="str">
        <f ca="1">OFFSET(AsDownloaded!$C$6,6+AS403,AU$51*6-3)</f>
        <v>Rosie</v>
      </c>
      <c r="AV403">
        <v>148</v>
      </c>
    </row>
    <row r="404" spans="5:48" x14ac:dyDescent="0.25">
      <c r="E404" s="2" t="str">
        <f ca="1">OFFSET(AsDownloaded!$C$6,6+F404,$B$30*6-3)</f>
        <v>Josephine</v>
      </c>
      <c r="F404" s="2">
        <v>149</v>
      </c>
      <c r="H404" t="str">
        <f ca="1">OFFSET(AsDownloaded!$C$6,6+F404,H$51*6-3)</f>
        <v>Josephine</v>
      </c>
      <c r="I404">
        <v>149</v>
      </c>
      <c r="K404" t="str">
        <f ca="1">OFFSET(AsDownloaded!$C$6,6+I404,K$51*6-3)</f>
        <v>Ashlyn</v>
      </c>
      <c r="L404">
        <v>149</v>
      </c>
      <c r="N404" t="str">
        <f ca="1">OFFSET(AsDownloaded!$C$6,6+L404,N$51*6-3)</f>
        <v>Natasha</v>
      </c>
      <c r="O404">
        <v>149</v>
      </c>
      <c r="Q404" t="str">
        <f ca="1">OFFSET(AsDownloaded!$C$6,6+O404,Q$51*6-3)</f>
        <v>Christy</v>
      </c>
      <c r="R404">
        <v>149</v>
      </c>
      <c r="T404" t="str">
        <f ca="1">OFFSET(AsDownloaded!$C$6,6+R404,T$51*6-3)</f>
        <v>Sonya</v>
      </c>
      <c r="U404">
        <v>149</v>
      </c>
      <c r="W404" t="str">
        <f ca="1">OFFSET(AsDownloaded!$C$6,6+U404,W$51*6-3)</f>
        <v>Jamie</v>
      </c>
      <c r="X404">
        <v>149</v>
      </c>
      <c r="Z404" t="str">
        <f ca="1">OFFSET(AsDownloaded!$C$6,6+X404,Z$51*6-3)</f>
        <v>Kay</v>
      </c>
      <c r="AA404">
        <v>149</v>
      </c>
      <c r="AC404" t="str">
        <f ca="1">OFFSET(AsDownloaded!$C$6,6+AA404,AC$51*6-3)</f>
        <v>Esther</v>
      </c>
      <c r="AD404">
        <v>149</v>
      </c>
      <c r="AF404" t="str">
        <f ca="1">OFFSET(AsDownloaded!$C$6,6+AD404,AF$51*6-3)</f>
        <v>Marcia</v>
      </c>
      <c r="AG404">
        <v>149</v>
      </c>
      <c r="AI404" t="str">
        <f ca="1">OFFSET(AsDownloaded!$C$6,6+AG404,AI$51*6-3)</f>
        <v>Fannie</v>
      </c>
      <c r="AJ404">
        <v>149</v>
      </c>
      <c r="AL404" t="str">
        <f ca="1">OFFSET(AsDownloaded!$C$6,6+AJ404,AL$51*6-3)</f>
        <v>Victoria</v>
      </c>
      <c r="AM404">
        <v>149</v>
      </c>
      <c r="AO404" t="str">
        <f ca="1">OFFSET(AsDownloaded!$C$6,6+AM404,AO$51*6-3)</f>
        <v>Barbara</v>
      </c>
      <c r="AP404">
        <v>149</v>
      </c>
      <c r="AR404" t="str">
        <f ca="1">OFFSET(AsDownloaded!$C$6,6+AP404,AR$51*6-3)</f>
        <v>Rosie</v>
      </c>
      <c r="AS404">
        <v>149</v>
      </c>
      <c r="AU404" t="str">
        <f ca="1">OFFSET(AsDownloaded!$C$6,6+AS404,AU$51*6-3)</f>
        <v>Victoria</v>
      </c>
      <c r="AV404">
        <v>149</v>
      </c>
    </row>
    <row r="405" spans="5:48" x14ac:dyDescent="0.25">
      <c r="E405" s="2" t="str">
        <f ca="1">OFFSET(AsDownloaded!$C$6,6+F405,$B$30*6-3)</f>
        <v>Willow</v>
      </c>
      <c r="F405" s="2">
        <v>150</v>
      </c>
      <c r="H405" t="str">
        <f ca="1">OFFSET(AsDownloaded!$C$6,6+F405,H$51*6-3)</f>
        <v>Willow</v>
      </c>
      <c r="I405">
        <v>150</v>
      </c>
      <c r="K405" t="str">
        <f ca="1">OFFSET(AsDownloaded!$C$6,6+I405,K$51*6-3)</f>
        <v>Sabrina</v>
      </c>
      <c r="L405">
        <v>150</v>
      </c>
      <c r="N405" t="str">
        <f ca="1">OFFSET(AsDownloaded!$C$6,6+L405,N$51*6-3)</f>
        <v>Hayley</v>
      </c>
      <c r="O405">
        <v>150</v>
      </c>
      <c r="Q405" t="str">
        <f ca="1">OFFSET(AsDownloaded!$C$6,6+O405,Q$51*6-3)</f>
        <v>Jenny</v>
      </c>
      <c r="R405">
        <v>150</v>
      </c>
      <c r="T405" t="str">
        <f ca="1">OFFSET(AsDownloaded!$C$6,6+R405,T$51*6-3)</f>
        <v>Aimee</v>
      </c>
      <c r="U405">
        <v>150</v>
      </c>
      <c r="W405" t="str">
        <f ca="1">OFFSET(AsDownloaded!$C$6,6+U405,W$51*6-3)</f>
        <v>Phyllis</v>
      </c>
      <c r="X405">
        <v>150</v>
      </c>
      <c r="Z405" t="str">
        <f ca="1">OFFSET(AsDownloaded!$C$6,6+X405,Z$51*6-3)</f>
        <v>Joy</v>
      </c>
      <c r="AA405">
        <v>150</v>
      </c>
      <c r="AC405" t="str">
        <f ca="1">OFFSET(AsDownloaded!$C$6,6+AA405,AC$51*6-3)</f>
        <v>Eva</v>
      </c>
      <c r="AD405">
        <v>150</v>
      </c>
      <c r="AF405" t="str">
        <f ca="1">OFFSET(AsDownloaded!$C$6,6+AD405,AF$51*6-3)</f>
        <v>Leona</v>
      </c>
      <c r="AG405">
        <v>150</v>
      </c>
      <c r="AI405" t="str">
        <f ca="1">OFFSET(AsDownloaded!$C$6,6+AG405,AI$51*6-3)</f>
        <v>Hattie</v>
      </c>
      <c r="AJ405">
        <v>150</v>
      </c>
      <c r="AL405" t="str">
        <f ca="1">OFFSET(AsDownloaded!$C$6,6+AJ405,AL$51*6-3)</f>
        <v>Wanda</v>
      </c>
      <c r="AM405">
        <v>150</v>
      </c>
      <c r="AO405" t="str">
        <f ca="1">OFFSET(AsDownloaded!$C$6,6+AM405,AO$51*6-3)</f>
        <v>Rachel</v>
      </c>
      <c r="AP405">
        <v>150</v>
      </c>
      <c r="AR405" t="str">
        <f ca="1">OFFSET(AsDownloaded!$C$6,6+AP405,AR$51*6-3)</f>
        <v>Genevieve</v>
      </c>
      <c r="AS405">
        <v>150</v>
      </c>
      <c r="AU405" t="str">
        <f ca="1">OFFSET(AsDownloaded!$C$6,6+AS405,AU$51*6-3)</f>
        <v>Ola</v>
      </c>
      <c r="AV405">
        <v>150</v>
      </c>
    </row>
    <row r="406" spans="5:48" x14ac:dyDescent="0.25">
      <c r="E406" s="2" t="str">
        <f ca="1">OFFSET(AsDownloaded!$C$6,6+F406,$B$30*6-3)</f>
        <v>Jessica</v>
      </c>
      <c r="F406" s="2">
        <v>151</v>
      </c>
      <c r="H406" t="str">
        <f ca="1">OFFSET(AsDownloaded!$C$6,6+F406,H$51*6-3)</f>
        <v>Jessica</v>
      </c>
      <c r="I406">
        <v>151</v>
      </c>
      <c r="K406" t="str">
        <f ca="1">OFFSET(AsDownloaded!$C$6,6+I406,K$51*6-3)</f>
        <v>Caitlin</v>
      </c>
      <c r="L406">
        <v>151</v>
      </c>
      <c r="N406" t="str">
        <f ca="1">OFFSET(AsDownloaded!$C$6,6+L406,N$51*6-3)</f>
        <v>Rebekah</v>
      </c>
      <c r="O406">
        <v>151</v>
      </c>
      <c r="Q406" t="str">
        <f ca="1">OFFSET(AsDownloaded!$C$6,6+O406,Q$51*6-3)</f>
        <v>Tabitha</v>
      </c>
      <c r="R406">
        <v>151</v>
      </c>
      <c r="T406" t="str">
        <f ca="1">OFFSET(AsDownloaded!$C$6,6+R406,T$51*6-3)</f>
        <v>Natasha</v>
      </c>
      <c r="U406">
        <v>151</v>
      </c>
      <c r="W406" t="str">
        <f ca="1">OFFSET(AsDownloaded!$C$6,6+U406,W$51*6-3)</f>
        <v>Frances</v>
      </c>
      <c r="X406">
        <v>151</v>
      </c>
      <c r="Z406" t="str">
        <f ca="1">OFFSET(AsDownloaded!$C$6,6+X406,Z$51*6-3)</f>
        <v>Geraldine</v>
      </c>
      <c r="AA406">
        <v>151</v>
      </c>
      <c r="AC406" t="str">
        <f ca="1">OFFSET(AsDownloaded!$C$6,6+AA406,AC$51*6-3)</f>
        <v>Andrea</v>
      </c>
      <c r="AD406">
        <v>151</v>
      </c>
      <c r="AF406" t="str">
        <f ca="1">OFFSET(AsDownloaded!$C$6,6+AD406,AF$51*6-3)</f>
        <v>Myrtle</v>
      </c>
      <c r="AG406">
        <v>151</v>
      </c>
      <c r="AI406" t="str">
        <f ca="1">OFFSET(AsDownloaded!$C$6,6+AG406,AI$51*6-3)</f>
        <v>Lula</v>
      </c>
      <c r="AJ406">
        <v>151</v>
      </c>
      <c r="AL406" t="str">
        <f ca="1">OFFSET(AsDownloaded!$C$6,6+AJ406,AL$51*6-3)</f>
        <v>Janet</v>
      </c>
      <c r="AM406">
        <v>151</v>
      </c>
      <c r="AO406" t="str">
        <f ca="1">OFFSET(AsDownloaded!$C$6,6+AM406,AO$51*6-3)</f>
        <v>Kathleen</v>
      </c>
      <c r="AP406">
        <v>151</v>
      </c>
      <c r="AR406" t="str">
        <f ca="1">OFFSET(AsDownloaded!$C$6,6+AP406,AR$51*6-3)</f>
        <v>Flossie</v>
      </c>
      <c r="AS406">
        <v>151</v>
      </c>
      <c r="AU406" t="str">
        <f ca="1">OFFSET(AsDownloaded!$C$6,6+AS406,AU$51*6-3)</f>
        <v>Gladys</v>
      </c>
      <c r="AV406">
        <v>151</v>
      </c>
    </row>
    <row r="407" spans="5:48" x14ac:dyDescent="0.25">
      <c r="E407" s="2" t="str">
        <f ca="1">OFFSET(AsDownloaded!$C$6,6+F407,$B$30*6-3)</f>
        <v>Reese</v>
      </c>
      <c r="F407" s="2">
        <v>152</v>
      </c>
      <c r="H407" t="str">
        <f ca="1">OFFSET(AsDownloaded!$C$6,6+F407,H$51*6-3)</f>
        <v>Reese</v>
      </c>
      <c r="I407">
        <v>152</v>
      </c>
      <c r="K407" t="str">
        <f ca="1">OFFSET(AsDownloaded!$C$6,6+I407,K$51*6-3)</f>
        <v>Summer</v>
      </c>
      <c r="L407">
        <v>152</v>
      </c>
      <c r="N407" t="str">
        <f ca="1">OFFSET(AsDownloaded!$C$6,6+L407,N$51*6-3)</f>
        <v>Jocelyn</v>
      </c>
      <c r="O407">
        <v>152</v>
      </c>
      <c r="Q407" t="str">
        <f ca="1">OFFSET(AsDownloaded!$C$6,6+O407,Q$51*6-3)</f>
        <v>Colleen</v>
      </c>
      <c r="R407">
        <v>152</v>
      </c>
      <c r="T407" t="str">
        <f ca="1">OFFSET(AsDownloaded!$C$6,6+R407,T$51*6-3)</f>
        <v>Cassandra</v>
      </c>
      <c r="U407">
        <v>152</v>
      </c>
      <c r="W407" t="str">
        <f ca="1">OFFSET(AsDownloaded!$C$6,6+U407,W$51*6-3)</f>
        <v>Crystal</v>
      </c>
      <c r="X407">
        <v>152</v>
      </c>
      <c r="Z407" t="str">
        <f ca="1">OFFSET(AsDownloaded!$C$6,6+X407,Z$51*6-3)</f>
        <v>Jeanette</v>
      </c>
      <c r="AA407">
        <v>152</v>
      </c>
      <c r="AC407" t="str">
        <f ca="1">OFFSET(AsDownloaded!$C$6,6+AA407,AC$51*6-3)</f>
        <v>Maryann</v>
      </c>
      <c r="AD407">
        <v>152</v>
      </c>
      <c r="AF407" t="str">
        <f ca="1">OFFSET(AsDownloaded!$C$6,6+AD407,AF$51*6-3)</f>
        <v>Violet</v>
      </c>
      <c r="AG407">
        <v>152</v>
      </c>
      <c r="AI407" t="str">
        <f ca="1">OFFSET(AsDownloaded!$C$6,6+AG407,AI$51*6-3)</f>
        <v>Verna</v>
      </c>
      <c r="AJ407">
        <v>152</v>
      </c>
      <c r="AL407" t="str">
        <f ca="1">OFFSET(AsDownloaded!$C$6,6+AJ407,AL$51*6-3)</f>
        <v>Lottie</v>
      </c>
      <c r="AM407">
        <v>152</v>
      </c>
      <c r="AO407" t="str">
        <f ca="1">OFFSET(AsDownloaded!$C$6,6+AM407,AO$51*6-3)</f>
        <v>Irma</v>
      </c>
      <c r="AP407">
        <v>152</v>
      </c>
      <c r="AR407" t="str">
        <f ca="1">OFFSET(AsDownloaded!$C$6,6+AP407,AR$51*6-3)</f>
        <v>Maria</v>
      </c>
      <c r="AS407">
        <v>152</v>
      </c>
      <c r="AU407" t="str">
        <f ca="1">OFFSET(AsDownloaded!$C$6,6+AS407,AU$51*6-3)</f>
        <v>Louisa</v>
      </c>
      <c r="AV407">
        <v>152</v>
      </c>
    </row>
    <row r="408" spans="5:48" x14ac:dyDescent="0.25">
      <c r="E408" s="2" t="str">
        <f ca="1">OFFSET(AsDownloaded!$C$6,6+F408,$B$30*6-3)</f>
        <v>Kinsley</v>
      </c>
      <c r="F408" s="2">
        <v>153</v>
      </c>
      <c r="H408" t="str">
        <f ca="1">OFFSET(AsDownloaded!$C$6,6+F408,H$51*6-3)</f>
        <v>Kinsley</v>
      </c>
      <c r="I408">
        <v>153</v>
      </c>
      <c r="K408" t="str">
        <f ca="1">OFFSET(AsDownloaded!$C$6,6+I408,K$51*6-3)</f>
        <v>Ruby</v>
      </c>
      <c r="L408">
        <v>153</v>
      </c>
      <c r="N408" t="str">
        <f ca="1">OFFSET(AsDownloaded!$C$6,6+L408,N$51*6-3)</f>
        <v>Cassidy</v>
      </c>
      <c r="O408">
        <v>153</v>
      </c>
      <c r="Q408" t="str">
        <f ca="1">OFFSET(AsDownloaded!$C$6,6+O408,Q$51*6-3)</f>
        <v>Meredith</v>
      </c>
      <c r="R408">
        <v>153</v>
      </c>
      <c r="T408" t="str">
        <f ca="1">OFFSET(AsDownloaded!$C$6,6+R408,T$51*6-3)</f>
        <v>Bridget</v>
      </c>
      <c r="U408">
        <v>153</v>
      </c>
      <c r="W408" t="str">
        <f ca="1">OFFSET(AsDownloaded!$C$6,6+U408,W$51*6-3)</f>
        <v>Joann</v>
      </c>
      <c r="X408">
        <v>153</v>
      </c>
      <c r="Z408" t="str">
        <f ca="1">OFFSET(AsDownloaded!$C$6,6+X408,Z$51*6-3)</f>
        <v>Gayle</v>
      </c>
      <c r="AA408">
        <v>153</v>
      </c>
      <c r="AC408" t="str">
        <f ca="1">OFFSET(AsDownloaded!$C$6,6+AA408,AC$51*6-3)</f>
        <v>Bernice</v>
      </c>
      <c r="AD408">
        <v>153</v>
      </c>
      <c r="AF408" t="str">
        <f ca="1">OFFSET(AsDownloaded!$C$6,6+AD408,AF$51*6-3)</f>
        <v>Rosalie</v>
      </c>
      <c r="AG408">
        <v>153</v>
      </c>
      <c r="AI408" t="str">
        <f ca="1">OFFSET(AsDownloaded!$C$6,6+AG408,AI$51*6-3)</f>
        <v>Cora</v>
      </c>
      <c r="AJ408">
        <v>153</v>
      </c>
      <c r="AL408" t="str">
        <f ca="1">OFFSET(AsDownloaded!$C$6,6+AJ408,AL$51*6-3)</f>
        <v>Caroline</v>
      </c>
      <c r="AM408">
        <v>153</v>
      </c>
      <c r="AO408" t="str">
        <f ca="1">OFFSET(AsDownloaded!$C$6,6+AM408,AO$51*6-3)</f>
        <v>Christine</v>
      </c>
      <c r="AP408">
        <v>153</v>
      </c>
      <c r="AR408" t="str">
        <f ca="1">OFFSET(AsDownloaded!$C$6,6+AP408,AR$51*6-3)</f>
        <v>Alta</v>
      </c>
      <c r="AS408">
        <v>153</v>
      </c>
      <c r="AU408" t="str">
        <f ca="1">OFFSET(AsDownloaded!$C$6,6+AS408,AU$51*6-3)</f>
        <v>Ina</v>
      </c>
      <c r="AV408">
        <v>153</v>
      </c>
    </row>
    <row r="409" spans="5:48" x14ac:dyDescent="0.25">
      <c r="E409" s="2" t="str">
        <f ca="1">OFFSET(AsDownloaded!$C$6,6+F409,$B$30*6-3)</f>
        <v>Laila</v>
      </c>
      <c r="F409" s="2">
        <v>154</v>
      </c>
      <c r="H409" t="str">
        <f ca="1">OFFSET(AsDownloaded!$C$6,6+F409,H$51*6-3)</f>
        <v>Laila</v>
      </c>
      <c r="I409">
        <v>154</v>
      </c>
      <c r="K409" t="str">
        <f ca="1">OFFSET(AsDownloaded!$C$6,6+I409,K$51*6-3)</f>
        <v>Rylee</v>
      </c>
      <c r="L409">
        <v>154</v>
      </c>
      <c r="N409" t="str">
        <f ca="1">OFFSET(AsDownloaded!$C$6,6+L409,N$51*6-3)</f>
        <v>Jade</v>
      </c>
      <c r="O409">
        <v>154</v>
      </c>
      <c r="Q409" t="str">
        <f ca="1">OFFSET(AsDownloaded!$C$6,6+O409,Q$51*6-3)</f>
        <v>Barbara</v>
      </c>
      <c r="R409">
        <v>154</v>
      </c>
      <c r="T409" t="str">
        <f ca="1">OFFSET(AsDownloaded!$C$6,6+R409,T$51*6-3)</f>
        <v>Anita</v>
      </c>
      <c r="U409">
        <v>154</v>
      </c>
      <c r="W409" t="str">
        <f ca="1">OFFSET(AsDownloaded!$C$6,6+U409,W$51*6-3)</f>
        <v>Eileen</v>
      </c>
      <c r="X409">
        <v>154</v>
      </c>
      <c r="Z409" t="str">
        <f ca="1">OFFSET(AsDownloaded!$C$6,6+X409,Z$51*6-3)</f>
        <v>Annie</v>
      </c>
      <c r="AA409">
        <v>154</v>
      </c>
      <c r="AC409" t="str">
        <f ca="1">OFFSET(AsDownloaded!$C$6,6+AA409,AC$51*6-3)</f>
        <v>Rosa</v>
      </c>
      <c r="AD409">
        <v>154</v>
      </c>
      <c r="AF409" t="str">
        <f ca="1">OFFSET(AsDownloaded!$C$6,6+AD409,AF$51*6-3)</f>
        <v>Harriet</v>
      </c>
      <c r="AG409">
        <v>154</v>
      </c>
      <c r="AI409" t="str">
        <f ca="1">OFFSET(AsDownloaded!$C$6,6+AG409,AI$51*6-3)</f>
        <v>Constance</v>
      </c>
      <c r="AJ409">
        <v>154</v>
      </c>
      <c r="AL409" t="str">
        <f ca="1">OFFSET(AsDownloaded!$C$6,6+AJ409,AL$51*6-3)</f>
        <v>Rachel</v>
      </c>
      <c r="AM409">
        <v>154</v>
      </c>
      <c r="AO409" t="str">
        <f ca="1">OFFSET(AsDownloaded!$C$6,6+AM409,AO$51*6-3)</f>
        <v>Geneva</v>
      </c>
      <c r="AP409">
        <v>154</v>
      </c>
      <c r="AR409" t="str">
        <f ca="1">OFFSET(AsDownloaded!$C$6,6+AP409,AR$51*6-3)</f>
        <v>Barbara</v>
      </c>
      <c r="AS409">
        <v>154</v>
      </c>
      <c r="AU409" t="str">
        <f ca="1">OFFSET(AsDownloaded!$C$6,6+AS409,AU$51*6-3)</f>
        <v>Eula</v>
      </c>
      <c r="AV409">
        <v>154</v>
      </c>
    </row>
    <row r="410" spans="5:48" x14ac:dyDescent="0.25">
      <c r="E410" s="2" t="str">
        <f ca="1">OFFSET(AsDownloaded!$C$6,6+F410,$B$30*6-3)</f>
        <v>Aliyah</v>
      </c>
      <c r="F410" s="2">
        <v>155</v>
      </c>
      <c r="H410" t="str">
        <f ca="1">OFFSET(AsDownloaded!$C$6,6+F410,H$51*6-3)</f>
        <v>Aliyah</v>
      </c>
      <c r="I410">
        <v>155</v>
      </c>
      <c r="K410" t="str">
        <f ca="1">OFFSET(AsDownloaded!$C$6,6+I410,K$51*6-3)</f>
        <v>Valerie</v>
      </c>
      <c r="L410">
        <v>155</v>
      </c>
      <c r="N410" t="str">
        <f ca="1">OFFSET(AsDownloaded!$C$6,6+L410,N$51*6-3)</f>
        <v>Gabriella</v>
      </c>
      <c r="O410">
        <v>155</v>
      </c>
      <c r="Q410" t="str">
        <f ca="1">OFFSET(AsDownloaded!$C$6,6+O410,Q$51*6-3)</f>
        <v>Angelica</v>
      </c>
      <c r="R410">
        <v>155</v>
      </c>
      <c r="T410" t="str">
        <f ca="1">OFFSET(AsDownloaded!$C$6,6+R410,T$51*6-3)</f>
        <v>Kari</v>
      </c>
      <c r="U410">
        <v>155</v>
      </c>
      <c r="W410" t="str">
        <f ca="1">OFFSET(AsDownloaded!$C$6,6+U410,W$51*6-3)</f>
        <v>Shelley</v>
      </c>
      <c r="X410">
        <v>155</v>
      </c>
      <c r="Z410" t="str">
        <f ca="1">OFFSET(AsDownloaded!$C$6,6+X410,Z$51*6-3)</f>
        <v>Vivian</v>
      </c>
      <c r="AA410">
        <v>155</v>
      </c>
      <c r="AC410" t="str">
        <f ca="1">OFFSET(AsDownloaded!$C$6,6+AA410,AC$51*6-3)</f>
        <v>Hazel</v>
      </c>
      <c r="AD410">
        <v>155</v>
      </c>
      <c r="AF410" t="str">
        <f ca="1">OFFSET(AsDownloaded!$C$6,6+AD410,AF$51*6-3)</f>
        <v>Annette</v>
      </c>
      <c r="AG410">
        <v>155</v>
      </c>
      <c r="AI410" t="str">
        <f ca="1">OFFSET(AsDownloaded!$C$6,6+AG410,AI$51*6-3)</f>
        <v>Madeline</v>
      </c>
      <c r="AJ410">
        <v>155</v>
      </c>
      <c r="AL410" t="str">
        <f ca="1">OFFSET(AsDownloaded!$C$6,6+AJ410,AL$51*6-3)</f>
        <v>Irma</v>
      </c>
      <c r="AM410">
        <v>155</v>
      </c>
      <c r="AO410" t="str">
        <f ca="1">OFFSET(AsDownloaded!$C$6,6+AM410,AO$51*6-3)</f>
        <v>Sophie</v>
      </c>
      <c r="AP410">
        <v>155</v>
      </c>
      <c r="AR410" t="str">
        <f ca="1">OFFSET(AsDownloaded!$C$6,6+AP410,AR$51*6-3)</f>
        <v>Frieda</v>
      </c>
      <c r="AS410">
        <v>155</v>
      </c>
      <c r="AU410" t="str">
        <f ca="1">OFFSET(AsDownloaded!$C$6,6+AS410,AU$51*6-3)</f>
        <v>Luella</v>
      </c>
      <c r="AV410">
        <v>155</v>
      </c>
    </row>
    <row r="411" spans="5:48" x14ac:dyDescent="0.25">
      <c r="E411" s="2" t="str">
        <f ca="1">OFFSET(AsDownloaded!$C$6,6+F411,$B$30*6-3)</f>
        <v>Brooklynn</v>
      </c>
      <c r="F411" s="2">
        <v>156</v>
      </c>
      <c r="H411" t="str">
        <f ca="1">OFFSET(AsDownloaded!$C$6,6+F411,H$51*6-3)</f>
        <v>Brooklynn</v>
      </c>
      <c r="I411">
        <v>156</v>
      </c>
      <c r="K411" t="str">
        <f ca="1">OFFSET(AsDownloaded!$C$6,6+I411,K$51*6-3)</f>
        <v>Skylar</v>
      </c>
      <c r="L411">
        <v>156</v>
      </c>
      <c r="N411" t="str">
        <f ca="1">OFFSET(AsDownloaded!$C$6,6+L411,N$51*6-3)</f>
        <v>Makayla</v>
      </c>
      <c r="O411">
        <v>156</v>
      </c>
      <c r="Q411" t="str">
        <f ca="1">OFFSET(AsDownloaded!$C$6,6+O411,Q$51*6-3)</f>
        <v>Carolyn</v>
      </c>
      <c r="R411">
        <v>156</v>
      </c>
      <c r="T411" t="str">
        <f ca="1">OFFSET(AsDownloaded!$C$6,6+R411,T$51*6-3)</f>
        <v>Nichole</v>
      </c>
      <c r="U411">
        <v>156</v>
      </c>
      <c r="W411" t="str">
        <f ca="1">OFFSET(AsDownloaded!$C$6,6+U411,W$51*6-3)</f>
        <v>Toni</v>
      </c>
      <c r="X411">
        <v>156</v>
      </c>
      <c r="Z411" t="str">
        <f ca="1">OFFSET(AsDownloaded!$C$6,6+X411,Z$51*6-3)</f>
        <v>Claudia</v>
      </c>
      <c r="AA411">
        <v>156</v>
      </c>
      <c r="AC411" t="str">
        <f ca="1">OFFSET(AsDownloaded!$C$6,6+AA411,AC$51*6-3)</f>
        <v>Billie</v>
      </c>
      <c r="AD411">
        <v>156</v>
      </c>
      <c r="AF411" t="str">
        <f ca="1">OFFSET(AsDownloaded!$C$6,6+AD411,AF$51*6-3)</f>
        <v>Naomi</v>
      </c>
      <c r="AG411">
        <v>156</v>
      </c>
      <c r="AI411" t="str">
        <f ca="1">OFFSET(AsDownloaded!$C$6,6+AG411,AI$51*6-3)</f>
        <v>Miriam</v>
      </c>
      <c r="AJ411">
        <v>156</v>
      </c>
      <c r="AL411" t="str">
        <f ca="1">OFFSET(AsDownloaded!$C$6,6+AJ411,AL$51*6-3)</f>
        <v>Henrietta</v>
      </c>
      <c r="AM411">
        <v>156</v>
      </c>
      <c r="AO411" t="str">
        <f ca="1">OFFSET(AsDownloaded!$C$6,6+AM411,AO$51*6-3)</f>
        <v>Juanita</v>
      </c>
      <c r="AP411">
        <v>156</v>
      </c>
      <c r="AR411" t="str">
        <f ca="1">OFFSET(AsDownloaded!$C$6,6+AP411,AR$51*6-3)</f>
        <v>Eliza</v>
      </c>
      <c r="AS411">
        <v>156</v>
      </c>
      <c r="AU411" t="str">
        <f ca="1">OFFSET(AsDownloaded!$C$6,6+AS411,AU$51*6-3)</f>
        <v>Vera</v>
      </c>
      <c r="AV411">
        <v>156</v>
      </c>
    </row>
    <row r="412" spans="5:48" x14ac:dyDescent="0.25">
      <c r="E412" s="2" t="str">
        <f ca="1">OFFSET(AsDownloaded!$C$6,6+F412,$B$30*6-3)</f>
        <v>Katelyn</v>
      </c>
      <c r="F412" s="2">
        <v>157</v>
      </c>
      <c r="H412" t="str">
        <f ca="1">OFFSET(AsDownloaded!$C$6,6+F412,H$51*6-3)</f>
        <v>Katelyn</v>
      </c>
      <c r="I412">
        <v>157</v>
      </c>
      <c r="K412" t="str">
        <f ca="1">OFFSET(AsDownloaded!$C$6,6+I412,K$51*6-3)</f>
        <v>Lindsey</v>
      </c>
      <c r="L412">
        <v>157</v>
      </c>
      <c r="N412" t="str">
        <f ca="1">OFFSET(AsDownloaded!$C$6,6+L412,N$51*6-3)</f>
        <v>Daisy</v>
      </c>
      <c r="O412">
        <v>157</v>
      </c>
      <c r="Q412" t="str">
        <f ca="1">OFFSET(AsDownloaded!$C$6,6+O412,Q$51*6-3)</f>
        <v>Rebekah</v>
      </c>
      <c r="R412">
        <v>157</v>
      </c>
      <c r="T412" t="str">
        <f ca="1">OFFSET(AsDownloaded!$C$6,6+R412,T$51*6-3)</f>
        <v>Christie</v>
      </c>
      <c r="U412">
        <v>157</v>
      </c>
      <c r="W412" t="str">
        <f ca="1">OFFSET(AsDownloaded!$C$6,6+U412,W$51*6-3)</f>
        <v>Charlene</v>
      </c>
      <c r="X412">
        <v>157</v>
      </c>
      <c r="Z412" t="str">
        <f ca="1">OFFSET(AsDownloaded!$C$6,6+X412,Z$51*6-3)</f>
        <v>Lynda</v>
      </c>
      <c r="AA412">
        <v>157</v>
      </c>
      <c r="AC412" t="str">
        <f ca="1">OFFSET(AsDownloaded!$C$6,6+AA412,AC$51*6-3)</f>
        <v>Bertha</v>
      </c>
      <c r="AD412">
        <v>157</v>
      </c>
      <c r="AF412" t="str">
        <f ca="1">OFFSET(AsDownloaded!$C$6,6+AD412,AF$51*6-3)</f>
        <v>Charlene</v>
      </c>
      <c r="AG412">
        <v>157</v>
      </c>
      <c r="AI412" t="str">
        <f ca="1">OFFSET(AsDownloaded!$C$6,6+AG412,AI$51*6-3)</f>
        <v>Ada</v>
      </c>
      <c r="AJ412">
        <v>157</v>
      </c>
      <c r="AL412" t="str">
        <f ca="1">OFFSET(AsDownloaded!$C$6,6+AJ412,AL$51*6-3)</f>
        <v>Roberta</v>
      </c>
      <c r="AM412">
        <v>157</v>
      </c>
      <c r="AO412" t="str">
        <f ca="1">OFFSET(AsDownloaded!$C$6,6+AM412,AO$51*6-3)</f>
        <v>Nina</v>
      </c>
      <c r="AP412">
        <v>157</v>
      </c>
      <c r="AR412" t="str">
        <f ca="1">OFFSET(AsDownloaded!$C$6,6+AP412,AR$51*6-3)</f>
        <v>Lulu</v>
      </c>
      <c r="AS412">
        <v>157</v>
      </c>
      <c r="AU412" t="str">
        <f ca="1">OFFSET(AsDownloaded!$C$6,6+AS412,AU$51*6-3)</f>
        <v>Lou</v>
      </c>
      <c r="AV412">
        <v>157</v>
      </c>
    </row>
    <row r="413" spans="5:48" x14ac:dyDescent="0.25">
      <c r="E413" s="2" t="str">
        <f ca="1">OFFSET(AsDownloaded!$C$6,6+F413,$B$30*6-3)</f>
        <v>Juliana</v>
      </c>
      <c r="F413" s="2">
        <v>158</v>
      </c>
      <c r="H413" t="str">
        <f ca="1">OFFSET(AsDownloaded!$C$6,6+F413,H$51*6-3)</f>
        <v>Juliana</v>
      </c>
      <c r="I413">
        <v>158</v>
      </c>
      <c r="K413" t="str">
        <f ca="1">OFFSET(AsDownloaded!$C$6,6+I413,K$51*6-3)</f>
        <v>Kelly</v>
      </c>
      <c r="L413">
        <v>158</v>
      </c>
      <c r="N413" t="str">
        <f ca="1">OFFSET(AsDownloaded!$C$6,6+L413,N$51*6-3)</f>
        <v>Jillian</v>
      </c>
      <c r="O413">
        <v>158</v>
      </c>
      <c r="Q413" t="str">
        <f ca="1">OFFSET(AsDownloaded!$C$6,6+O413,Q$51*6-3)</f>
        <v>Ebony</v>
      </c>
      <c r="R413">
        <v>158</v>
      </c>
      <c r="T413" t="str">
        <f ca="1">OFFSET(AsDownloaded!$C$6,6+R413,T$51*6-3)</f>
        <v>Marie</v>
      </c>
      <c r="U413">
        <v>158</v>
      </c>
      <c r="W413" t="str">
        <f ca="1">OFFSET(AsDownloaded!$C$6,6+U413,W$51*6-3)</f>
        <v>Kristin</v>
      </c>
      <c r="X413">
        <v>158</v>
      </c>
      <c r="Z413" t="str">
        <f ca="1">OFFSET(AsDownloaded!$C$6,6+X413,Z$51*6-3)</f>
        <v>Melissa</v>
      </c>
      <c r="AA413">
        <v>158</v>
      </c>
      <c r="AC413" t="str">
        <f ca="1">OFFSET(AsDownloaded!$C$6,6+AA413,AC$51*6-3)</f>
        <v>Bobbie</v>
      </c>
      <c r="AD413">
        <v>158</v>
      </c>
      <c r="AF413" t="str">
        <f ca="1">OFFSET(AsDownloaded!$C$6,6+AD413,AF$51*6-3)</f>
        <v>Pearl</v>
      </c>
      <c r="AG413">
        <v>158</v>
      </c>
      <c r="AI413" t="str">
        <f ca="1">OFFSET(AsDownloaded!$C$6,6+AG413,AI$51*6-3)</f>
        <v>Claire</v>
      </c>
      <c r="AJ413">
        <v>158</v>
      </c>
      <c r="AL413" t="str">
        <f ca="1">OFFSET(AsDownloaded!$C$6,6+AJ413,AL$51*6-3)</f>
        <v>Winifred</v>
      </c>
      <c r="AM413">
        <v>158</v>
      </c>
      <c r="AO413" t="str">
        <f ca="1">OFFSET(AsDownloaded!$C$6,6+AM413,AO$51*6-3)</f>
        <v>Naomi</v>
      </c>
      <c r="AP413">
        <v>158</v>
      </c>
      <c r="AR413" t="str">
        <f ca="1">OFFSET(AsDownloaded!$C$6,6+AP413,AR$51*6-3)</f>
        <v>Ola</v>
      </c>
      <c r="AS413">
        <v>158</v>
      </c>
      <c r="AU413" t="str">
        <f ca="1">OFFSET(AsDownloaded!$C$6,6+AS413,AU$51*6-3)</f>
        <v>Celia</v>
      </c>
      <c r="AV413">
        <v>158</v>
      </c>
    </row>
    <row r="414" spans="5:48" x14ac:dyDescent="0.25">
      <c r="E414" s="2" t="str">
        <f ca="1">OFFSET(AsDownloaded!$C$6,6+F414,$B$30*6-3)</f>
        <v>Gracie</v>
      </c>
      <c r="F414" s="2">
        <v>159</v>
      </c>
      <c r="H414" t="str">
        <f ca="1">OFFSET(AsDownloaded!$C$6,6+F414,H$51*6-3)</f>
        <v>Gracie</v>
      </c>
      <c r="I414">
        <v>159</v>
      </c>
      <c r="K414" t="str">
        <f ca="1">OFFSET(AsDownloaded!$C$6,6+I414,K$51*6-3)</f>
        <v>Genesis</v>
      </c>
      <c r="L414">
        <v>159</v>
      </c>
      <c r="N414" t="str">
        <f ca="1">OFFSET(AsDownloaded!$C$6,6+L414,N$51*6-3)</f>
        <v>Alison</v>
      </c>
      <c r="O414">
        <v>159</v>
      </c>
      <c r="Q414" t="str">
        <f ca="1">OFFSET(AsDownloaded!$C$6,6+O414,Q$51*6-3)</f>
        <v>Deanna</v>
      </c>
      <c r="R414">
        <v>159</v>
      </c>
      <c r="T414" t="str">
        <f ca="1">OFFSET(AsDownloaded!$C$6,6+R414,T$51*6-3)</f>
        <v>Virginia</v>
      </c>
      <c r="U414">
        <v>159</v>
      </c>
      <c r="W414" t="str">
        <f ca="1">OFFSET(AsDownloaded!$C$6,6+U414,W$51*6-3)</f>
        <v>Sally</v>
      </c>
      <c r="X414">
        <v>159</v>
      </c>
      <c r="Z414" t="str">
        <f ca="1">OFFSET(AsDownloaded!$C$6,6+X414,Z$51*6-3)</f>
        <v>Audrey</v>
      </c>
      <c r="AA414">
        <v>159</v>
      </c>
      <c r="AC414" t="str">
        <f ca="1">OFFSET(AsDownloaded!$C$6,6+AA414,AC$51*6-3)</f>
        <v>Gayle</v>
      </c>
      <c r="AD414">
        <v>159</v>
      </c>
      <c r="AF414" t="str">
        <f ca="1">OFFSET(AsDownloaded!$C$6,6+AD414,AF$51*6-3)</f>
        <v>Joy</v>
      </c>
      <c r="AG414">
        <v>159</v>
      </c>
      <c r="AI414" t="str">
        <f ca="1">OFFSET(AsDownloaded!$C$6,6+AG414,AI$51*6-3)</f>
        <v>Mamie</v>
      </c>
      <c r="AJ414">
        <v>159</v>
      </c>
      <c r="AL414" t="str">
        <f ca="1">OFFSET(AsDownloaded!$C$6,6+AJ414,AL$51*6-3)</f>
        <v>Eula</v>
      </c>
      <c r="AM414">
        <v>159</v>
      </c>
      <c r="AO414" t="str">
        <f ca="1">OFFSET(AsDownloaded!$C$6,6+AM414,AO$51*6-3)</f>
        <v>Victoria</v>
      </c>
      <c r="AP414">
        <v>159</v>
      </c>
      <c r="AR414" t="str">
        <f ca="1">OFFSET(AsDownloaded!$C$6,6+AP414,AR$51*6-3)</f>
        <v>Augusta</v>
      </c>
      <c r="AS414">
        <v>159</v>
      </c>
      <c r="AU414" t="str">
        <f ca="1">OFFSET(AsDownloaded!$C$6,6+AS414,AU$51*6-3)</f>
        <v>Nell</v>
      </c>
      <c r="AV414">
        <v>159</v>
      </c>
    </row>
    <row r="415" spans="5:48" x14ac:dyDescent="0.25">
      <c r="E415" s="2" t="str">
        <f ca="1">OFFSET(AsDownloaded!$C$6,6+F415,$B$30*6-3)</f>
        <v>Adriana</v>
      </c>
      <c r="F415" s="2">
        <v>160</v>
      </c>
      <c r="H415" t="str">
        <f ca="1">OFFSET(AsDownloaded!$C$6,6+F415,H$51*6-3)</f>
        <v>Adriana</v>
      </c>
      <c r="I415">
        <v>160</v>
      </c>
      <c r="K415" t="str">
        <f ca="1">OFFSET(AsDownloaded!$C$6,6+I415,K$51*6-3)</f>
        <v>Zoey</v>
      </c>
      <c r="L415">
        <v>160</v>
      </c>
      <c r="N415" t="str">
        <f ca="1">OFFSET(AsDownloaded!$C$6,6+L415,N$51*6-3)</f>
        <v>Audrey</v>
      </c>
      <c r="O415">
        <v>160</v>
      </c>
      <c r="Q415" t="str">
        <f ca="1">OFFSET(AsDownloaded!$C$6,6+O415,Q$51*6-3)</f>
        <v>Tonya</v>
      </c>
      <c r="R415">
        <v>160</v>
      </c>
      <c r="T415" t="str">
        <f ca="1">OFFSET(AsDownloaded!$C$6,6+R415,T$51*6-3)</f>
        <v>Connie</v>
      </c>
      <c r="U415">
        <v>160</v>
      </c>
      <c r="W415" t="str">
        <f ca="1">OFFSET(AsDownloaded!$C$6,6+U415,W$51*6-3)</f>
        <v>Charlotte</v>
      </c>
      <c r="X415">
        <v>160</v>
      </c>
      <c r="Z415" t="str">
        <f ca="1">OFFSET(AsDownloaded!$C$6,6+X415,Z$51*6-3)</f>
        <v>Lynne</v>
      </c>
      <c r="AA415">
        <v>160</v>
      </c>
      <c r="AC415" t="str">
        <f ca="1">OFFSET(AsDownloaded!$C$6,6+AA415,AC$51*6-3)</f>
        <v>Pat</v>
      </c>
      <c r="AD415">
        <v>160</v>
      </c>
      <c r="AF415" t="str">
        <f ca="1">OFFSET(AsDownloaded!$C$6,6+AD415,AF$51*6-3)</f>
        <v>Mae</v>
      </c>
      <c r="AG415">
        <v>160</v>
      </c>
      <c r="AI415" t="str">
        <f ca="1">OFFSET(AsDownloaded!$C$6,6+AG415,AI$51*6-3)</f>
        <v>Lola</v>
      </c>
      <c r="AJ415">
        <v>160</v>
      </c>
      <c r="AL415" t="str">
        <f ca="1">OFFSET(AsDownloaded!$C$6,6+AJ415,AL$51*6-3)</f>
        <v>Patricia</v>
      </c>
      <c r="AM415">
        <v>160</v>
      </c>
      <c r="AO415" t="str">
        <f ca="1">OFFSET(AsDownloaded!$C$6,6+AM415,AO$51*6-3)</f>
        <v>Amelia</v>
      </c>
      <c r="AP415">
        <v>160</v>
      </c>
      <c r="AR415" t="str">
        <f ca="1">OFFSET(AsDownloaded!$C$6,6+AP415,AR$51*6-3)</f>
        <v>Christine</v>
      </c>
      <c r="AS415">
        <v>160</v>
      </c>
      <c r="AU415" t="str">
        <f ca="1">OFFSET(AsDownloaded!$C$6,6+AS415,AU$51*6-3)</f>
        <v>Goldie</v>
      </c>
      <c r="AV415">
        <v>160</v>
      </c>
    </row>
    <row r="416" spans="5:48" x14ac:dyDescent="0.25">
      <c r="E416" s="2" t="str">
        <f ca="1">OFFSET(AsDownloaded!$C$6,6+F416,$B$30*6-3)</f>
        <v>Luna</v>
      </c>
      <c r="F416" s="2">
        <v>161</v>
      </c>
      <c r="H416" t="str">
        <f ca="1">OFFSET(AsDownloaded!$C$6,6+F416,H$51*6-3)</f>
        <v>Luna</v>
      </c>
      <c r="I416">
        <v>161</v>
      </c>
      <c r="K416" t="str">
        <f ca="1">OFFSET(AsDownloaded!$C$6,6+I416,K$51*6-3)</f>
        <v>Eva</v>
      </c>
      <c r="L416">
        <v>161</v>
      </c>
      <c r="N416" t="str">
        <f ca="1">OFFSET(AsDownloaded!$C$6,6+L416,N$51*6-3)</f>
        <v>Faith</v>
      </c>
      <c r="O416">
        <v>161</v>
      </c>
      <c r="Q416" t="str">
        <f ca="1">OFFSET(AsDownloaded!$C$6,6+O416,Q$51*6-3)</f>
        <v>Caroline</v>
      </c>
      <c r="R416">
        <v>161</v>
      </c>
      <c r="T416" t="str">
        <f ca="1">OFFSET(AsDownloaded!$C$6,6+R416,T$51*6-3)</f>
        <v>Martha</v>
      </c>
      <c r="U416">
        <v>161</v>
      </c>
      <c r="W416" t="str">
        <f ca="1">OFFSET(AsDownloaded!$C$6,6+U416,W$51*6-3)</f>
        <v>Kristine</v>
      </c>
      <c r="X416">
        <v>161</v>
      </c>
      <c r="Z416" t="str">
        <f ca="1">OFFSET(AsDownloaded!$C$6,6+X416,Z$51*6-3)</f>
        <v>Patsy</v>
      </c>
      <c r="AA416">
        <v>161</v>
      </c>
      <c r="AC416" t="str">
        <f ca="1">OFFSET(AsDownloaded!$C$6,6+AA416,AC$51*6-3)</f>
        <v>Maxine</v>
      </c>
      <c r="AD416">
        <v>161</v>
      </c>
      <c r="AF416" t="str">
        <f ca="1">OFFSET(AsDownloaded!$C$6,6+AD416,AF$51*6-3)</f>
        <v>Suzanne</v>
      </c>
      <c r="AG416">
        <v>161</v>
      </c>
      <c r="AI416" t="str">
        <f ca="1">OFFSET(AsDownloaded!$C$6,6+AG416,AI$51*6-3)</f>
        <v>Rosie</v>
      </c>
      <c r="AJ416">
        <v>161</v>
      </c>
      <c r="AL416" t="str">
        <f ca="1">OFFSET(AsDownloaded!$C$6,6+AJ416,AL$51*6-3)</f>
        <v>Rosie</v>
      </c>
      <c r="AM416">
        <v>161</v>
      </c>
      <c r="AO416" t="str">
        <f ca="1">OFFSET(AsDownloaded!$C$6,6+AM416,AO$51*6-3)</f>
        <v>Erma</v>
      </c>
      <c r="AP416">
        <v>161</v>
      </c>
      <c r="AR416" t="str">
        <f ca="1">OFFSET(AsDownloaded!$C$6,6+AP416,AR$51*6-3)</f>
        <v>Sophia</v>
      </c>
      <c r="AS416">
        <v>161</v>
      </c>
      <c r="AU416" t="str">
        <f ca="1">OFFSET(AsDownloaded!$C$6,6+AS416,AU$51*6-3)</f>
        <v>Winifred</v>
      </c>
      <c r="AV416">
        <v>161</v>
      </c>
    </row>
    <row r="417" spans="5:48" x14ac:dyDescent="0.25">
      <c r="E417" s="2" t="str">
        <f ca="1">OFFSET(AsDownloaded!$C$6,6+F417,$B$30*6-3)</f>
        <v>Ariel</v>
      </c>
      <c r="F417" s="2">
        <v>162</v>
      </c>
      <c r="H417" t="str">
        <f ca="1">OFFSET(AsDownloaded!$C$6,6+F417,H$51*6-3)</f>
        <v>Ariel</v>
      </c>
      <c r="I417">
        <v>162</v>
      </c>
      <c r="K417" t="str">
        <f ca="1">OFFSET(AsDownloaded!$C$6,6+I417,K$51*6-3)</f>
        <v>Sadie</v>
      </c>
      <c r="L417">
        <v>162</v>
      </c>
      <c r="N417" t="str">
        <f ca="1">OFFSET(AsDownloaded!$C$6,6+L417,N$51*6-3)</f>
        <v>Angel</v>
      </c>
      <c r="O417">
        <v>162</v>
      </c>
      <c r="Q417" t="str">
        <f ca="1">OFFSET(AsDownloaded!$C$6,6+O417,Q$51*6-3)</f>
        <v>Kristi</v>
      </c>
      <c r="R417">
        <v>162</v>
      </c>
      <c r="T417" t="str">
        <f ca="1">OFFSET(AsDownloaded!$C$6,6+R417,T$51*6-3)</f>
        <v>Carmen</v>
      </c>
      <c r="U417">
        <v>162</v>
      </c>
      <c r="W417" t="str">
        <f ca="1">OFFSET(AsDownloaded!$C$6,6+U417,W$51*6-3)</f>
        <v>Jeanne</v>
      </c>
      <c r="X417">
        <v>162</v>
      </c>
      <c r="Z417" t="str">
        <f ca="1">OFFSET(AsDownloaded!$C$6,6+X417,Z$51*6-3)</f>
        <v>Melinda</v>
      </c>
      <c r="AA417">
        <v>162</v>
      </c>
      <c r="AC417" t="str">
        <f ca="1">OFFSET(AsDownloaded!$C$6,6+AA417,AC$51*6-3)</f>
        <v>Marian</v>
      </c>
      <c r="AD417">
        <v>162</v>
      </c>
      <c r="AF417" t="str">
        <f ca="1">OFFSET(AsDownloaded!$C$6,6+AD417,AF$51*6-3)</f>
        <v>Claire</v>
      </c>
      <c r="AG417">
        <v>162</v>
      </c>
      <c r="AI417" t="str">
        <f ca="1">OFFSET(AsDownloaded!$C$6,6+AG417,AI$51*6-3)</f>
        <v>Erma</v>
      </c>
      <c r="AJ417">
        <v>162</v>
      </c>
      <c r="AL417" t="str">
        <f ca="1">OFFSET(AsDownloaded!$C$6,6+AJ417,AL$51*6-3)</f>
        <v>Anita</v>
      </c>
      <c r="AM417">
        <v>162</v>
      </c>
      <c r="AO417" t="str">
        <f ca="1">OFFSET(AsDownloaded!$C$6,6+AM417,AO$51*6-3)</f>
        <v>Mollie</v>
      </c>
      <c r="AP417">
        <v>162</v>
      </c>
      <c r="AR417" t="str">
        <f ca="1">OFFSET(AsDownloaded!$C$6,6+AP417,AR$51*6-3)</f>
        <v>Belle</v>
      </c>
      <c r="AS417">
        <v>162</v>
      </c>
      <c r="AU417" t="str">
        <f ca="1">OFFSET(AsDownloaded!$C$6,6+AS417,AU$51*6-3)</f>
        <v>Bettie</v>
      </c>
      <c r="AV417">
        <v>162</v>
      </c>
    </row>
    <row r="418" spans="5:48" x14ac:dyDescent="0.25">
      <c r="E418" s="2" t="str">
        <f ca="1">OFFSET(AsDownloaded!$C$6,6+F418,$B$30*6-3)</f>
        <v>Ximena</v>
      </c>
      <c r="F418" s="2">
        <v>163</v>
      </c>
      <c r="H418" t="str">
        <f ca="1">OFFSET(AsDownloaded!$C$6,6+F418,H$51*6-3)</f>
        <v>Ximena</v>
      </c>
      <c r="I418">
        <v>163</v>
      </c>
      <c r="K418" t="str">
        <f ca="1">OFFSET(AsDownloaded!$C$6,6+I418,K$51*6-3)</f>
        <v>Alexia</v>
      </c>
      <c r="L418">
        <v>163</v>
      </c>
      <c r="N418" t="str">
        <f ca="1">OFFSET(AsDownloaded!$C$6,6+L418,N$51*6-3)</f>
        <v>Nancy</v>
      </c>
      <c r="O418">
        <v>163</v>
      </c>
      <c r="Q418" t="str">
        <f ca="1">OFFSET(AsDownloaded!$C$6,6+O418,Q$51*6-3)</f>
        <v>Kari</v>
      </c>
      <c r="R418">
        <v>163</v>
      </c>
      <c r="T418" t="str">
        <f ca="1">OFFSET(AsDownloaded!$C$6,6+R418,T$51*6-3)</f>
        <v>Stacie</v>
      </c>
      <c r="U418">
        <v>163</v>
      </c>
      <c r="W418" t="str">
        <f ca="1">OFFSET(AsDownloaded!$C$6,6+U418,W$51*6-3)</f>
        <v>Sara</v>
      </c>
      <c r="X418">
        <v>163</v>
      </c>
      <c r="Z418" t="str">
        <f ca="1">OFFSET(AsDownloaded!$C$6,6+X418,Z$51*6-3)</f>
        <v>Vicky</v>
      </c>
      <c r="AA418">
        <v>163</v>
      </c>
      <c r="AC418" t="str">
        <f ca="1">OFFSET(AsDownloaded!$C$6,6+AA418,AC$51*6-3)</f>
        <v>Ella</v>
      </c>
      <c r="AD418">
        <v>163</v>
      </c>
      <c r="AF418" t="str">
        <f ca="1">OFFSET(AsDownloaded!$C$6,6+AD418,AF$51*6-3)</f>
        <v>Rebecca</v>
      </c>
      <c r="AG418">
        <v>163</v>
      </c>
      <c r="AI418" t="str">
        <f ca="1">OFFSET(AsDownloaded!$C$6,6+AG418,AI$51*6-3)</f>
        <v>Rachel</v>
      </c>
      <c r="AJ418">
        <v>163</v>
      </c>
      <c r="AL418" t="str">
        <f ca="1">OFFSET(AsDownloaded!$C$6,6+AJ418,AL$51*6-3)</f>
        <v>Rebecca</v>
      </c>
      <c r="AM418">
        <v>163</v>
      </c>
      <c r="AO418" t="str">
        <f ca="1">OFFSET(AsDownloaded!$C$6,6+AM418,AO$51*6-3)</f>
        <v>Susan</v>
      </c>
      <c r="AP418">
        <v>163</v>
      </c>
      <c r="AR418" t="str">
        <f ca="1">OFFSET(AsDownloaded!$C$6,6+AP418,AR$51*6-3)</f>
        <v>Victoria</v>
      </c>
      <c r="AS418">
        <v>163</v>
      </c>
      <c r="AU418" t="str">
        <f ca="1">OFFSET(AsDownloaded!$C$6,6+AS418,AU$51*6-3)</f>
        <v>Hilda</v>
      </c>
      <c r="AV418">
        <v>163</v>
      </c>
    </row>
    <row r="419" spans="5:48" x14ac:dyDescent="0.25">
      <c r="E419" s="2" t="str">
        <f ca="1">OFFSET(AsDownloaded!$C$6,6+F419,$B$30*6-3)</f>
        <v>Eden</v>
      </c>
      <c r="F419" s="2">
        <v>164</v>
      </c>
      <c r="H419" t="str">
        <f ca="1">OFFSET(AsDownloaded!$C$6,6+F419,H$51*6-3)</f>
        <v>Eden</v>
      </c>
      <c r="I419">
        <v>164</v>
      </c>
      <c r="K419" t="str">
        <f ca="1">OFFSET(AsDownloaded!$C$6,6+I419,K$51*6-3)</f>
        <v>Cassidy</v>
      </c>
      <c r="L419">
        <v>164</v>
      </c>
      <c r="N419" t="str">
        <f ca="1">OFFSET(AsDownloaded!$C$6,6+L419,N$51*6-3)</f>
        <v>Dana</v>
      </c>
      <c r="O419">
        <v>164</v>
      </c>
      <c r="Q419" t="str">
        <f ca="1">OFFSET(AsDownloaded!$C$6,6+O419,Q$51*6-3)</f>
        <v>Michele</v>
      </c>
      <c r="R419">
        <v>164</v>
      </c>
      <c r="T419" t="str">
        <f ca="1">OFFSET(AsDownloaded!$C$6,6+R419,T$51*6-3)</f>
        <v>Lynn</v>
      </c>
      <c r="U419">
        <v>164</v>
      </c>
      <c r="W419" t="str">
        <f ca="1">OFFSET(AsDownloaded!$C$6,6+U419,W$51*6-3)</f>
        <v>Tanya</v>
      </c>
      <c r="X419">
        <v>164</v>
      </c>
      <c r="Z419" t="str">
        <f ca="1">OFFSET(AsDownloaded!$C$6,6+X419,Z$51*6-3)</f>
        <v>Toni</v>
      </c>
      <c r="AA419">
        <v>164</v>
      </c>
      <c r="AC419" t="str">
        <f ca="1">OFFSET(AsDownloaded!$C$6,6+AA419,AC$51*6-3)</f>
        <v>Paulette</v>
      </c>
      <c r="AD419">
        <v>164</v>
      </c>
      <c r="AF419" t="str">
        <f ca="1">OFFSET(AsDownloaded!$C$6,6+AD419,AF$51*6-3)</f>
        <v>Faye</v>
      </c>
      <c r="AG419">
        <v>164</v>
      </c>
      <c r="AI419" t="str">
        <f ca="1">OFFSET(AsDownloaded!$C$6,6+AG419,AI$51*6-3)</f>
        <v>Mable</v>
      </c>
      <c r="AJ419">
        <v>164</v>
      </c>
      <c r="AL419" t="str">
        <f ca="1">OFFSET(AsDownloaded!$C$6,6+AJ419,AL$51*6-3)</f>
        <v>Della</v>
      </c>
      <c r="AM419">
        <v>164</v>
      </c>
      <c r="AO419" t="str">
        <f ca="1">OFFSET(AsDownloaded!$C$6,6+AM419,AO$51*6-3)</f>
        <v>Flossie</v>
      </c>
      <c r="AP419">
        <v>164</v>
      </c>
      <c r="AR419" t="str">
        <f ca="1">OFFSET(AsDownloaded!$C$6,6+AP419,AR$51*6-3)</f>
        <v>Sophie</v>
      </c>
      <c r="AS419">
        <v>164</v>
      </c>
      <c r="AU419" t="str">
        <f ca="1">OFFSET(AsDownloaded!$C$6,6+AS419,AU$51*6-3)</f>
        <v>Sophie</v>
      </c>
      <c r="AV419">
        <v>164</v>
      </c>
    </row>
    <row r="420" spans="5:48" x14ac:dyDescent="0.25">
      <c r="E420" s="2" t="str">
        <f ca="1">OFFSET(AsDownloaded!$C$6,6+F420,$B$30*6-3)</f>
        <v>Ivy</v>
      </c>
      <c r="F420" s="2">
        <v>165</v>
      </c>
      <c r="H420" t="str">
        <f ca="1">OFFSET(AsDownloaded!$C$6,6+F420,H$51*6-3)</f>
        <v>Ivy</v>
      </c>
      <c r="I420">
        <v>165</v>
      </c>
      <c r="K420" t="str">
        <f ca="1">OFFSET(AsDownloaded!$C$6,6+I420,K$51*6-3)</f>
        <v>Kylee</v>
      </c>
      <c r="L420">
        <v>165</v>
      </c>
      <c r="N420" t="str">
        <f ca="1">OFFSET(AsDownloaded!$C$6,6+L420,N$51*6-3)</f>
        <v>Krystal</v>
      </c>
      <c r="O420">
        <v>165</v>
      </c>
      <c r="Q420" t="str">
        <f ca="1">OFFSET(AsDownloaded!$C$6,6+O420,Q$51*6-3)</f>
        <v>Brianna</v>
      </c>
      <c r="R420">
        <v>165</v>
      </c>
      <c r="T420" t="str">
        <f ca="1">OFFSET(AsDownloaded!$C$6,6+R420,T$51*6-3)</f>
        <v>Katie</v>
      </c>
      <c r="U420">
        <v>165</v>
      </c>
      <c r="W420" t="str">
        <f ca="1">OFFSET(AsDownloaded!$C$6,6+U420,W$51*6-3)</f>
        <v>Belinda</v>
      </c>
      <c r="X420">
        <v>165</v>
      </c>
      <c r="Z420" t="str">
        <f ca="1">OFFSET(AsDownloaded!$C$6,6+X420,Z$51*6-3)</f>
        <v>June</v>
      </c>
      <c r="AA420">
        <v>165</v>
      </c>
      <c r="AC420" t="str">
        <f ca="1">OFFSET(AsDownloaded!$C$6,6+AA420,AC$51*6-3)</f>
        <v>Joy</v>
      </c>
      <c r="AD420">
        <v>165</v>
      </c>
      <c r="AF420" t="str">
        <f ca="1">OFFSET(AsDownloaded!$C$6,6+AD420,AF$51*6-3)</f>
        <v>Carrie</v>
      </c>
      <c r="AG420">
        <v>165</v>
      </c>
      <c r="AI420" t="str">
        <f ca="1">OFFSET(AsDownloaded!$C$6,6+AG420,AI$51*6-3)</f>
        <v>Flora</v>
      </c>
      <c r="AJ420">
        <v>165</v>
      </c>
      <c r="AL420" t="str">
        <f ca="1">OFFSET(AsDownloaded!$C$6,6+AJ420,AL$51*6-3)</f>
        <v>Nettie</v>
      </c>
      <c r="AM420">
        <v>165</v>
      </c>
      <c r="AO420" t="str">
        <f ca="1">OFFSET(AsDownloaded!$C$6,6+AM420,AO$51*6-3)</f>
        <v>Ola</v>
      </c>
      <c r="AP420">
        <v>165</v>
      </c>
      <c r="AR420" t="str">
        <f ca="1">OFFSET(AsDownloaded!$C$6,6+AP420,AR$51*6-3)</f>
        <v>Lucile</v>
      </c>
      <c r="AS420">
        <v>165</v>
      </c>
      <c r="AU420" t="str">
        <f ca="1">OFFSET(AsDownloaded!$C$6,6+AS420,AU$51*6-3)</f>
        <v>Christine</v>
      </c>
      <c r="AV420">
        <v>165</v>
      </c>
    </row>
    <row r="421" spans="5:48" x14ac:dyDescent="0.25">
      <c r="E421" s="2" t="str">
        <f ca="1">OFFSET(AsDownloaded!$C$6,6+F421,$B$30*6-3)</f>
        <v>Michelle</v>
      </c>
      <c r="F421" s="2">
        <v>166</v>
      </c>
      <c r="H421" t="str">
        <f ca="1">OFFSET(AsDownloaded!$C$6,6+F421,H$51*6-3)</f>
        <v>Michelle</v>
      </c>
      <c r="I421">
        <v>166</v>
      </c>
      <c r="K421" t="str">
        <f ca="1">OFFSET(AsDownloaded!$C$6,6+I421,K$51*6-3)</f>
        <v>Kendall</v>
      </c>
      <c r="L421">
        <v>166</v>
      </c>
      <c r="N421" t="str">
        <f ca="1">OFFSET(AsDownloaded!$C$6,6+L421,N$51*6-3)</f>
        <v>Alejandra</v>
      </c>
      <c r="O421">
        <v>166</v>
      </c>
      <c r="Q421" t="str">
        <f ca="1">OFFSET(AsDownloaded!$C$6,6+O421,Q$51*6-3)</f>
        <v>Bridget</v>
      </c>
      <c r="R421">
        <v>166</v>
      </c>
      <c r="T421" t="str">
        <f ca="1">OFFSET(AsDownloaded!$C$6,6+R421,T$51*6-3)</f>
        <v>Monique</v>
      </c>
      <c r="U421">
        <v>166</v>
      </c>
      <c r="W421" t="str">
        <f ca="1">OFFSET(AsDownloaded!$C$6,6+U421,W$51*6-3)</f>
        <v>Carmen</v>
      </c>
      <c r="X421">
        <v>166</v>
      </c>
      <c r="Z421" t="str">
        <f ca="1">OFFSET(AsDownloaded!$C$6,6+X421,Z$51*6-3)</f>
        <v>Belinda</v>
      </c>
      <c r="AA421">
        <v>166</v>
      </c>
      <c r="AC421" t="str">
        <f ca="1">OFFSET(AsDownloaded!$C$6,6+AA421,AC$51*6-3)</f>
        <v>Beatrice</v>
      </c>
      <c r="AD421">
        <v>166</v>
      </c>
      <c r="AF421" t="str">
        <f ca="1">OFFSET(AsDownloaded!$C$6,6+AD421,AF$51*6-3)</f>
        <v>Pat</v>
      </c>
      <c r="AG421">
        <v>166</v>
      </c>
      <c r="AI421" t="str">
        <f ca="1">OFFSET(AsDownloaded!$C$6,6+AG421,AI$51*6-3)</f>
        <v>Daisy</v>
      </c>
      <c r="AJ421">
        <v>166</v>
      </c>
      <c r="AL421" t="str">
        <f ca="1">OFFSET(AsDownloaded!$C$6,6+AJ421,AL$51*6-3)</f>
        <v>Sally</v>
      </c>
      <c r="AM421">
        <v>166</v>
      </c>
      <c r="AO421" t="str">
        <f ca="1">OFFSET(AsDownloaded!$C$6,6+AM421,AO$51*6-3)</f>
        <v>Nannie</v>
      </c>
      <c r="AP421">
        <v>166</v>
      </c>
      <c r="AR421" t="str">
        <f ca="1">OFFSET(AsDownloaded!$C$6,6+AP421,AR$51*6-3)</f>
        <v>Irma</v>
      </c>
      <c r="AS421">
        <v>166</v>
      </c>
      <c r="AU421" t="str">
        <f ca="1">OFFSET(AsDownloaded!$C$6,6+AS421,AU$51*6-3)</f>
        <v>Marguerite</v>
      </c>
      <c r="AV421">
        <v>166</v>
      </c>
    </row>
    <row r="422" spans="5:48" x14ac:dyDescent="0.25">
      <c r="E422" s="2" t="str">
        <f ca="1">OFFSET(AsDownloaded!$C$6,6+F422,$B$30*6-3)</f>
        <v>Valerie</v>
      </c>
      <c r="F422" s="2">
        <v>167</v>
      </c>
      <c r="H422" t="str">
        <f ca="1">OFFSET(AsDownloaded!$C$6,6+F422,H$51*6-3)</f>
        <v>Valerie</v>
      </c>
      <c r="I422">
        <v>167</v>
      </c>
      <c r="K422" t="str">
        <f ca="1">OFFSET(AsDownloaded!$C$6,6+I422,K$51*6-3)</f>
        <v>Jordyn</v>
      </c>
      <c r="L422">
        <v>167</v>
      </c>
      <c r="N422" t="str">
        <f ca="1">OFFSET(AsDownloaded!$C$6,6+L422,N$51*6-3)</f>
        <v>Ariana</v>
      </c>
      <c r="O422">
        <v>167</v>
      </c>
      <c r="Q422" t="str">
        <f ca="1">OFFSET(AsDownloaded!$C$6,6+O422,Q$51*6-3)</f>
        <v>Angel</v>
      </c>
      <c r="R422">
        <v>167</v>
      </c>
      <c r="T422" t="str">
        <f ca="1">OFFSET(AsDownloaded!$C$6,6+R422,T$51*6-3)</f>
        <v>Kristie</v>
      </c>
      <c r="U422">
        <v>167</v>
      </c>
      <c r="W422" t="str">
        <f ca="1">OFFSET(AsDownloaded!$C$6,6+U422,W$51*6-3)</f>
        <v>Sandy</v>
      </c>
      <c r="X422">
        <v>167</v>
      </c>
      <c r="Z422" t="str">
        <f ca="1">OFFSET(AsDownloaded!$C$6,6+X422,Z$51*6-3)</f>
        <v>Marjorie</v>
      </c>
      <c r="AA422">
        <v>167</v>
      </c>
      <c r="AC422" t="str">
        <f ca="1">OFFSET(AsDownloaded!$C$6,6+AA422,AC$51*6-3)</f>
        <v>Cathy</v>
      </c>
      <c r="AD422">
        <v>167</v>
      </c>
      <c r="AF422" t="str">
        <f ca="1">OFFSET(AsDownloaded!$C$6,6+AD422,AF$51*6-3)</f>
        <v>Dora</v>
      </c>
      <c r="AG422">
        <v>167</v>
      </c>
      <c r="AI422" t="str">
        <f ca="1">OFFSET(AsDownloaded!$C$6,6+AG422,AI$51*6-3)</f>
        <v>Sally</v>
      </c>
      <c r="AJ422">
        <v>167</v>
      </c>
      <c r="AL422" t="str">
        <f ca="1">OFFSET(AsDownloaded!$C$6,6+AJ422,AL$51*6-3)</f>
        <v>Fern</v>
      </c>
      <c r="AM422">
        <v>167</v>
      </c>
      <c r="AO422" t="str">
        <f ca="1">OFFSET(AsDownloaded!$C$6,6+AM422,AO$51*6-3)</f>
        <v>Norma</v>
      </c>
      <c r="AP422">
        <v>167</v>
      </c>
      <c r="AR422" t="str">
        <f ca="1">OFFSET(AsDownloaded!$C$6,6+AP422,AR$51*6-3)</f>
        <v>Ina</v>
      </c>
      <c r="AS422">
        <v>167</v>
      </c>
      <c r="AU422" t="str">
        <f ca="1">OFFSET(AsDownloaded!$C$6,6+AS422,AU$51*6-3)</f>
        <v>Tillie</v>
      </c>
      <c r="AV422">
        <v>167</v>
      </c>
    </row>
    <row r="423" spans="5:48" x14ac:dyDescent="0.25">
      <c r="E423" s="2" t="str">
        <f ca="1">OFFSET(AsDownloaded!$C$6,6+F423,$B$30*6-3)</f>
        <v>Elise</v>
      </c>
      <c r="F423" s="2">
        <v>168</v>
      </c>
      <c r="H423" t="str">
        <f ca="1">OFFSET(AsDownloaded!$C$6,6+F423,H$51*6-3)</f>
        <v>Elise</v>
      </c>
      <c r="I423">
        <v>168</v>
      </c>
      <c r="K423" t="str">
        <f ca="1">OFFSET(AsDownloaded!$C$6,6+I423,K$51*6-3)</f>
        <v>Kate</v>
      </c>
      <c r="L423">
        <v>168</v>
      </c>
      <c r="N423" t="str">
        <f ca="1">OFFSET(AsDownloaded!$C$6,6+L423,N$51*6-3)</f>
        <v>Summer</v>
      </c>
      <c r="O423">
        <v>168</v>
      </c>
      <c r="Q423" t="str">
        <f ca="1">OFFSET(AsDownloaded!$C$6,6+O423,Q$51*6-3)</f>
        <v>Marie</v>
      </c>
      <c r="R423">
        <v>168</v>
      </c>
      <c r="T423" t="str">
        <f ca="1">OFFSET(AsDownloaded!$C$6,6+R423,T$51*6-3)</f>
        <v>Shelley</v>
      </c>
      <c r="U423">
        <v>168</v>
      </c>
      <c r="W423" t="str">
        <f ca="1">OFFSET(AsDownloaded!$C$6,6+U423,W$51*6-3)</f>
        <v>Evelyn</v>
      </c>
      <c r="X423">
        <v>168</v>
      </c>
      <c r="Z423" t="str">
        <f ca="1">OFFSET(AsDownloaded!$C$6,6+X423,Z$51*6-3)</f>
        <v>Arlene</v>
      </c>
      <c r="AA423">
        <v>168</v>
      </c>
      <c r="AC423" t="str">
        <f ca="1">OFFSET(AsDownloaded!$C$6,6+AA423,AC$51*6-3)</f>
        <v>Lillie</v>
      </c>
      <c r="AD423">
        <v>168</v>
      </c>
      <c r="AF423" t="str">
        <f ca="1">OFFSET(AsDownloaded!$C$6,6+AD423,AF$51*6-3)</f>
        <v>Rachel</v>
      </c>
      <c r="AG423">
        <v>168</v>
      </c>
      <c r="AI423" t="str">
        <f ca="1">OFFSET(AsDownloaded!$C$6,6+AG423,AI$51*6-3)</f>
        <v>Marcella</v>
      </c>
      <c r="AJ423">
        <v>168</v>
      </c>
      <c r="AL423" t="str">
        <f ca="1">OFFSET(AsDownloaded!$C$6,6+AJ423,AL$51*6-3)</f>
        <v>Lydia</v>
      </c>
      <c r="AM423">
        <v>168</v>
      </c>
      <c r="AO423" t="str">
        <f ca="1">OFFSET(AsDownloaded!$C$6,6+AM423,AO$51*6-3)</f>
        <v>Sally</v>
      </c>
      <c r="AP423">
        <v>168</v>
      </c>
      <c r="AR423" t="str">
        <f ca="1">OFFSET(AsDownloaded!$C$6,6+AP423,AR$51*6-3)</f>
        <v>Jean</v>
      </c>
      <c r="AS423">
        <v>168</v>
      </c>
      <c r="AU423" t="str">
        <f ca="1">OFFSET(AsDownloaded!$C$6,6+AS423,AU$51*6-3)</f>
        <v>Birdie</v>
      </c>
      <c r="AV423">
        <v>168</v>
      </c>
    </row>
    <row r="424" spans="5:48" x14ac:dyDescent="0.25">
      <c r="E424" s="2" t="str">
        <f ca="1">OFFSET(AsDownloaded!$C$6,6+F424,$B$30*6-3)</f>
        <v>Rebecca</v>
      </c>
      <c r="F424" s="2">
        <v>169</v>
      </c>
      <c r="H424" t="str">
        <f ca="1">OFFSET(AsDownloaded!$C$6,6+F424,H$51*6-3)</f>
        <v>Rebecca</v>
      </c>
      <c r="I424">
        <v>169</v>
      </c>
      <c r="K424" t="str">
        <f ca="1">OFFSET(AsDownloaded!$C$6,6+I424,K$51*6-3)</f>
        <v>Jayla</v>
      </c>
      <c r="L424">
        <v>169</v>
      </c>
      <c r="N424" t="str">
        <f ca="1">OFFSET(AsDownloaded!$C$6,6+L424,N$51*6-3)</f>
        <v>Isabella</v>
      </c>
      <c r="O424">
        <v>169</v>
      </c>
      <c r="Q424" t="str">
        <f ca="1">OFFSET(AsDownloaded!$C$6,6+O424,Q$51*6-3)</f>
        <v>Sharon</v>
      </c>
      <c r="R424">
        <v>169</v>
      </c>
      <c r="T424" t="str">
        <f ca="1">OFFSET(AsDownloaded!$C$6,6+R424,T$51*6-3)</f>
        <v>Sherri</v>
      </c>
      <c r="U424">
        <v>169</v>
      </c>
      <c r="W424" t="str">
        <f ca="1">OFFSET(AsDownloaded!$C$6,6+U424,W$51*6-3)</f>
        <v>Alicia</v>
      </c>
      <c r="X424">
        <v>169</v>
      </c>
      <c r="Z424" t="str">
        <f ca="1">OFFSET(AsDownloaded!$C$6,6+X424,Z$51*6-3)</f>
        <v>Patti</v>
      </c>
      <c r="AA424">
        <v>169</v>
      </c>
      <c r="AC424" t="str">
        <f ca="1">OFFSET(AsDownloaded!$C$6,6+AA424,AC$51*6-3)</f>
        <v>Janis</v>
      </c>
      <c r="AD424">
        <v>169</v>
      </c>
      <c r="AF424" t="str">
        <f ca="1">OFFSET(AsDownloaded!$C$6,6+AD424,AF$51*6-3)</f>
        <v>Rosie</v>
      </c>
      <c r="AG424">
        <v>169</v>
      </c>
      <c r="AI424" t="str">
        <f ca="1">OFFSET(AsDownloaded!$C$6,6+AG424,AI$51*6-3)</f>
        <v>Bette</v>
      </c>
      <c r="AJ424">
        <v>169</v>
      </c>
      <c r="AL424" t="str">
        <f ca="1">OFFSET(AsDownloaded!$C$6,6+AJ424,AL$51*6-3)</f>
        <v>Adeline</v>
      </c>
      <c r="AM424">
        <v>169</v>
      </c>
      <c r="AO424" t="str">
        <f ca="1">OFFSET(AsDownloaded!$C$6,6+AM424,AO$51*6-3)</f>
        <v>Olga</v>
      </c>
      <c r="AP424">
        <v>169</v>
      </c>
      <c r="AR424" t="str">
        <f ca="1">OFFSET(AsDownloaded!$C$6,6+AP424,AR$51*6-3)</f>
        <v>Thelma</v>
      </c>
      <c r="AS424">
        <v>169</v>
      </c>
      <c r="AU424" t="str">
        <f ca="1">OFFSET(AsDownloaded!$C$6,6+AS424,AU$51*6-3)</f>
        <v>Rena</v>
      </c>
      <c r="AV424">
        <v>169</v>
      </c>
    </row>
    <row r="425" spans="5:48" x14ac:dyDescent="0.25">
      <c r="E425" s="2" t="str">
        <f ca="1">OFFSET(AsDownloaded!$C$6,6+F425,$B$30*6-3)</f>
        <v>Margaret</v>
      </c>
      <c r="F425" s="2">
        <v>170</v>
      </c>
      <c r="H425" t="str">
        <f ca="1">OFFSET(AsDownloaded!$C$6,6+F425,H$51*6-3)</f>
        <v>Margaret</v>
      </c>
      <c r="I425">
        <v>170</v>
      </c>
      <c r="K425" t="str">
        <f ca="1">OFFSET(AsDownloaded!$C$6,6+I425,K$51*6-3)</f>
        <v>Karen</v>
      </c>
      <c r="L425">
        <v>170</v>
      </c>
      <c r="N425" t="str">
        <f ca="1">OFFSET(AsDownloaded!$C$6,6+L425,N$51*6-3)</f>
        <v>Mikayla</v>
      </c>
      <c r="O425">
        <v>170</v>
      </c>
      <c r="Q425" t="str">
        <f ca="1">OFFSET(AsDownloaded!$C$6,6+O425,Q$51*6-3)</f>
        <v>Tasha</v>
      </c>
      <c r="R425">
        <v>170</v>
      </c>
      <c r="T425" t="str">
        <f ca="1">OFFSET(AsDownloaded!$C$6,6+R425,T$51*6-3)</f>
        <v>Angel</v>
      </c>
      <c r="U425">
        <v>170</v>
      </c>
      <c r="W425" t="str">
        <f ca="1">OFFSET(AsDownloaded!$C$6,6+U425,W$51*6-3)</f>
        <v>Sonya</v>
      </c>
      <c r="X425">
        <v>170</v>
      </c>
      <c r="Z425" t="str">
        <f ca="1">OFFSET(AsDownloaded!$C$6,6+X425,Z$51*6-3)</f>
        <v>Ruby</v>
      </c>
      <c r="AA425">
        <v>170</v>
      </c>
      <c r="AC425" t="str">
        <f ca="1">OFFSET(AsDownloaded!$C$6,6+AA425,AC$51*6-3)</f>
        <v>Leslie</v>
      </c>
      <c r="AD425">
        <v>170</v>
      </c>
      <c r="AF425" t="str">
        <f ca="1">OFFSET(AsDownloaded!$C$6,6+AD425,AF$51*6-3)</f>
        <v>Emily</v>
      </c>
      <c r="AG425">
        <v>170</v>
      </c>
      <c r="AI425" t="str">
        <f ca="1">OFFSET(AsDownloaded!$C$6,6+AG425,AI$51*6-3)</f>
        <v>Olga</v>
      </c>
      <c r="AJ425">
        <v>170</v>
      </c>
      <c r="AL425" t="str">
        <f ca="1">OFFSET(AsDownloaded!$C$6,6+AJ425,AL$51*6-3)</f>
        <v>Carolyn</v>
      </c>
      <c r="AM425">
        <v>170</v>
      </c>
      <c r="AO425" t="str">
        <f ca="1">OFFSET(AsDownloaded!$C$6,6+AM425,AO$51*6-3)</f>
        <v>Alta</v>
      </c>
      <c r="AP425">
        <v>170</v>
      </c>
      <c r="AR425" t="str">
        <f ca="1">OFFSET(AsDownloaded!$C$6,6+AP425,AR$51*6-3)</f>
        <v>Celia</v>
      </c>
      <c r="AS425">
        <v>170</v>
      </c>
      <c r="AU425" t="str">
        <f ca="1">OFFSET(AsDownloaded!$C$6,6+AS425,AU$51*6-3)</f>
        <v>Eunice</v>
      </c>
      <c r="AV425">
        <v>170</v>
      </c>
    </row>
    <row r="426" spans="5:48" x14ac:dyDescent="0.25">
      <c r="E426" s="2" t="str">
        <f ca="1">OFFSET(AsDownloaded!$C$6,6+F426,$B$30*6-3)</f>
        <v>Melody</v>
      </c>
      <c r="F426" s="2">
        <v>171</v>
      </c>
      <c r="H426" t="str">
        <f ca="1">OFFSET(AsDownloaded!$C$6,6+F426,H$51*6-3)</f>
        <v>Melody</v>
      </c>
      <c r="I426">
        <v>171</v>
      </c>
      <c r="K426" t="str">
        <f ca="1">OFFSET(AsDownloaded!$C$6,6+I426,K$51*6-3)</f>
        <v>Tiffany</v>
      </c>
      <c r="L426">
        <v>171</v>
      </c>
      <c r="N426" t="str">
        <f ca="1">OFFSET(AsDownloaded!$C$6,6+L426,N$51*6-3)</f>
        <v>Raven</v>
      </c>
      <c r="O426">
        <v>171</v>
      </c>
      <c r="Q426" t="str">
        <f ca="1">OFFSET(AsDownloaded!$C$6,6+O426,Q$51*6-3)</f>
        <v>Sheena</v>
      </c>
      <c r="R426">
        <v>171</v>
      </c>
      <c r="T426" t="str">
        <f ca="1">OFFSET(AsDownloaded!$C$6,6+R426,T$51*6-3)</f>
        <v>Bonnie</v>
      </c>
      <c r="U426">
        <v>171</v>
      </c>
      <c r="W426" t="str">
        <f ca="1">OFFSET(AsDownloaded!$C$6,6+U426,W$51*6-3)</f>
        <v>Lorraine</v>
      </c>
      <c r="X426">
        <v>171</v>
      </c>
      <c r="Z426" t="str">
        <f ca="1">OFFSET(AsDownloaded!$C$6,6+X426,Z$51*6-3)</f>
        <v>Sara</v>
      </c>
      <c r="AA426">
        <v>171</v>
      </c>
      <c r="AC426" t="str">
        <f ca="1">OFFSET(AsDownloaded!$C$6,6+AA426,AC$51*6-3)</f>
        <v>Ida</v>
      </c>
      <c r="AD426">
        <v>171</v>
      </c>
      <c r="AF426" t="str">
        <f ca="1">OFFSET(AsDownloaded!$C$6,6+AD426,AF$51*6-3)</f>
        <v>Eunice</v>
      </c>
      <c r="AG426">
        <v>171</v>
      </c>
      <c r="AI426" t="str">
        <f ca="1">OFFSET(AsDownloaded!$C$6,6+AG426,AI$51*6-3)</f>
        <v>Caroline</v>
      </c>
      <c r="AJ426">
        <v>171</v>
      </c>
      <c r="AL426" t="str">
        <f ca="1">OFFSET(AsDownloaded!$C$6,6+AJ426,AL$51*6-3)</f>
        <v>Amelia</v>
      </c>
      <c r="AM426">
        <v>171</v>
      </c>
      <c r="AO426" t="str">
        <f ca="1">OFFSET(AsDownloaded!$C$6,6+AM426,AO$51*6-3)</f>
        <v>Estella</v>
      </c>
      <c r="AP426">
        <v>171</v>
      </c>
      <c r="AR426" t="str">
        <f ca="1">OFFSET(AsDownloaded!$C$6,6+AP426,AR$51*6-3)</f>
        <v>Doris</v>
      </c>
      <c r="AS426">
        <v>171</v>
      </c>
      <c r="AU426" t="str">
        <f ca="1">OFFSET(AsDownloaded!$C$6,6+AS426,AU$51*6-3)</f>
        <v>Bertie</v>
      </c>
      <c r="AV426">
        <v>171</v>
      </c>
    </row>
    <row r="427" spans="5:48" x14ac:dyDescent="0.25">
      <c r="E427" s="2" t="str">
        <f ca="1">OFFSET(AsDownloaded!$C$6,6+F427,$B$30*6-3)</f>
        <v>Makenzie</v>
      </c>
      <c r="F427" s="2">
        <v>172</v>
      </c>
      <c r="H427" t="str">
        <f ca="1">OFFSET(AsDownloaded!$C$6,6+F427,H$51*6-3)</f>
        <v>Makenzie</v>
      </c>
      <c r="I427">
        <v>172</v>
      </c>
      <c r="K427" t="str">
        <f ca="1">OFFSET(AsDownloaded!$C$6,6+I427,K$51*6-3)</f>
        <v>Cassandra</v>
      </c>
      <c r="L427">
        <v>172</v>
      </c>
      <c r="N427" t="str">
        <f ca="1">OFFSET(AsDownloaded!$C$6,6+L427,N$51*6-3)</f>
        <v>Katrina</v>
      </c>
      <c r="O427">
        <v>172</v>
      </c>
      <c r="Q427" t="str">
        <f ca="1">OFFSET(AsDownloaded!$C$6,6+O427,Q$51*6-3)</f>
        <v>Meagan</v>
      </c>
      <c r="R427">
        <v>172</v>
      </c>
      <c r="T427" t="str">
        <f ca="1">OFFSET(AsDownloaded!$C$6,6+R427,T$51*6-3)</f>
        <v>Mandy</v>
      </c>
      <c r="U427">
        <v>172</v>
      </c>
      <c r="W427" t="str">
        <f ca="1">OFFSET(AsDownloaded!$C$6,6+U427,W$51*6-3)</f>
        <v>Yvette</v>
      </c>
      <c r="X427">
        <v>172</v>
      </c>
      <c r="Z427" t="str">
        <f ca="1">OFFSET(AsDownloaded!$C$6,6+X427,Z$51*6-3)</f>
        <v>Yolanda</v>
      </c>
      <c r="AA427">
        <v>172</v>
      </c>
      <c r="AC427" t="str">
        <f ca="1">OFFSET(AsDownloaded!$C$6,6+AA427,AC$51*6-3)</f>
        <v>Lynne</v>
      </c>
      <c r="AD427">
        <v>172</v>
      </c>
      <c r="AF427" t="str">
        <f ca="1">OFFSET(AsDownloaded!$C$6,6+AD427,AF$51*6-3)</f>
        <v>Maureen</v>
      </c>
      <c r="AG427">
        <v>172</v>
      </c>
      <c r="AI427" t="str">
        <f ca="1">OFFSET(AsDownloaded!$C$6,6+AG427,AI$51*6-3)</f>
        <v>Laverne</v>
      </c>
      <c r="AJ427">
        <v>172</v>
      </c>
      <c r="AL427" t="str">
        <f ca="1">OFFSET(AsDownloaded!$C$6,6+AJ427,AL$51*6-3)</f>
        <v>Nina</v>
      </c>
      <c r="AM427">
        <v>172</v>
      </c>
      <c r="AO427" t="str">
        <f ca="1">OFFSET(AsDownloaded!$C$6,6+AM427,AO$51*6-3)</f>
        <v>Celia</v>
      </c>
      <c r="AP427">
        <v>172</v>
      </c>
      <c r="AR427" t="str">
        <f ca="1">OFFSET(AsDownloaded!$C$6,6+AP427,AR$51*6-3)</f>
        <v>Allie</v>
      </c>
      <c r="AS427">
        <v>172</v>
      </c>
      <c r="AU427" t="str">
        <f ca="1">OFFSET(AsDownloaded!$C$6,6+AS427,AU$51*6-3)</f>
        <v>Olga</v>
      </c>
      <c r="AV427">
        <v>172</v>
      </c>
    </row>
    <row r="428" spans="5:48" x14ac:dyDescent="0.25">
      <c r="E428" s="2" t="str">
        <f ca="1">OFFSET(AsDownloaded!$C$6,6+F428,$B$30*6-3)</f>
        <v>Adalyn</v>
      </c>
      <c r="F428" s="2">
        <v>173</v>
      </c>
      <c r="H428" t="str">
        <f ca="1">OFFSET(AsDownloaded!$C$6,6+F428,H$51*6-3)</f>
        <v>Adalyn</v>
      </c>
      <c r="I428">
        <v>173</v>
      </c>
      <c r="K428" t="str">
        <f ca="1">OFFSET(AsDownloaded!$C$6,6+I428,K$51*6-3)</f>
        <v>Juliana</v>
      </c>
      <c r="L428">
        <v>173</v>
      </c>
      <c r="N428" t="str">
        <f ca="1">OFFSET(AsDownloaded!$C$6,6+L428,N$51*6-3)</f>
        <v>Kiara</v>
      </c>
      <c r="O428">
        <v>173</v>
      </c>
      <c r="Q428" t="str">
        <f ca="1">OFFSET(AsDownloaded!$C$6,6+O428,Q$51*6-3)</f>
        <v>Jaime</v>
      </c>
      <c r="R428">
        <v>173</v>
      </c>
      <c r="T428" t="str">
        <f ca="1">OFFSET(AsDownloaded!$C$6,6+R428,T$51*6-3)</f>
        <v>Jody</v>
      </c>
      <c r="U428">
        <v>173</v>
      </c>
      <c r="W428" t="str">
        <f ca="1">OFFSET(AsDownloaded!$C$6,6+U428,W$51*6-3)</f>
        <v>Jeanette</v>
      </c>
      <c r="X428">
        <v>173</v>
      </c>
      <c r="Z428" t="str">
        <f ca="1">OFFSET(AsDownloaded!$C$6,6+X428,Z$51*6-3)</f>
        <v>Rosa</v>
      </c>
      <c r="AA428">
        <v>173</v>
      </c>
      <c r="AC428" t="str">
        <f ca="1">OFFSET(AsDownloaded!$C$6,6+AA428,AC$51*6-3)</f>
        <v>Deanna</v>
      </c>
      <c r="AD428">
        <v>173</v>
      </c>
      <c r="AF428" t="str">
        <f ca="1">OFFSET(AsDownloaded!$C$6,6+AD428,AF$51*6-3)</f>
        <v>Alberta</v>
      </c>
      <c r="AG428">
        <v>173</v>
      </c>
      <c r="AI428" t="str">
        <f ca="1">OFFSET(AsDownloaded!$C$6,6+AG428,AI$51*6-3)</f>
        <v>Sophie</v>
      </c>
      <c r="AJ428">
        <v>173</v>
      </c>
      <c r="AL428" t="str">
        <f ca="1">OFFSET(AsDownloaded!$C$6,6+AJ428,AL$51*6-3)</f>
        <v>Jeanne</v>
      </c>
      <c r="AM428">
        <v>173</v>
      </c>
      <c r="AO428" t="str">
        <f ca="1">OFFSET(AsDownloaded!$C$6,6+AM428,AO$51*6-3)</f>
        <v>Freda</v>
      </c>
      <c r="AP428">
        <v>173</v>
      </c>
      <c r="AR428" t="str">
        <f ca="1">OFFSET(AsDownloaded!$C$6,6+AP428,AR$51*6-3)</f>
        <v>Josie</v>
      </c>
      <c r="AS428">
        <v>173</v>
      </c>
      <c r="AU428" t="str">
        <f ca="1">OFFSET(AsDownloaded!$C$6,6+AS428,AU$51*6-3)</f>
        <v>Sylvia</v>
      </c>
      <c r="AV428">
        <v>173</v>
      </c>
    </row>
    <row r="429" spans="5:48" x14ac:dyDescent="0.25">
      <c r="E429" s="2" t="str">
        <f ca="1">OFFSET(AsDownloaded!$C$6,6+F429,$B$30*6-3)</f>
        <v>Adeline</v>
      </c>
      <c r="F429" s="2">
        <v>174</v>
      </c>
      <c r="H429" t="str">
        <f ca="1">OFFSET(AsDownloaded!$C$6,6+F429,H$51*6-3)</f>
        <v>Adeline</v>
      </c>
      <c r="I429">
        <v>174</v>
      </c>
      <c r="K429" t="str">
        <f ca="1">OFFSET(AsDownloaded!$C$6,6+I429,K$51*6-3)</f>
        <v>Reagan</v>
      </c>
      <c r="L429">
        <v>174</v>
      </c>
      <c r="N429" t="str">
        <f ca="1">OFFSET(AsDownloaded!$C$6,6+L429,N$51*6-3)</f>
        <v>Sandra</v>
      </c>
      <c r="O429">
        <v>174</v>
      </c>
      <c r="Q429" t="str">
        <f ca="1">OFFSET(AsDownloaded!$C$6,6+O429,Q$51*6-3)</f>
        <v>Cindy</v>
      </c>
      <c r="R429">
        <v>174</v>
      </c>
      <c r="T429" t="str">
        <f ca="1">OFFSET(AsDownloaded!$C$6,6+R429,T$51*6-3)</f>
        <v>Shawna</v>
      </c>
      <c r="U429">
        <v>174</v>
      </c>
      <c r="W429" t="str">
        <f ca="1">OFFSET(AsDownloaded!$C$6,6+U429,W$51*6-3)</f>
        <v>Loretta</v>
      </c>
      <c r="X429">
        <v>174</v>
      </c>
      <c r="Z429" t="str">
        <f ca="1">OFFSET(AsDownloaded!$C$6,6+X429,Z$51*6-3)</f>
        <v>Christina</v>
      </c>
      <c r="AA429">
        <v>174</v>
      </c>
      <c r="AC429" t="str">
        <f ca="1">OFFSET(AsDownloaded!$C$6,6+AA429,AC$51*6-3)</f>
        <v>Faye</v>
      </c>
      <c r="AD429">
        <v>174</v>
      </c>
      <c r="AF429" t="str">
        <f ca="1">OFFSET(AsDownloaded!$C$6,6+AD429,AF$51*6-3)</f>
        <v>Cora</v>
      </c>
      <c r="AG429">
        <v>174</v>
      </c>
      <c r="AI429" t="str">
        <f ca="1">OFFSET(AsDownloaded!$C$6,6+AG429,AI$51*6-3)</f>
        <v>Nora</v>
      </c>
      <c r="AJ429">
        <v>174</v>
      </c>
      <c r="AL429" t="str">
        <f ca="1">OFFSET(AsDownloaded!$C$6,6+AJ429,AL$51*6-3)</f>
        <v>Elaine</v>
      </c>
      <c r="AM429">
        <v>174</v>
      </c>
      <c r="AO429" t="str">
        <f ca="1">OFFSET(AsDownloaded!$C$6,6+AM429,AO$51*6-3)</f>
        <v>Isabel</v>
      </c>
      <c r="AP429">
        <v>174</v>
      </c>
      <c r="AR429" t="str">
        <f ca="1">OFFSET(AsDownloaded!$C$6,6+AP429,AR$51*6-3)</f>
        <v>Alberta</v>
      </c>
      <c r="AS429">
        <v>174</v>
      </c>
      <c r="AU429" t="str">
        <f ca="1">OFFSET(AsDownloaded!$C$6,6+AS429,AU$51*6-3)</f>
        <v>Lucille</v>
      </c>
      <c r="AV429">
        <v>174</v>
      </c>
    </row>
    <row r="430" spans="5:48" x14ac:dyDescent="0.25">
      <c r="E430" s="2" t="str">
        <f ca="1">OFFSET(AsDownloaded!$C$6,6+F430,$B$30*6-3)</f>
        <v>Stephanie</v>
      </c>
      <c r="F430" s="2">
        <v>175</v>
      </c>
      <c r="H430" t="str">
        <f ca="1">OFFSET(AsDownloaded!$C$6,6+F430,H$51*6-3)</f>
        <v>Stephanie</v>
      </c>
      <c r="I430">
        <v>175</v>
      </c>
      <c r="K430" t="str">
        <f ca="1">OFFSET(AsDownloaded!$C$6,6+I430,K$51*6-3)</f>
        <v>Caitlyn</v>
      </c>
      <c r="L430">
        <v>175</v>
      </c>
      <c r="N430" t="str">
        <f ca="1">OFFSET(AsDownloaded!$C$6,6+L430,N$51*6-3)</f>
        <v>Meagan</v>
      </c>
      <c r="O430">
        <v>175</v>
      </c>
      <c r="Q430" t="str">
        <f ca="1">OFFSET(AsDownloaded!$C$6,6+O430,Q$51*6-3)</f>
        <v>Priscilla</v>
      </c>
      <c r="R430">
        <v>175</v>
      </c>
      <c r="T430" t="str">
        <f ca="1">OFFSET(AsDownloaded!$C$6,6+R430,T$51*6-3)</f>
        <v>Kerry</v>
      </c>
      <c r="U430">
        <v>175</v>
      </c>
      <c r="W430" t="str">
        <f ca="1">OFFSET(AsDownloaded!$C$6,6+U430,W$51*6-3)</f>
        <v>Joy</v>
      </c>
      <c r="X430">
        <v>175</v>
      </c>
      <c r="Z430" t="str">
        <f ca="1">OFFSET(AsDownloaded!$C$6,6+X430,Z$51*6-3)</f>
        <v>Melanie</v>
      </c>
      <c r="AA430">
        <v>175</v>
      </c>
      <c r="AC430" t="str">
        <f ca="1">OFFSET(AsDownloaded!$C$6,6+AA430,AC$51*6-3)</f>
        <v>Terry</v>
      </c>
      <c r="AD430">
        <v>175</v>
      </c>
      <c r="AF430" t="str">
        <f ca="1">OFFSET(AsDownloaded!$C$6,6+AD430,AF$51*6-3)</f>
        <v>Stella</v>
      </c>
      <c r="AG430">
        <v>175</v>
      </c>
      <c r="AI430" t="str">
        <f ca="1">OFFSET(AsDownloaded!$C$6,6+AG430,AI$51*6-3)</f>
        <v>Rebecca</v>
      </c>
      <c r="AJ430">
        <v>175</v>
      </c>
      <c r="AL430" t="str">
        <f ca="1">OFFSET(AsDownloaded!$C$6,6+AJ430,AL$51*6-3)</f>
        <v>Goldie</v>
      </c>
      <c r="AM430">
        <v>175</v>
      </c>
      <c r="AO430" t="str">
        <f ca="1">OFFSET(AsDownloaded!$C$6,6+AM430,AO$51*6-3)</f>
        <v>Amanda</v>
      </c>
      <c r="AP430">
        <v>175</v>
      </c>
      <c r="AR430" t="str">
        <f ca="1">OFFSET(AsDownloaded!$C$6,6+AP430,AR$51*6-3)</f>
        <v>Winifred</v>
      </c>
      <c r="AS430">
        <v>175</v>
      </c>
      <c r="AU430" t="str">
        <f ca="1">OFFSET(AsDownloaded!$C$6,6+AS430,AU$51*6-3)</f>
        <v>Bess</v>
      </c>
      <c r="AV430">
        <v>175</v>
      </c>
    </row>
    <row r="431" spans="5:48" x14ac:dyDescent="0.25">
      <c r="E431" s="2" t="str">
        <f ca="1">OFFSET(AsDownloaded!$C$6,6+F431,$B$30*6-3)</f>
        <v>Catherine</v>
      </c>
      <c r="F431" s="2">
        <v>176</v>
      </c>
      <c r="H431" t="str">
        <f ca="1">OFFSET(AsDownloaded!$C$6,6+F431,H$51*6-3)</f>
        <v>Catherine</v>
      </c>
      <c r="I431">
        <v>176</v>
      </c>
      <c r="K431" t="str">
        <f ca="1">OFFSET(AsDownloaded!$C$6,6+I431,K$51*6-3)</f>
        <v>Giselle</v>
      </c>
      <c r="L431">
        <v>176</v>
      </c>
      <c r="N431" t="str">
        <f ca="1">OFFSET(AsDownloaded!$C$6,6+L431,N$51*6-3)</f>
        <v>Lydia</v>
      </c>
      <c r="O431">
        <v>176</v>
      </c>
      <c r="Q431" t="str">
        <f ca="1">OFFSET(AsDownloaded!$C$6,6+O431,Q$51*6-3)</f>
        <v>Ann</v>
      </c>
      <c r="R431">
        <v>176</v>
      </c>
      <c r="T431" t="str">
        <f ca="1">OFFSET(AsDownloaded!$C$6,6+R431,T$51*6-3)</f>
        <v>Annette</v>
      </c>
      <c r="U431">
        <v>176</v>
      </c>
      <c r="W431" t="str">
        <f ca="1">OFFSET(AsDownloaded!$C$6,6+U431,W$51*6-3)</f>
        <v>Sue</v>
      </c>
      <c r="X431">
        <v>176</v>
      </c>
      <c r="Z431" t="str">
        <f ca="1">OFFSET(AsDownloaded!$C$6,6+X431,Z$51*6-3)</f>
        <v>Delores</v>
      </c>
      <c r="AA431">
        <v>176</v>
      </c>
      <c r="AC431" t="str">
        <f ca="1">OFFSET(AsDownloaded!$C$6,6+AA431,AC$51*6-3)</f>
        <v>Valerie</v>
      </c>
      <c r="AD431">
        <v>176</v>
      </c>
      <c r="AF431" t="str">
        <f ca="1">OFFSET(AsDownloaded!$C$6,6+AD431,AF$51*6-3)</f>
        <v>Lula</v>
      </c>
      <c r="AG431">
        <v>176</v>
      </c>
      <c r="AI431" t="str">
        <f ca="1">OFFSET(AsDownloaded!$C$6,6+AG431,AI$51*6-3)</f>
        <v>Estelle</v>
      </c>
      <c r="AJ431">
        <v>176</v>
      </c>
      <c r="AL431" t="str">
        <f ca="1">OFFSET(AsDownloaded!$C$6,6+AJ431,AL$51*6-3)</f>
        <v>Katie</v>
      </c>
      <c r="AM431">
        <v>176</v>
      </c>
      <c r="AO431" t="str">
        <f ca="1">OFFSET(AsDownloaded!$C$6,6+AM431,AO$51*6-3)</f>
        <v>Frieda</v>
      </c>
      <c r="AP431">
        <v>176</v>
      </c>
      <c r="AR431" t="str">
        <f ca="1">OFFSET(AsDownloaded!$C$6,6+AP431,AR$51*6-3)</f>
        <v>Freda</v>
      </c>
      <c r="AS431">
        <v>176</v>
      </c>
      <c r="AU431" t="str">
        <f ca="1">OFFSET(AsDownloaded!$C$6,6+AS431,AU$51*6-3)</f>
        <v>Isabelle</v>
      </c>
      <c r="AV431">
        <v>176</v>
      </c>
    </row>
    <row r="432" spans="5:48" x14ac:dyDescent="0.25">
      <c r="E432" s="2" t="str">
        <f ca="1">OFFSET(AsDownloaded!$C$6,6+F432,$B$30*6-3)</f>
        <v>Daisy</v>
      </c>
      <c r="F432" s="2">
        <v>177</v>
      </c>
      <c r="H432" t="str">
        <f ca="1">OFFSET(AsDownloaded!$C$6,6+F432,H$51*6-3)</f>
        <v>Daisy</v>
      </c>
      <c r="I432">
        <v>177</v>
      </c>
      <c r="K432" t="str">
        <f ca="1">OFFSET(AsDownloaded!$C$6,6+I432,K$51*6-3)</f>
        <v>Serenity</v>
      </c>
      <c r="L432">
        <v>177</v>
      </c>
      <c r="N432" t="str">
        <f ca="1">OFFSET(AsDownloaded!$C$6,6+L432,N$51*6-3)</f>
        <v>Kirsten</v>
      </c>
      <c r="O432">
        <v>177</v>
      </c>
      <c r="Q432" t="str">
        <f ca="1">OFFSET(AsDownloaded!$C$6,6+O432,Q$51*6-3)</f>
        <v>Ashlee</v>
      </c>
      <c r="R432">
        <v>177</v>
      </c>
      <c r="T432" t="str">
        <f ca="1">OFFSET(AsDownloaded!$C$6,6+R432,T$51*6-3)</f>
        <v>Yvonne</v>
      </c>
      <c r="U432">
        <v>177</v>
      </c>
      <c r="W432" t="str">
        <f ca="1">OFFSET(AsDownloaded!$C$6,6+U432,W$51*6-3)</f>
        <v>Norma</v>
      </c>
      <c r="X432">
        <v>177</v>
      </c>
      <c r="Z432" t="str">
        <f ca="1">OFFSET(AsDownloaded!$C$6,6+X432,Z$51*6-3)</f>
        <v>Jackie</v>
      </c>
      <c r="AA432">
        <v>177</v>
      </c>
      <c r="AC432" t="str">
        <f ca="1">OFFSET(AsDownloaded!$C$6,6+AA432,AC$51*6-3)</f>
        <v>Rachel</v>
      </c>
      <c r="AD432">
        <v>177</v>
      </c>
      <c r="AF432" t="str">
        <f ca="1">OFFSET(AsDownloaded!$C$6,6+AD432,AF$51*6-3)</f>
        <v>Sheila</v>
      </c>
      <c r="AG432">
        <v>177</v>
      </c>
      <c r="AI432" t="str">
        <f ca="1">OFFSET(AsDownloaded!$C$6,6+AG432,AI$51*6-3)</f>
        <v>Irma</v>
      </c>
      <c r="AJ432">
        <v>177</v>
      </c>
      <c r="AL432" t="str">
        <f ca="1">OFFSET(AsDownloaded!$C$6,6+AJ432,AL$51*6-3)</f>
        <v>Bonnie</v>
      </c>
      <c r="AM432">
        <v>177</v>
      </c>
      <c r="AO432" t="str">
        <f ca="1">OFFSET(AsDownloaded!$C$6,6+AM432,AO$51*6-3)</f>
        <v>Luella</v>
      </c>
      <c r="AP432">
        <v>177</v>
      </c>
      <c r="AR432" t="str">
        <f ca="1">OFFSET(AsDownloaded!$C$6,6+AP432,AR$51*6-3)</f>
        <v>Janie</v>
      </c>
      <c r="AS432">
        <v>177</v>
      </c>
      <c r="AU432" t="str">
        <f ca="1">OFFSET(AsDownloaded!$C$6,6+AS432,AU$51*6-3)</f>
        <v>Genevieve</v>
      </c>
      <c r="AV432">
        <v>177</v>
      </c>
    </row>
    <row r="433" spans="5:48" x14ac:dyDescent="0.25">
      <c r="E433" s="2" t="str">
        <f ca="1">OFFSET(AsDownloaded!$C$6,6+F433,$B$30*6-3)</f>
        <v>Adalynn</v>
      </c>
      <c r="F433" s="2">
        <v>178</v>
      </c>
      <c r="H433" t="str">
        <f ca="1">OFFSET(AsDownloaded!$C$6,6+F433,H$51*6-3)</f>
        <v>Adalynn</v>
      </c>
      <c r="I433">
        <v>178</v>
      </c>
      <c r="K433" t="str">
        <f ca="1">OFFSET(AsDownloaded!$C$6,6+I433,K$51*6-3)</f>
        <v>Alondra</v>
      </c>
      <c r="L433">
        <v>178</v>
      </c>
      <c r="N433" t="str">
        <f ca="1">OFFSET(AsDownloaded!$C$6,6+L433,N$51*6-3)</f>
        <v>Chelsey</v>
      </c>
      <c r="O433">
        <v>178</v>
      </c>
      <c r="Q433" t="str">
        <f ca="1">OFFSET(AsDownloaded!$C$6,6+O433,Q$51*6-3)</f>
        <v>Stefanie</v>
      </c>
      <c r="R433">
        <v>178</v>
      </c>
      <c r="T433" t="str">
        <f ca="1">OFFSET(AsDownloaded!$C$6,6+R433,T$51*6-3)</f>
        <v>Toni</v>
      </c>
      <c r="U433">
        <v>178</v>
      </c>
      <c r="W433" t="str">
        <f ca="1">OFFSET(AsDownloaded!$C$6,6+U433,W$51*6-3)</f>
        <v>Roberta</v>
      </c>
      <c r="X433">
        <v>178</v>
      </c>
      <c r="Z433" t="str">
        <f ca="1">OFFSET(AsDownloaded!$C$6,6+X433,Z$51*6-3)</f>
        <v>Vanessa</v>
      </c>
      <c r="AA433">
        <v>178</v>
      </c>
      <c r="AC433" t="str">
        <f ca="1">OFFSET(AsDownloaded!$C$6,6+AA433,AC$51*6-3)</f>
        <v>Emily</v>
      </c>
      <c r="AD433">
        <v>178</v>
      </c>
      <c r="AF433" t="str">
        <f ca="1">OFFSET(AsDownloaded!$C$6,6+AD433,AF$51*6-3)</f>
        <v>Caroline</v>
      </c>
      <c r="AG433">
        <v>178</v>
      </c>
      <c r="AI433" t="str">
        <f ca="1">OFFSET(AsDownloaded!$C$6,6+AG433,AI$51*6-3)</f>
        <v>Susie</v>
      </c>
      <c r="AJ433">
        <v>178</v>
      </c>
      <c r="AL433" t="str">
        <f ca="1">OFFSET(AsDownloaded!$C$6,6+AJ433,AL$51*6-3)</f>
        <v>Antoinette</v>
      </c>
      <c r="AM433">
        <v>178</v>
      </c>
      <c r="AO433" t="str">
        <f ca="1">OFFSET(AsDownloaded!$C$6,6+AM433,AO$51*6-3)</f>
        <v>Matilda</v>
      </c>
      <c r="AP433">
        <v>178</v>
      </c>
      <c r="AR433" t="str">
        <f ca="1">OFFSET(AsDownloaded!$C$6,6+AP433,AR$51*6-3)</f>
        <v>Madeline</v>
      </c>
      <c r="AS433">
        <v>178</v>
      </c>
      <c r="AU433" t="str">
        <f ca="1">OFFSET(AsDownloaded!$C$6,6+AS433,AU$51*6-3)</f>
        <v>Leila</v>
      </c>
      <c r="AV433">
        <v>178</v>
      </c>
    </row>
    <row r="434" spans="5:48" x14ac:dyDescent="0.25">
      <c r="E434" s="2" t="str">
        <f ca="1">OFFSET(AsDownloaded!$C$6,6+F434,$B$30*6-3)</f>
        <v>Jayla</v>
      </c>
      <c r="F434" s="2">
        <v>179</v>
      </c>
      <c r="H434" t="str">
        <f ca="1">OFFSET(AsDownloaded!$C$6,6+F434,H$51*6-3)</f>
        <v>Jayla</v>
      </c>
      <c r="I434">
        <v>179</v>
      </c>
      <c r="K434" t="str">
        <f ca="1">OFFSET(AsDownloaded!$C$6,6+I434,K$51*6-3)</f>
        <v>Lucy</v>
      </c>
      <c r="L434">
        <v>179</v>
      </c>
      <c r="N434" t="str">
        <f ca="1">OFFSET(AsDownloaded!$C$6,6+L434,N$51*6-3)</f>
        <v>Zoe</v>
      </c>
      <c r="O434">
        <v>179</v>
      </c>
      <c r="Q434" t="str">
        <f ca="1">OFFSET(AsDownloaded!$C$6,6+O434,Q$51*6-3)</f>
        <v>Cassie</v>
      </c>
      <c r="R434">
        <v>179</v>
      </c>
      <c r="T434" t="str">
        <f ca="1">OFFSET(AsDownloaded!$C$6,6+R434,T$51*6-3)</f>
        <v>Meredith</v>
      </c>
      <c r="U434">
        <v>179</v>
      </c>
      <c r="W434" t="str">
        <f ca="1">OFFSET(AsDownloaded!$C$6,6+U434,W$51*6-3)</f>
        <v>Vanessa</v>
      </c>
      <c r="X434">
        <v>179</v>
      </c>
      <c r="Z434" t="str">
        <f ca="1">OFFSET(AsDownloaded!$C$6,6+X434,Z$51*6-3)</f>
        <v>Carmen</v>
      </c>
      <c r="AA434">
        <v>179</v>
      </c>
      <c r="AC434" t="str">
        <f ca="1">OFFSET(AsDownloaded!$C$6,6+AA434,AC$51*6-3)</f>
        <v>Lucy</v>
      </c>
      <c r="AD434">
        <v>179</v>
      </c>
      <c r="AF434" t="str">
        <f ca="1">OFFSET(AsDownloaded!$C$6,6+AD434,AF$51*6-3)</f>
        <v>Glenda</v>
      </c>
      <c r="AG434">
        <v>179</v>
      </c>
      <c r="AI434" t="str">
        <f ca="1">OFFSET(AsDownloaded!$C$6,6+AG434,AI$51*6-3)</f>
        <v>Eula</v>
      </c>
      <c r="AJ434">
        <v>179</v>
      </c>
      <c r="AL434" t="str">
        <f ca="1">OFFSET(AsDownloaded!$C$6,6+AJ434,AL$51*6-3)</f>
        <v>May</v>
      </c>
      <c r="AM434">
        <v>179</v>
      </c>
      <c r="AO434" t="str">
        <f ca="1">OFFSET(AsDownloaded!$C$6,6+AM434,AO$51*6-3)</f>
        <v>Janie</v>
      </c>
      <c r="AP434">
        <v>179</v>
      </c>
      <c r="AR434" t="str">
        <f ca="1">OFFSET(AsDownloaded!$C$6,6+AP434,AR$51*6-3)</f>
        <v>Marian</v>
      </c>
      <c r="AS434">
        <v>179</v>
      </c>
      <c r="AU434" t="str">
        <f ca="1">OFFSET(AsDownloaded!$C$6,6+AS434,AU$51*6-3)</f>
        <v>Mathilda</v>
      </c>
      <c r="AV434">
        <v>179</v>
      </c>
    </row>
    <row r="435" spans="5:48" x14ac:dyDescent="0.25">
      <c r="E435" s="2" t="str">
        <f ca="1">OFFSET(AsDownloaded!$C$6,6+F435,$B$30*6-3)</f>
        <v>Isla</v>
      </c>
      <c r="F435" s="2">
        <v>180</v>
      </c>
      <c r="H435" t="str">
        <f ca="1">OFFSET(AsDownloaded!$C$6,6+F435,H$51*6-3)</f>
        <v>Isla</v>
      </c>
      <c r="I435">
        <v>180</v>
      </c>
      <c r="K435" t="str">
        <f ca="1">OFFSET(AsDownloaded!$C$6,6+I435,K$51*6-3)</f>
        <v>Bianca</v>
      </c>
      <c r="L435">
        <v>180</v>
      </c>
      <c r="N435" t="str">
        <f ca="1">OFFSET(AsDownloaded!$C$6,6+L435,N$51*6-3)</f>
        <v>Monique</v>
      </c>
      <c r="O435">
        <v>180</v>
      </c>
      <c r="Q435" t="str">
        <f ca="1">OFFSET(AsDownloaded!$C$6,6+O435,Q$51*6-3)</f>
        <v>Adrienne</v>
      </c>
      <c r="R435">
        <v>180</v>
      </c>
      <c r="T435" t="str">
        <f ca="1">OFFSET(AsDownloaded!$C$6,6+R435,T$51*6-3)</f>
        <v>Molly</v>
      </c>
      <c r="U435">
        <v>180</v>
      </c>
      <c r="W435" t="str">
        <f ca="1">OFFSET(AsDownloaded!$C$6,6+U435,W$51*6-3)</f>
        <v>Shari</v>
      </c>
      <c r="X435">
        <v>180</v>
      </c>
      <c r="Z435" t="str">
        <f ca="1">OFFSET(AsDownloaded!$C$6,6+X435,Z$51*6-3)</f>
        <v>Monica</v>
      </c>
      <c r="AA435">
        <v>180</v>
      </c>
      <c r="AC435" t="str">
        <f ca="1">OFFSET(AsDownloaded!$C$6,6+AA435,AC$51*6-3)</f>
        <v>Janie</v>
      </c>
      <c r="AD435">
        <v>180</v>
      </c>
      <c r="AF435" t="str">
        <f ca="1">OFFSET(AsDownloaded!$C$6,6+AD435,AF$51*6-3)</f>
        <v>Verna</v>
      </c>
      <c r="AG435">
        <v>180</v>
      </c>
      <c r="AI435" t="str">
        <f ca="1">OFFSET(AsDownloaded!$C$6,6+AG435,AI$51*6-3)</f>
        <v>Winifred</v>
      </c>
      <c r="AJ435">
        <v>180</v>
      </c>
      <c r="AL435" t="str">
        <f ca="1">OFFSET(AsDownloaded!$C$6,6+AJ435,AL$51*6-3)</f>
        <v>Marcella</v>
      </c>
      <c r="AM435">
        <v>180</v>
      </c>
      <c r="AO435" t="str">
        <f ca="1">OFFSET(AsDownloaded!$C$6,6+AM435,AO$51*6-3)</f>
        <v>Fern</v>
      </c>
      <c r="AP435">
        <v>180</v>
      </c>
      <c r="AR435" t="str">
        <f ca="1">OFFSET(AsDownloaded!$C$6,6+AP435,AR$51*6-3)</f>
        <v>Luella</v>
      </c>
      <c r="AS435">
        <v>180</v>
      </c>
      <c r="AU435" t="str">
        <f ca="1">OFFSET(AsDownloaded!$C$6,6+AS435,AU$51*6-3)</f>
        <v>Dollie</v>
      </c>
      <c r="AV435">
        <v>180</v>
      </c>
    </row>
    <row r="436" spans="5:48" x14ac:dyDescent="0.25">
      <c r="E436" s="2" t="str">
        <f ca="1">OFFSET(AsDownloaded!$C$6,6+F436,$B$30*6-3)</f>
        <v>Alaina</v>
      </c>
      <c r="F436" s="2">
        <v>181</v>
      </c>
      <c r="H436" t="str">
        <f ca="1">OFFSET(AsDownloaded!$C$6,6+F436,H$51*6-3)</f>
        <v>Alaina</v>
      </c>
      <c r="I436">
        <v>181</v>
      </c>
      <c r="K436" t="str">
        <f ca="1">OFFSET(AsDownloaded!$C$6,6+I436,K$51*6-3)</f>
        <v>Kiara</v>
      </c>
      <c r="L436">
        <v>181</v>
      </c>
      <c r="N436" t="str">
        <f ca="1">OFFSET(AsDownloaded!$C$6,6+L436,N$51*6-3)</f>
        <v>Claudia</v>
      </c>
      <c r="O436">
        <v>181</v>
      </c>
      <c r="Q436" t="str">
        <f ca="1">OFFSET(AsDownloaded!$C$6,6+O436,Q$51*6-3)</f>
        <v>Tammy</v>
      </c>
      <c r="R436">
        <v>181</v>
      </c>
      <c r="T436" t="str">
        <f ca="1">OFFSET(AsDownloaded!$C$6,6+R436,T$51*6-3)</f>
        <v>Kendra</v>
      </c>
      <c r="U436">
        <v>181</v>
      </c>
      <c r="W436" t="str">
        <f ca="1">OFFSET(AsDownloaded!$C$6,6+U436,W$51*6-3)</f>
        <v>Jo</v>
      </c>
      <c r="X436">
        <v>181</v>
      </c>
      <c r="Z436" t="str">
        <f ca="1">OFFSET(AsDownloaded!$C$6,6+X436,Z$51*6-3)</f>
        <v>Janis</v>
      </c>
      <c r="AA436">
        <v>181</v>
      </c>
      <c r="AC436" t="str">
        <f ca="1">OFFSET(AsDownloaded!$C$6,6+AA436,AC$51*6-3)</f>
        <v>Penny</v>
      </c>
      <c r="AD436">
        <v>181</v>
      </c>
      <c r="AF436" t="str">
        <f ca="1">OFFSET(AsDownloaded!$C$6,6+AD436,AF$51*6-3)</f>
        <v>Lena</v>
      </c>
      <c r="AG436">
        <v>181</v>
      </c>
      <c r="AI436" t="str">
        <f ca="1">OFFSET(AsDownloaded!$C$6,6+AG436,AI$51*6-3)</f>
        <v>Eloise</v>
      </c>
      <c r="AJ436">
        <v>181</v>
      </c>
      <c r="AL436" t="str">
        <f ca="1">OFFSET(AsDownloaded!$C$6,6+AJ436,AL$51*6-3)</f>
        <v>Lorene</v>
      </c>
      <c r="AM436">
        <v>181</v>
      </c>
      <c r="AO436" t="str">
        <f ca="1">OFFSET(AsDownloaded!$C$6,6+AM436,AO$51*6-3)</f>
        <v>Cecelia</v>
      </c>
      <c r="AP436">
        <v>181</v>
      </c>
      <c r="AR436" t="str">
        <f ca="1">OFFSET(AsDownloaded!$C$6,6+AP436,AR$51*6-3)</f>
        <v>Nell</v>
      </c>
      <c r="AS436">
        <v>181</v>
      </c>
      <c r="AU436" t="str">
        <f ca="1">OFFSET(AsDownloaded!$C$6,6+AS436,AU$51*6-3)</f>
        <v>Isabel</v>
      </c>
      <c r="AV436">
        <v>181</v>
      </c>
    </row>
    <row r="437" spans="5:48" x14ac:dyDescent="0.25">
      <c r="E437" s="2" t="str">
        <f ca="1">OFFSET(AsDownloaded!$C$6,6+F437,$B$30*6-3)</f>
        <v>Izabella</v>
      </c>
      <c r="F437" s="2">
        <v>182</v>
      </c>
      <c r="H437" t="str">
        <f ca="1">OFFSET(AsDownloaded!$C$6,6+F437,H$51*6-3)</f>
        <v>Izabella</v>
      </c>
      <c r="I437">
        <v>182</v>
      </c>
      <c r="K437" t="str">
        <f ca="1">OFFSET(AsDownloaded!$C$6,6+I437,K$51*6-3)</f>
        <v>Crystal</v>
      </c>
      <c r="L437">
        <v>182</v>
      </c>
      <c r="N437" t="str">
        <f ca="1">OFFSET(AsDownloaded!$C$6,6+L437,N$51*6-3)</f>
        <v>Mallory</v>
      </c>
      <c r="O437">
        <v>182</v>
      </c>
      <c r="Q437" t="str">
        <f ca="1">OFFSET(AsDownloaded!$C$6,6+O437,Q$51*6-3)</f>
        <v>Ana</v>
      </c>
      <c r="R437">
        <v>182</v>
      </c>
      <c r="T437" t="str">
        <f ca="1">OFFSET(AsDownloaded!$C$6,6+R437,T$51*6-3)</f>
        <v>Joanna</v>
      </c>
      <c r="U437">
        <v>182</v>
      </c>
      <c r="W437" t="str">
        <f ca="1">OFFSET(AsDownloaded!$C$6,6+U437,W$51*6-3)</f>
        <v>Natalie</v>
      </c>
      <c r="X437">
        <v>182</v>
      </c>
      <c r="Z437" t="str">
        <f ca="1">OFFSET(AsDownloaded!$C$6,6+X437,Z$51*6-3)</f>
        <v>Holly</v>
      </c>
      <c r="AA437">
        <v>182</v>
      </c>
      <c r="AC437" t="str">
        <f ca="1">OFFSET(AsDownloaded!$C$6,6+AA437,AC$51*6-3)</f>
        <v>Jackie</v>
      </c>
      <c r="AD437">
        <v>182</v>
      </c>
      <c r="AF437" t="str">
        <f ca="1">OFFSET(AsDownloaded!$C$6,6+AD437,AF$51*6-3)</f>
        <v>Lola</v>
      </c>
      <c r="AG437">
        <v>182</v>
      </c>
      <c r="AI437" t="str">
        <f ca="1">OFFSET(AsDownloaded!$C$6,6+AG437,AI$51*6-3)</f>
        <v>Janice</v>
      </c>
      <c r="AJ437">
        <v>182</v>
      </c>
      <c r="AL437" t="str">
        <f ca="1">OFFSET(AsDownloaded!$C$6,6+AJ437,AL$51*6-3)</f>
        <v>Essie</v>
      </c>
      <c r="AM437">
        <v>182</v>
      </c>
      <c r="AO437" t="str">
        <f ca="1">OFFSET(AsDownloaded!$C$6,6+AM437,AO$51*6-3)</f>
        <v>Audrey</v>
      </c>
      <c r="AP437">
        <v>182</v>
      </c>
      <c r="AR437" t="str">
        <f ca="1">OFFSET(AsDownloaded!$C$6,6+AP437,AR$51*6-3)</f>
        <v>Callie</v>
      </c>
      <c r="AS437">
        <v>182</v>
      </c>
      <c r="AU437" t="str">
        <f ca="1">OFFSET(AsDownloaded!$C$6,6+AS437,AU$51*6-3)</f>
        <v>Verna</v>
      </c>
      <c r="AV437">
        <v>182</v>
      </c>
    </row>
    <row r="438" spans="5:48" x14ac:dyDescent="0.25">
      <c r="E438" s="2" t="str">
        <f ca="1">OFFSET(AsDownloaded!$C$6,6+F438,$B$30*6-3)</f>
        <v>Jennifer</v>
      </c>
      <c r="F438" s="2">
        <v>183</v>
      </c>
      <c r="H438" t="str">
        <f ca="1">OFFSET(AsDownloaded!$C$6,6+F438,H$51*6-3)</f>
        <v>Jennifer</v>
      </c>
      <c r="I438">
        <v>183</v>
      </c>
      <c r="K438" t="str">
        <f ca="1">OFFSET(AsDownloaded!$C$6,6+I438,K$51*6-3)</f>
        <v>Erica</v>
      </c>
      <c r="L438">
        <v>183</v>
      </c>
      <c r="N438" t="str">
        <f ca="1">OFFSET(AsDownloaded!$C$6,6+L438,N$51*6-3)</f>
        <v>Joanna</v>
      </c>
      <c r="O438">
        <v>183</v>
      </c>
      <c r="Q438" t="str">
        <f ca="1">OFFSET(AsDownloaded!$C$6,6+O438,Q$51*6-3)</f>
        <v>Beth</v>
      </c>
      <c r="R438">
        <v>183</v>
      </c>
      <c r="T438" t="str">
        <f ca="1">OFFSET(AsDownloaded!$C$6,6+R438,T$51*6-3)</f>
        <v>Sonia</v>
      </c>
      <c r="U438">
        <v>183</v>
      </c>
      <c r="W438" t="str">
        <f ca="1">OFFSET(AsDownloaded!$C$6,6+U438,W$51*6-3)</f>
        <v>Tammie</v>
      </c>
      <c r="X438">
        <v>183</v>
      </c>
      <c r="Z438" t="str">
        <f ca="1">OFFSET(AsDownloaded!$C$6,6+X438,Z$51*6-3)</f>
        <v>Marianne</v>
      </c>
      <c r="AA438">
        <v>183</v>
      </c>
      <c r="AC438" t="str">
        <f ca="1">OFFSET(AsDownloaded!$C$6,6+AA438,AC$51*6-3)</f>
        <v>Harriet</v>
      </c>
      <c r="AD438">
        <v>183</v>
      </c>
      <c r="AF438" t="str">
        <f ca="1">OFFSET(AsDownloaded!$C$6,6+AD438,AF$51*6-3)</f>
        <v>Myrna</v>
      </c>
      <c r="AG438">
        <v>183</v>
      </c>
      <c r="AI438" t="str">
        <f ca="1">OFFSET(AsDownloaded!$C$6,6+AG438,AI$51*6-3)</f>
        <v>Maggie</v>
      </c>
      <c r="AJ438">
        <v>183</v>
      </c>
      <c r="AL438" t="str">
        <f ca="1">OFFSET(AsDownloaded!$C$6,6+AJ438,AL$51*6-3)</f>
        <v>Arlene</v>
      </c>
      <c r="AM438">
        <v>183</v>
      </c>
      <c r="AO438" t="str">
        <f ca="1">OFFSET(AsDownloaded!$C$6,6+AM438,AO$51*6-3)</f>
        <v>Winifred</v>
      </c>
      <c r="AP438">
        <v>183</v>
      </c>
      <c r="AR438" t="str">
        <f ca="1">OFFSET(AsDownloaded!$C$6,6+AP438,AR$51*6-3)</f>
        <v>Winnie</v>
      </c>
      <c r="AS438">
        <v>183</v>
      </c>
      <c r="AU438" t="str">
        <f ca="1">OFFSET(AsDownloaded!$C$6,6+AS438,AU$51*6-3)</f>
        <v>Bernice</v>
      </c>
      <c r="AV438">
        <v>183</v>
      </c>
    </row>
    <row r="439" spans="5:48" x14ac:dyDescent="0.25">
      <c r="E439" s="2" t="str">
        <f ca="1">OFFSET(AsDownloaded!$C$6,6+F439,$B$30*6-3)</f>
        <v>Kylee</v>
      </c>
      <c r="F439" s="2">
        <v>184</v>
      </c>
      <c r="H439" t="str">
        <f ca="1">OFFSET(AsDownloaded!$C$6,6+F439,H$51*6-3)</f>
        <v>Kylee</v>
      </c>
      <c r="I439">
        <v>184</v>
      </c>
      <c r="K439" t="str">
        <f ca="1">OFFSET(AsDownloaded!$C$6,6+I439,K$51*6-3)</f>
        <v>Angelica</v>
      </c>
      <c r="L439">
        <v>184</v>
      </c>
      <c r="N439" t="str">
        <f ca="1">OFFSET(AsDownloaded!$C$6,6+L439,N$51*6-3)</f>
        <v>Deanna</v>
      </c>
      <c r="O439">
        <v>184</v>
      </c>
      <c r="Q439" t="str">
        <f ca="1">OFFSET(AsDownloaded!$C$6,6+O439,Q$51*6-3)</f>
        <v>Dominique</v>
      </c>
      <c r="R439">
        <v>184</v>
      </c>
      <c r="T439" t="str">
        <f ca="1">OFFSET(AsDownloaded!$C$6,6+R439,T$51*6-3)</f>
        <v>Janice</v>
      </c>
      <c r="U439">
        <v>184</v>
      </c>
      <c r="W439" t="str">
        <f ca="1">OFFSET(AsDownloaded!$C$6,6+U439,W$51*6-3)</f>
        <v>Traci</v>
      </c>
      <c r="X439">
        <v>184</v>
      </c>
      <c r="Z439" t="str">
        <f ca="1">OFFSET(AsDownloaded!$C$6,6+X439,Z$51*6-3)</f>
        <v>Dolores</v>
      </c>
      <c r="AA439">
        <v>184</v>
      </c>
      <c r="AC439" t="str">
        <f ca="1">OFFSET(AsDownloaded!$C$6,6+AA439,AC$51*6-3)</f>
        <v>Regina</v>
      </c>
      <c r="AD439">
        <v>184</v>
      </c>
      <c r="AF439" t="str">
        <f ca="1">OFFSET(AsDownloaded!$C$6,6+AD439,AF$51*6-3)</f>
        <v>Hattie</v>
      </c>
      <c r="AG439">
        <v>184</v>
      </c>
      <c r="AI439" t="str">
        <f ca="1">OFFSET(AsDownloaded!$C$6,6+AG439,AI$51*6-3)</f>
        <v>Antoinette</v>
      </c>
      <c r="AJ439">
        <v>184</v>
      </c>
      <c r="AL439" t="str">
        <f ca="1">OFFSET(AsDownloaded!$C$6,6+AJ439,AL$51*6-3)</f>
        <v>Ollie</v>
      </c>
      <c r="AM439">
        <v>184</v>
      </c>
      <c r="AO439" t="str">
        <f ca="1">OFFSET(AsDownloaded!$C$6,6+AM439,AO$51*6-3)</f>
        <v>Elva</v>
      </c>
      <c r="AP439">
        <v>184</v>
      </c>
      <c r="AR439" t="str">
        <f ca="1">OFFSET(AsDownloaded!$C$6,6+AP439,AR$51*6-3)</f>
        <v>Velma</v>
      </c>
      <c r="AS439">
        <v>184</v>
      </c>
      <c r="AU439" t="str">
        <f ca="1">OFFSET(AsDownloaded!$C$6,6+AS439,AU$51*6-3)</f>
        <v>Loretta</v>
      </c>
      <c r="AV439">
        <v>184</v>
      </c>
    </row>
    <row r="440" spans="5:48" x14ac:dyDescent="0.25">
      <c r="E440" s="2" t="str">
        <f ca="1">OFFSET(AsDownloaded!$C$6,6+F440,$B$30*6-3)</f>
        <v>Lila</v>
      </c>
      <c r="F440" s="2">
        <v>185</v>
      </c>
      <c r="H440" t="str">
        <f ca="1">OFFSET(AsDownloaded!$C$6,6+F440,H$51*6-3)</f>
        <v>Lila</v>
      </c>
      <c r="I440">
        <v>185</v>
      </c>
      <c r="K440" t="str">
        <f ca="1">OFFSET(AsDownloaded!$C$6,6+I440,K$51*6-3)</f>
        <v>Hope</v>
      </c>
      <c r="L440">
        <v>185</v>
      </c>
      <c r="N440" t="str">
        <f ca="1">OFFSET(AsDownloaded!$C$6,6+L440,N$51*6-3)</f>
        <v>Isabel</v>
      </c>
      <c r="O440">
        <v>185</v>
      </c>
      <c r="Q440" t="str">
        <f ca="1">OFFSET(AsDownloaded!$C$6,6+O440,Q$51*6-3)</f>
        <v>Latasha</v>
      </c>
      <c r="R440">
        <v>185</v>
      </c>
      <c r="T440" t="str">
        <f ca="1">OFFSET(AsDownloaded!$C$6,6+R440,T$51*6-3)</f>
        <v>Robyn</v>
      </c>
      <c r="U440">
        <v>185</v>
      </c>
      <c r="W440" t="str">
        <f ca="1">OFFSET(AsDownloaded!$C$6,6+U440,W$51*6-3)</f>
        <v>Gwendolyn</v>
      </c>
      <c r="X440">
        <v>185</v>
      </c>
      <c r="Z440" t="str">
        <f ca="1">OFFSET(AsDownloaded!$C$6,6+X440,Z$51*6-3)</f>
        <v>Shelley</v>
      </c>
      <c r="AA440">
        <v>185</v>
      </c>
      <c r="AC440" t="str">
        <f ca="1">OFFSET(AsDownloaded!$C$6,6+AA440,AC$51*6-3)</f>
        <v>Rosalie</v>
      </c>
      <c r="AD440">
        <v>185</v>
      </c>
      <c r="AF440" t="str">
        <f ca="1">OFFSET(AsDownloaded!$C$6,6+AD440,AF$51*6-3)</f>
        <v>Rosemarie</v>
      </c>
      <c r="AG440">
        <v>185</v>
      </c>
      <c r="AI440" t="str">
        <f ca="1">OFFSET(AsDownloaded!$C$6,6+AG440,AI$51*6-3)</f>
        <v>Nina</v>
      </c>
      <c r="AJ440">
        <v>185</v>
      </c>
      <c r="AL440" t="str">
        <f ca="1">OFFSET(AsDownloaded!$C$6,6+AJ440,AL$51*6-3)</f>
        <v>Dorothea</v>
      </c>
      <c r="AM440">
        <v>185</v>
      </c>
      <c r="AO440" t="str">
        <f ca="1">OFFSET(AsDownloaded!$C$6,6+AM440,AO$51*6-3)</f>
        <v>Ina</v>
      </c>
      <c r="AP440">
        <v>185</v>
      </c>
      <c r="AR440" t="str">
        <f ca="1">OFFSET(AsDownloaded!$C$6,6+AP440,AR$51*6-3)</f>
        <v>Mayme</v>
      </c>
      <c r="AS440">
        <v>185</v>
      </c>
      <c r="AU440" t="str">
        <f ca="1">OFFSET(AsDownloaded!$C$6,6+AS440,AU$51*6-3)</f>
        <v>Rhoda</v>
      </c>
      <c r="AV440">
        <v>185</v>
      </c>
    </row>
    <row r="441" spans="5:48" x14ac:dyDescent="0.25">
      <c r="E441" s="2" t="str">
        <f ca="1">OFFSET(AsDownloaded!$C$6,6+F441,$B$30*6-3)</f>
        <v>Summer</v>
      </c>
      <c r="F441" s="2">
        <v>186</v>
      </c>
      <c r="H441" t="str">
        <f ca="1">OFFSET(AsDownloaded!$C$6,6+F441,H$51*6-3)</f>
        <v>Summer</v>
      </c>
      <c r="I441">
        <v>186</v>
      </c>
      <c r="K441" t="str">
        <f ca="1">OFFSET(AsDownloaded!$C$6,6+I441,K$51*6-3)</f>
        <v>Chelsea</v>
      </c>
      <c r="L441">
        <v>186</v>
      </c>
      <c r="N441" t="str">
        <f ca="1">OFFSET(AsDownloaded!$C$6,6+L441,N$51*6-3)</f>
        <v>Ashlee</v>
      </c>
      <c r="O441">
        <v>186</v>
      </c>
      <c r="Q441" t="str">
        <f ca="1">OFFSET(AsDownloaded!$C$6,6+O441,Q$51*6-3)</f>
        <v>Cristina</v>
      </c>
      <c r="R441">
        <v>186</v>
      </c>
      <c r="T441" t="str">
        <f ca="1">OFFSET(AsDownloaded!$C$6,6+R441,T$51*6-3)</f>
        <v>Brooke</v>
      </c>
      <c r="U441">
        <v>186</v>
      </c>
      <c r="W441" t="str">
        <f ca="1">OFFSET(AsDownloaded!$C$6,6+U441,W$51*6-3)</f>
        <v>Nicole</v>
      </c>
      <c r="X441">
        <v>186</v>
      </c>
      <c r="Z441" t="str">
        <f ca="1">OFFSET(AsDownloaded!$C$6,6+X441,Z$51*6-3)</f>
        <v>Veronica</v>
      </c>
      <c r="AA441">
        <v>186</v>
      </c>
      <c r="AC441" t="str">
        <f ca="1">OFFSET(AsDownloaded!$C$6,6+AA441,AC$51*6-3)</f>
        <v>Alma</v>
      </c>
      <c r="AD441">
        <v>186</v>
      </c>
      <c r="AF441" t="str">
        <f ca="1">OFFSET(AsDownloaded!$C$6,6+AD441,AF$51*6-3)</f>
        <v>Ramona</v>
      </c>
      <c r="AG441">
        <v>186</v>
      </c>
      <c r="AI441" t="str">
        <f ca="1">OFFSET(AsDownloaded!$C$6,6+AG441,AI$51*6-3)</f>
        <v>Rosalie</v>
      </c>
      <c r="AJ441">
        <v>186</v>
      </c>
      <c r="AL441" t="str">
        <f ca="1">OFFSET(AsDownloaded!$C$6,6+AJ441,AL$51*6-3)</f>
        <v>Jeannette</v>
      </c>
      <c r="AM441">
        <v>186</v>
      </c>
      <c r="AO441" t="str">
        <f ca="1">OFFSET(AsDownloaded!$C$6,6+AM441,AO$51*6-3)</f>
        <v>Adeline</v>
      </c>
      <c r="AP441">
        <v>186</v>
      </c>
      <c r="AR441" t="str">
        <f ca="1">OFFSET(AsDownloaded!$C$6,6+AP441,AR$51*6-3)</f>
        <v>Naomi</v>
      </c>
      <c r="AS441">
        <v>186</v>
      </c>
      <c r="AU441" t="str">
        <f ca="1">OFFSET(AsDownloaded!$C$6,6+AS441,AU$51*6-3)</f>
        <v>Cornelia</v>
      </c>
      <c r="AV441">
        <v>186</v>
      </c>
    </row>
    <row r="442" spans="5:48" x14ac:dyDescent="0.25">
      <c r="E442" s="2" t="str">
        <f ca="1">OFFSET(AsDownloaded!$C$6,6+F442,$B$30*6-3)</f>
        <v>Emery</v>
      </c>
      <c r="F442" s="2">
        <v>187</v>
      </c>
      <c r="H442" t="str">
        <f ca="1">OFFSET(AsDownloaded!$C$6,6+F442,H$51*6-3)</f>
        <v>Emery</v>
      </c>
      <c r="I442">
        <v>187</v>
      </c>
      <c r="K442" t="str">
        <f ca="1">OFFSET(AsDownloaded!$C$6,6+I442,K$51*6-3)</f>
        <v>Alana</v>
      </c>
      <c r="L442">
        <v>187</v>
      </c>
      <c r="N442" t="str">
        <f ca="1">OFFSET(AsDownloaded!$C$6,6+L442,N$51*6-3)</f>
        <v>Felicia</v>
      </c>
      <c r="O442">
        <v>187</v>
      </c>
      <c r="Q442" t="str">
        <f ca="1">OFFSET(AsDownloaded!$C$6,6+O442,Q$51*6-3)</f>
        <v>Mallory</v>
      </c>
      <c r="R442">
        <v>187</v>
      </c>
      <c r="T442" t="str">
        <f ca="1">OFFSET(AsDownloaded!$C$6,6+R442,T$51*6-3)</f>
        <v>Kerri</v>
      </c>
      <c r="U442">
        <v>187</v>
      </c>
      <c r="W442" t="str">
        <f ca="1">OFFSET(AsDownloaded!$C$6,6+U442,W$51*6-3)</f>
        <v>Felicia</v>
      </c>
      <c r="X442">
        <v>187</v>
      </c>
      <c r="Z442" t="str">
        <f ca="1">OFFSET(AsDownloaded!$C$6,6+X442,Z$51*6-3)</f>
        <v>Mildred</v>
      </c>
      <c r="AA442">
        <v>187</v>
      </c>
      <c r="AC442" t="str">
        <f ca="1">OFFSET(AsDownloaded!$C$6,6+AA442,AC$51*6-3)</f>
        <v>Angela</v>
      </c>
      <c r="AD442">
        <v>187</v>
      </c>
      <c r="AF442" t="str">
        <f ca="1">OFFSET(AsDownloaded!$C$6,6+AD442,AF$51*6-3)</f>
        <v>Gwendolyn</v>
      </c>
      <c r="AG442">
        <v>187</v>
      </c>
      <c r="AI442" t="str">
        <f ca="1">OFFSET(AsDownloaded!$C$6,6+AG442,AI$51*6-3)</f>
        <v>Imogene</v>
      </c>
      <c r="AJ442">
        <v>187</v>
      </c>
      <c r="AL442" t="str">
        <f ca="1">OFFSET(AsDownloaded!$C$6,6+AJ442,AL$51*6-3)</f>
        <v>Veronica</v>
      </c>
      <c r="AM442">
        <v>187</v>
      </c>
      <c r="AO442" t="str">
        <f ca="1">OFFSET(AsDownloaded!$C$6,6+AM442,AO$51*6-3)</f>
        <v>Leola</v>
      </c>
      <c r="AP442">
        <v>187</v>
      </c>
      <c r="AR442" t="str">
        <f ca="1">OFFSET(AsDownloaded!$C$6,6+AP442,AR$51*6-3)</f>
        <v>Selma</v>
      </c>
      <c r="AS442">
        <v>187</v>
      </c>
      <c r="AU442" t="str">
        <f ca="1">OFFSET(AsDownloaded!$C$6,6+AS442,AU$51*6-3)</f>
        <v>Sally</v>
      </c>
      <c r="AV442">
        <v>187</v>
      </c>
    </row>
    <row r="443" spans="5:48" x14ac:dyDescent="0.25">
      <c r="E443" s="2" t="str">
        <f ca="1">OFFSET(AsDownloaded!$C$6,6+F443,$B$30*6-3)</f>
        <v>Londyn</v>
      </c>
      <c r="F443" s="2">
        <v>188</v>
      </c>
      <c r="H443" t="str">
        <f ca="1">OFFSET(AsDownloaded!$C$6,6+F443,H$51*6-3)</f>
        <v>Londyn</v>
      </c>
      <c r="I443">
        <v>188</v>
      </c>
      <c r="K443" t="str">
        <f ca="1">OFFSET(AsDownloaded!$C$6,6+I443,K$51*6-3)</f>
        <v>Liliana</v>
      </c>
      <c r="L443">
        <v>188</v>
      </c>
      <c r="N443" t="str">
        <f ca="1">OFFSET(AsDownloaded!$C$6,6+L443,N$51*6-3)</f>
        <v>Marisa</v>
      </c>
      <c r="O443">
        <v>188</v>
      </c>
      <c r="Q443" t="str">
        <f ca="1">OFFSET(AsDownloaded!$C$6,6+O443,Q$51*6-3)</f>
        <v>Virginia</v>
      </c>
      <c r="R443">
        <v>188</v>
      </c>
      <c r="T443" t="str">
        <f ca="1">OFFSET(AsDownloaded!$C$6,6+R443,T$51*6-3)</f>
        <v>Sheri</v>
      </c>
      <c r="U443">
        <v>188</v>
      </c>
      <c r="W443" t="str">
        <f ca="1">OFFSET(AsDownloaded!$C$6,6+U443,W$51*6-3)</f>
        <v>Melody</v>
      </c>
      <c r="X443">
        <v>188</v>
      </c>
      <c r="Z443" t="str">
        <f ca="1">OFFSET(AsDownloaded!$C$6,6+X443,Z$51*6-3)</f>
        <v>Dana</v>
      </c>
      <c r="AA443">
        <v>188</v>
      </c>
      <c r="AC443" t="str">
        <f ca="1">OFFSET(AsDownloaded!$C$6,6+AA443,AC$51*6-3)</f>
        <v>Vera</v>
      </c>
      <c r="AD443">
        <v>188</v>
      </c>
      <c r="AF443" t="str">
        <f ca="1">OFFSET(AsDownloaded!$C$6,6+AD443,AF$51*6-3)</f>
        <v>Jeannette</v>
      </c>
      <c r="AG443">
        <v>188</v>
      </c>
      <c r="AI443" t="str">
        <f ca="1">OFFSET(AsDownloaded!$C$6,6+AG443,AI$51*6-3)</f>
        <v>Lorene</v>
      </c>
      <c r="AJ443">
        <v>188</v>
      </c>
      <c r="AL443" t="str">
        <f ca="1">OFFSET(AsDownloaded!$C$6,6+AJ443,AL$51*6-3)</f>
        <v>Effie</v>
      </c>
      <c r="AM443">
        <v>188</v>
      </c>
      <c r="AO443" t="str">
        <f ca="1">OFFSET(AsDownloaded!$C$6,6+AM443,AO$51*6-3)</f>
        <v>Hannah</v>
      </c>
      <c r="AP443">
        <v>188</v>
      </c>
      <c r="AR443" t="str">
        <f ca="1">OFFSET(AsDownloaded!$C$6,6+AP443,AR$51*6-3)</f>
        <v>Isabel</v>
      </c>
      <c r="AS443">
        <v>188</v>
      </c>
      <c r="AU443" t="str">
        <f ca="1">OFFSET(AsDownloaded!$C$6,6+AS443,AU$51*6-3)</f>
        <v>Jean</v>
      </c>
      <c r="AV443">
        <v>188</v>
      </c>
    </row>
    <row r="444" spans="5:48" x14ac:dyDescent="0.25">
      <c r="E444" s="2" t="str">
        <f ca="1">OFFSET(AsDownloaded!$C$6,6+F444,$B$30*6-3)</f>
        <v>Ryleigh</v>
      </c>
      <c r="F444" s="2">
        <v>189</v>
      </c>
      <c r="H444" t="str">
        <f ca="1">OFFSET(AsDownloaded!$C$6,6+F444,H$51*6-3)</f>
        <v>Ryleigh</v>
      </c>
      <c r="I444">
        <v>189</v>
      </c>
      <c r="K444" t="str">
        <f ca="1">OFFSET(AsDownloaded!$C$6,6+I444,K$51*6-3)</f>
        <v>Brittany</v>
      </c>
      <c r="L444">
        <v>189</v>
      </c>
      <c r="N444" t="str">
        <f ca="1">OFFSET(AsDownloaded!$C$6,6+L444,N$51*6-3)</f>
        <v>Mercedes</v>
      </c>
      <c r="O444">
        <v>189</v>
      </c>
      <c r="Q444" t="str">
        <f ca="1">OFFSET(AsDownloaded!$C$6,6+O444,Q$51*6-3)</f>
        <v>Deborah</v>
      </c>
      <c r="R444">
        <v>189</v>
      </c>
      <c r="T444" t="str">
        <f ca="1">OFFSET(AsDownloaded!$C$6,6+R444,T$51*6-3)</f>
        <v>Becky</v>
      </c>
      <c r="U444">
        <v>189</v>
      </c>
      <c r="W444" t="str">
        <f ca="1">OFFSET(AsDownloaded!$C$6,6+U444,W$51*6-3)</f>
        <v>Tami</v>
      </c>
      <c r="X444">
        <v>189</v>
      </c>
      <c r="Z444" t="str">
        <f ca="1">OFFSET(AsDownloaded!$C$6,6+X444,Z$51*6-3)</f>
        <v>Eva</v>
      </c>
      <c r="AA444">
        <v>189</v>
      </c>
      <c r="AC444" t="str">
        <f ca="1">OFFSET(AsDownloaded!$C$6,6+AA444,AC$51*6-3)</f>
        <v>Jessie</v>
      </c>
      <c r="AD444">
        <v>189</v>
      </c>
      <c r="AF444" t="str">
        <f ca="1">OFFSET(AsDownloaded!$C$6,6+AD444,AF$51*6-3)</f>
        <v>Erma</v>
      </c>
      <c r="AG444">
        <v>189</v>
      </c>
      <c r="AI444" t="str">
        <f ca="1">OFFSET(AsDownloaded!$C$6,6+AG444,AI$51*6-3)</f>
        <v>Olive</v>
      </c>
      <c r="AJ444">
        <v>189</v>
      </c>
      <c r="AL444" t="str">
        <f ca="1">OFFSET(AsDownloaded!$C$6,6+AJ444,AL$51*6-3)</f>
        <v>Isabel</v>
      </c>
      <c r="AM444">
        <v>189</v>
      </c>
      <c r="AO444" t="str">
        <f ca="1">OFFSET(AsDownloaded!$C$6,6+AM444,AO$51*6-3)</f>
        <v>Geraldine</v>
      </c>
      <c r="AP444">
        <v>189</v>
      </c>
      <c r="AR444" t="str">
        <f ca="1">OFFSET(AsDownloaded!$C$6,6+AP444,AR$51*6-3)</f>
        <v>Tillie</v>
      </c>
      <c r="AS444">
        <v>189</v>
      </c>
      <c r="AU444" t="str">
        <f ca="1">OFFSET(AsDownloaded!$C$6,6+AS444,AU$51*6-3)</f>
        <v>Alberta</v>
      </c>
      <c r="AV444">
        <v>189</v>
      </c>
    </row>
    <row r="445" spans="5:48" x14ac:dyDescent="0.25">
      <c r="E445" s="2" t="str">
        <f ca="1">OFFSET(AsDownloaded!$C$6,6+F445,$B$30*6-3)</f>
        <v>Julianna</v>
      </c>
      <c r="F445" s="2">
        <v>190</v>
      </c>
      <c r="H445" t="str">
        <f ca="1">OFFSET(AsDownloaded!$C$6,6+F445,H$51*6-3)</f>
        <v>Julianna</v>
      </c>
      <c r="I445">
        <v>190</v>
      </c>
      <c r="K445" t="str">
        <f ca="1">OFFSET(AsDownloaded!$C$6,6+I445,K$51*6-3)</f>
        <v>Camila</v>
      </c>
      <c r="L445">
        <v>190</v>
      </c>
      <c r="N445" t="str">
        <f ca="1">OFFSET(AsDownloaded!$C$6,6+L445,N$51*6-3)</f>
        <v>Mckenzie</v>
      </c>
      <c r="O445">
        <v>190</v>
      </c>
      <c r="Q445" t="str">
        <f ca="1">OFFSET(AsDownloaded!$C$6,6+O445,Q$51*6-3)</f>
        <v>Audrey</v>
      </c>
      <c r="R445">
        <v>190</v>
      </c>
      <c r="T445" t="str">
        <f ca="1">OFFSET(AsDownloaded!$C$6,6+R445,T$51*6-3)</f>
        <v>Gloria</v>
      </c>
      <c r="U445">
        <v>190</v>
      </c>
      <c r="W445" t="str">
        <f ca="1">OFFSET(AsDownloaded!$C$6,6+U445,W$51*6-3)</f>
        <v>Shelia</v>
      </c>
      <c r="X445">
        <v>190</v>
      </c>
      <c r="Z445" t="str">
        <f ca="1">OFFSET(AsDownloaded!$C$6,6+X445,Z$51*6-3)</f>
        <v>Rachel</v>
      </c>
      <c r="AA445">
        <v>190</v>
      </c>
      <c r="AC445" t="str">
        <f ca="1">OFFSET(AsDownloaded!$C$6,6+AA445,AC$51*6-3)</f>
        <v>Marianne</v>
      </c>
      <c r="AD445">
        <v>190</v>
      </c>
      <c r="AF445" t="str">
        <f ca="1">OFFSET(AsDownloaded!$C$6,6+AD445,AF$51*6-3)</f>
        <v>Genevieve</v>
      </c>
      <c r="AG445">
        <v>190</v>
      </c>
      <c r="AI445" t="str">
        <f ca="1">OFFSET(AsDownloaded!$C$6,6+AG445,AI$51*6-3)</f>
        <v>Sadie</v>
      </c>
      <c r="AJ445">
        <v>190</v>
      </c>
      <c r="AL445" t="str">
        <f ca="1">OFFSET(AsDownloaded!$C$6,6+AJ445,AL$51*6-3)</f>
        <v>Freda</v>
      </c>
      <c r="AM445">
        <v>190</v>
      </c>
      <c r="AO445" t="str">
        <f ca="1">OFFSET(AsDownloaded!$C$6,6+AM445,AO$51*6-3)</f>
        <v>Amy</v>
      </c>
      <c r="AP445">
        <v>190</v>
      </c>
      <c r="AR445" t="str">
        <f ca="1">OFFSET(AsDownloaded!$C$6,6+AP445,AR$51*6-3)</f>
        <v>Vivian</v>
      </c>
      <c r="AS445">
        <v>190</v>
      </c>
      <c r="AU445" t="str">
        <f ca="1">OFFSET(AsDownloaded!$C$6,6+AS445,AU$51*6-3)</f>
        <v>Winnie</v>
      </c>
      <c r="AV445">
        <v>190</v>
      </c>
    </row>
    <row r="446" spans="5:48" x14ac:dyDescent="0.25">
      <c r="E446" s="2" t="str">
        <f ca="1">OFFSET(AsDownloaded!$C$6,6+F446,$B$30*6-3)</f>
        <v>Giselle</v>
      </c>
      <c r="F446" s="2">
        <v>191</v>
      </c>
      <c r="H446" t="str">
        <f ca="1">OFFSET(AsDownloaded!$C$6,6+F446,H$51*6-3)</f>
        <v>Giselle</v>
      </c>
      <c r="I446">
        <v>191</v>
      </c>
      <c r="K446" t="str">
        <f ca="1">OFFSET(AsDownloaded!$C$6,6+I446,K$51*6-3)</f>
        <v>Makenzie</v>
      </c>
      <c r="L446">
        <v>191</v>
      </c>
      <c r="N446" t="str">
        <f ca="1">OFFSET(AsDownloaded!$C$6,6+L446,N$51*6-3)</f>
        <v>Jasmin</v>
      </c>
      <c r="O446">
        <v>191</v>
      </c>
      <c r="Q446" t="str">
        <f ca="1">OFFSET(AsDownloaded!$C$6,6+O446,Q$51*6-3)</f>
        <v>Katelyn</v>
      </c>
      <c r="R446">
        <v>191</v>
      </c>
      <c r="T446" t="str">
        <f ca="1">OFFSET(AsDownloaded!$C$6,6+R446,T$51*6-3)</f>
        <v>Mindy</v>
      </c>
      <c r="U446">
        <v>191</v>
      </c>
      <c r="W446" t="str">
        <f ca="1">OFFSET(AsDownloaded!$C$6,6+U446,W$51*6-3)</f>
        <v>Marcia</v>
      </c>
      <c r="X446">
        <v>191</v>
      </c>
      <c r="Z446" t="str">
        <f ca="1">OFFSET(AsDownloaded!$C$6,6+X446,Z$51*6-3)</f>
        <v>Shelia</v>
      </c>
      <c r="AA446">
        <v>191</v>
      </c>
      <c r="AC446" t="str">
        <f ca="1">OFFSET(AsDownloaded!$C$6,6+AA446,AC$51*6-3)</f>
        <v>Stephanie</v>
      </c>
      <c r="AD446">
        <v>191</v>
      </c>
      <c r="AF446" t="str">
        <f ca="1">OFFSET(AsDownloaded!$C$6,6+AD446,AF$51*6-3)</f>
        <v>Cynthia</v>
      </c>
      <c r="AG446">
        <v>191</v>
      </c>
      <c r="AI446" t="str">
        <f ca="1">OFFSET(AsDownloaded!$C$6,6+AG446,AI$51*6-3)</f>
        <v>Regina</v>
      </c>
      <c r="AJ446">
        <v>191</v>
      </c>
      <c r="AL446" t="str">
        <f ca="1">OFFSET(AsDownloaded!$C$6,6+AJ446,AL$51*6-3)</f>
        <v>Regina</v>
      </c>
      <c r="AM446">
        <v>191</v>
      </c>
      <c r="AO446" t="str">
        <f ca="1">OFFSET(AsDownloaded!$C$6,6+AM446,AO$51*6-3)</f>
        <v>Allie</v>
      </c>
      <c r="AP446">
        <v>191</v>
      </c>
      <c r="AR446" t="str">
        <f ca="1">OFFSET(AsDownloaded!$C$6,6+AP446,AR$51*6-3)</f>
        <v>Millie</v>
      </c>
      <c r="AS446">
        <v>191</v>
      </c>
      <c r="AU446" t="str">
        <f ca="1">OFFSET(AsDownloaded!$C$6,6+AS446,AU$51*6-3)</f>
        <v>Lelia</v>
      </c>
      <c r="AV446">
        <v>191</v>
      </c>
    </row>
    <row r="447" spans="5:48" x14ac:dyDescent="0.25">
      <c r="E447" s="2" t="str">
        <f ca="1">OFFSET(AsDownloaded!$C$6,6+F447,$B$30*6-3)</f>
        <v>Emilia</v>
      </c>
      <c r="F447" s="2">
        <v>192</v>
      </c>
      <c r="H447" t="str">
        <f ca="1">OFFSET(AsDownloaded!$C$6,6+F447,H$51*6-3)</f>
        <v>Emilia</v>
      </c>
      <c r="I447">
        <v>192</v>
      </c>
      <c r="K447" t="str">
        <f ca="1">OFFSET(AsDownloaded!$C$6,6+I447,K$51*6-3)</f>
        <v>Lilly</v>
      </c>
      <c r="L447">
        <v>192</v>
      </c>
      <c r="N447" t="str">
        <f ca="1">OFFSET(AsDownloaded!$C$6,6+L447,N$51*6-3)</f>
        <v>Krista</v>
      </c>
      <c r="O447">
        <v>192</v>
      </c>
      <c r="Q447" t="str">
        <f ca="1">OFFSET(AsDownloaded!$C$6,6+O447,Q$51*6-3)</f>
        <v>Regina</v>
      </c>
      <c r="R447">
        <v>192</v>
      </c>
      <c r="T447" t="str">
        <f ca="1">OFFSET(AsDownloaded!$C$6,6+R447,T$51*6-3)</f>
        <v>Tracie</v>
      </c>
      <c r="U447">
        <v>192</v>
      </c>
      <c r="W447" t="str">
        <f ca="1">OFFSET(AsDownloaded!$C$6,6+U447,W$51*6-3)</f>
        <v>Doris</v>
      </c>
      <c r="X447">
        <v>192</v>
      </c>
      <c r="Z447" t="str">
        <f ca="1">OFFSET(AsDownloaded!$C$6,6+X447,Z$51*6-3)</f>
        <v>Roxanne</v>
      </c>
      <c r="AA447">
        <v>192</v>
      </c>
      <c r="AC447" t="str">
        <f ca="1">OFFSET(AsDownloaded!$C$6,6+AA447,AC$51*6-3)</f>
        <v>Jill</v>
      </c>
      <c r="AD447">
        <v>192</v>
      </c>
      <c r="AF447" t="str">
        <f ca="1">OFFSET(AsDownloaded!$C$6,6+AD447,AF$51*6-3)</f>
        <v>Nina</v>
      </c>
      <c r="AG447">
        <v>192</v>
      </c>
      <c r="AI447" t="str">
        <f ca="1">OFFSET(AsDownloaded!$C$6,6+AG447,AI$51*6-3)</f>
        <v>Victoria</v>
      </c>
      <c r="AJ447">
        <v>192</v>
      </c>
      <c r="AL447" t="str">
        <f ca="1">OFFSET(AsDownloaded!$C$6,6+AJ447,AL$51*6-3)</f>
        <v>Sallie</v>
      </c>
      <c r="AM447">
        <v>192</v>
      </c>
      <c r="AO447" t="str">
        <f ca="1">OFFSET(AsDownloaded!$C$6,6+AM447,AO$51*6-3)</f>
        <v>Miriam</v>
      </c>
      <c r="AP447">
        <v>192</v>
      </c>
      <c r="AR447" t="str">
        <f ca="1">OFFSET(AsDownloaded!$C$6,6+AP447,AR$51*6-3)</f>
        <v>Rena</v>
      </c>
      <c r="AS447">
        <v>192</v>
      </c>
      <c r="AU447" t="str">
        <f ca="1">OFFSET(AsDownloaded!$C$6,6+AS447,AU$51*6-3)</f>
        <v>Lois</v>
      </c>
      <c r="AV447">
        <v>192</v>
      </c>
    </row>
    <row r="448" spans="5:48" x14ac:dyDescent="0.25">
      <c r="E448" s="2" t="str">
        <f ca="1">OFFSET(AsDownloaded!$C$6,6+F448,$B$30*6-3)</f>
        <v>Alana</v>
      </c>
      <c r="F448" s="2">
        <v>193</v>
      </c>
      <c r="H448" t="str">
        <f ca="1">OFFSET(AsDownloaded!$C$6,6+F448,H$51*6-3)</f>
        <v>Alana</v>
      </c>
      <c r="I448">
        <v>193</v>
      </c>
      <c r="K448" t="str">
        <f ca="1">OFFSET(AsDownloaded!$C$6,6+I448,K$51*6-3)</f>
        <v>Veronica</v>
      </c>
      <c r="L448">
        <v>193</v>
      </c>
      <c r="N448" t="str">
        <f ca="1">OFFSET(AsDownloaded!$C$6,6+L448,N$51*6-3)</f>
        <v>Yesenia</v>
      </c>
      <c r="O448">
        <v>193</v>
      </c>
      <c r="Q448" t="str">
        <f ca="1">OFFSET(AsDownloaded!$C$6,6+O448,Q$51*6-3)</f>
        <v>Carla</v>
      </c>
      <c r="R448">
        <v>193</v>
      </c>
      <c r="T448" t="str">
        <f ca="1">OFFSET(AsDownloaded!$C$6,6+R448,T$51*6-3)</f>
        <v>Angie</v>
      </c>
      <c r="U448">
        <v>193</v>
      </c>
      <c r="W448" t="str">
        <f ca="1">OFFSET(AsDownloaded!$C$6,6+U448,W$51*6-3)</f>
        <v>Kristen</v>
      </c>
      <c r="X448">
        <v>193</v>
      </c>
      <c r="Z448" t="str">
        <f ca="1">OFFSET(AsDownloaded!$C$6,6+X448,Z$51*6-3)</f>
        <v>Carole</v>
      </c>
      <c r="AA448">
        <v>193</v>
      </c>
      <c r="AC448" t="str">
        <f ca="1">OFFSET(AsDownloaded!$C$6,6+AA448,AC$51*6-3)</f>
        <v>Mattie</v>
      </c>
      <c r="AD448">
        <v>193</v>
      </c>
      <c r="AF448" t="str">
        <f ca="1">OFFSET(AsDownloaded!$C$6,6+AD448,AF$51*6-3)</f>
        <v>Patty</v>
      </c>
      <c r="AG448">
        <v>193</v>
      </c>
      <c r="AI448" t="str">
        <f ca="1">OFFSET(AsDownloaded!$C$6,6+AG448,AI$51*6-3)</f>
        <v>Henrietta</v>
      </c>
      <c r="AJ448">
        <v>193</v>
      </c>
      <c r="AL448" t="str">
        <f ca="1">OFFSET(AsDownloaded!$C$6,6+AJ448,AL$51*6-3)</f>
        <v>Cleo</v>
      </c>
      <c r="AM448">
        <v>193</v>
      </c>
      <c r="AO448" t="str">
        <f ca="1">OFFSET(AsDownloaded!$C$6,6+AM448,AO$51*6-3)</f>
        <v>Isabelle</v>
      </c>
      <c r="AP448">
        <v>193</v>
      </c>
      <c r="AR448" t="str">
        <f ca="1">OFFSET(AsDownloaded!$C$6,6+AP448,AR$51*6-3)</f>
        <v>Kathleen</v>
      </c>
      <c r="AS448">
        <v>193</v>
      </c>
      <c r="AU448" t="str">
        <f ca="1">OFFSET(AsDownloaded!$C$6,6+AS448,AU$51*6-3)</f>
        <v>Myra</v>
      </c>
      <c r="AV448">
        <v>193</v>
      </c>
    </row>
    <row r="449" spans="3:48" x14ac:dyDescent="0.25">
      <c r="E449" s="2" t="str">
        <f ca="1">OFFSET(AsDownloaded!$C$6,6+F449,$B$30*6-3)</f>
        <v>Hayden</v>
      </c>
      <c r="F449" s="2">
        <v>194</v>
      </c>
      <c r="H449" t="str">
        <f ca="1">OFFSET(AsDownloaded!$C$6,6+F449,H$51*6-3)</f>
        <v>Hayden</v>
      </c>
      <c r="I449">
        <v>194</v>
      </c>
      <c r="K449" t="str">
        <f ca="1">OFFSET(AsDownloaded!$C$6,6+I449,K$51*6-3)</f>
        <v>Abby</v>
      </c>
      <c r="L449">
        <v>194</v>
      </c>
      <c r="N449" t="str">
        <f ca="1">OFFSET(AsDownloaded!$C$6,6+L449,N$51*6-3)</f>
        <v>Diamond</v>
      </c>
      <c r="O449">
        <v>194</v>
      </c>
      <c r="Q449" t="str">
        <f ca="1">OFFSET(AsDownloaded!$C$6,6+O449,Q$51*6-3)</f>
        <v>Cheryl</v>
      </c>
      <c r="R449">
        <v>194</v>
      </c>
      <c r="T449" t="str">
        <f ca="1">OFFSET(AsDownloaded!$C$6,6+R449,T$51*6-3)</f>
        <v>Kellie</v>
      </c>
      <c r="U449">
        <v>194</v>
      </c>
      <c r="W449" t="str">
        <f ca="1">OFFSET(AsDownloaded!$C$6,6+U449,W$51*6-3)</f>
        <v>Audrey</v>
      </c>
      <c r="X449">
        <v>194</v>
      </c>
      <c r="Z449" t="str">
        <f ca="1">OFFSET(AsDownloaded!$C$6,6+X449,Z$51*6-3)</f>
        <v>Lillian</v>
      </c>
      <c r="AA449">
        <v>194</v>
      </c>
      <c r="AC449" t="str">
        <f ca="1">OFFSET(AsDownloaded!$C$6,6+AA449,AC$51*6-3)</f>
        <v>Minnie</v>
      </c>
      <c r="AD449">
        <v>194</v>
      </c>
      <c r="AF449" t="str">
        <f ca="1">OFFSET(AsDownloaded!$C$6,6+AD449,AF$51*6-3)</f>
        <v>Fannie</v>
      </c>
      <c r="AG449">
        <v>194</v>
      </c>
      <c r="AI449" t="str">
        <f ca="1">OFFSET(AsDownloaded!$C$6,6+AG449,AI$51*6-3)</f>
        <v>Della</v>
      </c>
      <c r="AJ449">
        <v>194</v>
      </c>
      <c r="AL449" t="str">
        <f ca="1">OFFSET(AsDownloaded!$C$6,6+AJ449,AL$51*6-3)</f>
        <v>Ora</v>
      </c>
      <c r="AM449">
        <v>194</v>
      </c>
      <c r="AO449" t="str">
        <f ca="1">OFFSET(AsDownloaded!$C$6,6+AM449,AO$51*6-3)</f>
        <v>Bonnie</v>
      </c>
      <c r="AP449">
        <v>194</v>
      </c>
      <c r="AR449" t="str">
        <f ca="1">OFFSET(AsDownloaded!$C$6,6+AP449,AR$51*6-3)</f>
        <v>Fern</v>
      </c>
      <c r="AS449">
        <v>194</v>
      </c>
      <c r="AU449" t="str">
        <f ca="1">OFFSET(AsDownloaded!$C$6,6+AS449,AU$51*6-3)</f>
        <v>Harriett</v>
      </c>
      <c r="AV449">
        <v>194</v>
      </c>
    </row>
    <row r="450" spans="3:48" x14ac:dyDescent="0.25">
      <c r="E450" s="2" t="str">
        <f ca="1">OFFSET(AsDownloaded!$C$6,6+F450,$B$30*6-3)</f>
        <v>Daniela</v>
      </c>
      <c r="F450" s="2">
        <v>195</v>
      </c>
      <c r="H450" t="str">
        <f ca="1">OFFSET(AsDownloaded!$C$6,6+F450,H$51*6-3)</f>
        <v>Daniela</v>
      </c>
      <c r="I450">
        <v>195</v>
      </c>
      <c r="K450" t="str">
        <f ca="1">OFFSET(AsDownloaded!$C$6,6+I450,K$51*6-3)</f>
        <v>Jazmin</v>
      </c>
      <c r="L450">
        <v>195</v>
      </c>
      <c r="N450" t="str">
        <f ca="1">OFFSET(AsDownloaded!$C$6,6+L450,N$51*6-3)</f>
        <v>Evelyn</v>
      </c>
      <c r="O450">
        <v>195</v>
      </c>
      <c r="Q450" t="str">
        <f ca="1">OFFSET(AsDownloaded!$C$6,6+O450,Q$51*6-3)</f>
        <v>Olivia</v>
      </c>
      <c r="R450">
        <v>195</v>
      </c>
      <c r="T450" t="str">
        <f ca="1">OFFSET(AsDownloaded!$C$6,6+R450,T$51*6-3)</f>
        <v>Claudia</v>
      </c>
      <c r="U450">
        <v>195</v>
      </c>
      <c r="W450" t="str">
        <f ca="1">OFFSET(AsDownloaded!$C$6,6+U450,W$51*6-3)</f>
        <v>Karla</v>
      </c>
      <c r="X450">
        <v>195</v>
      </c>
      <c r="Z450" t="str">
        <f ca="1">OFFSET(AsDownloaded!$C$6,6+X450,Z$51*6-3)</f>
        <v>Josephine</v>
      </c>
      <c r="AA450">
        <v>195</v>
      </c>
      <c r="AC450" t="str">
        <f ca="1">OFFSET(AsDownloaded!$C$6,6+AA450,AC$51*6-3)</f>
        <v>Caroline</v>
      </c>
      <c r="AD450">
        <v>195</v>
      </c>
      <c r="AF450" t="str">
        <f ca="1">OFFSET(AsDownloaded!$C$6,6+AD450,AF$51*6-3)</f>
        <v>Diana</v>
      </c>
      <c r="AG450">
        <v>195</v>
      </c>
      <c r="AI450" t="str">
        <f ca="1">OFFSET(AsDownloaded!$C$6,6+AG450,AI$51*6-3)</f>
        <v>Bettie</v>
      </c>
      <c r="AJ450">
        <v>195</v>
      </c>
      <c r="AL450" t="str">
        <f ca="1">OFFSET(AsDownloaded!$C$6,6+AJ450,AL$51*6-3)</f>
        <v>Isabelle</v>
      </c>
      <c r="AM450">
        <v>195</v>
      </c>
      <c r="AO450" t="str">
        <f ca="1">OFFSET(AsDownloaded!$C$6,6+AM450,AO$51*6-3)</f>
        <v>Virgie</v>
      </c>
      <c r="AP450">
        <v>195</v>
      </c>
      <c r="AR450" t="str">
        <f ca="1">OFFSET(AsDownloaded!$C$6,6+AP450,AR$51*6-3)</f>
        <v>Elva</v>
      </c>
      <c r="AS450">
        <v>195</v>
      </c>
      <c r="AU450" t="str">
        <f ca="1">OFFSET(AsDownloaded!$C$6,6+AS450,AU$51*6-3)</f>
        <v>Roxie</v>
      </c>
      <c r="AV450">
        <v>195</v>
      </c>
    </row>
    <row r="451" spans="3:48" x14ac:dyDescent="0.25">
      <c r="E451" s="2" t="str">
        <f ca="1">OFFSET(AsDownloaded!$C$6,6+F451,$B$30*6-3)</f>
        <v>Angela</v>
      </c>
      <c r="F451" s="2">
        <v>196</v>
      </c>
      <c r="H451" t="str">
        <f ca="1">OFFSET(AsDownloaded!$C$6,6+F451,H$51*6-3)</f>
        <v>Angela</v>
      </c>
      <c r="I451">
        <v>196</v>
      </c>
      <c r="K451" t="str">
        <f ca="1">OFFSET(AsDownloaded!$C$6,6+I451,K$51*6-3)</f>
        <v>Adrianna</v>
      </c>
      <c r="L451">
        <v>196</v>
      </c>
      <c r="N451" t="str">
        <f ca="1">OFFSET(AsDownloaded!$C$6,6+L451,N$51*6-3)</f>
        <v>Cindy</v>
      </c>
      <c r="O451">
        <v>196</v>
      </c>
      <c r="Q451" t="str">
        <f ca="1">OFFSET(AsDownloaded!$C$6,6+O451,Q$51*6-3)</f>
        <v>Autumn</v>
      </c>
      <c r="R451">
        <v>196</v>
      </c>
      <c r="T451" t="str">
        <f ca="1">OFFSET(AsDownloaded!$C$6,6+R451,T$51*6-3)</f>
        <v>Ruth</v>
      </c>
      <c r="U451">
        <v>196</v>
      </c>
      <c r="W451" t="str">
        <f ca="1">OFFSET(AsDownloaded!$C$6,6+U451,W$51*6-3)</f>
        <v>Jody</v>
      </c>
      <c r="X451">
        <v>196</v>
      </c>
      <c r="Z451" t="str">
        <f ca="1">OFFSET(AsDownloaded!$C$6,6+X451,Z$51*6-3)</f>
        <v>Carrie</v>
      </c>
      <c r="AA451">
        <v>196</v>
      </c>
      <c r="AC451" t="str">
        <f ca="1">OFFSET(AsDownloaded!$C$6,6+AA451,AC$51*6-3)</f>
        <v>Michele</v>
      </c>
      <c r="AD451">
        <v>196</v>
      </c>
      <c r="AF451" t="str">
        <f ca="1">OFFSET(AsDownloaded!$C$6,6+AD451,AF$51*6-3)</f>
        <v>Jennie</v>
      </c>
      <c r="AG451">
        <v>196</v>
      </c>
      <c r="AI451" t="str">
        <f ca="1">OFFSET(AsDownloaded!$C$6,6+AG451,AI$51*6-3)</f>
        <v>Lila</v>
      </c>
      <c r="AJ451">
        <v>196</v>
      </c>
      <c r="AL451" t="str">
        <f ca="1">OFFSET(AsDownloaded!$C$6,6+AJ451,AL$51*6-3)</f>
        <v>Rosemary</v>
      </c>
      <c r="AM451">
        <v>196</v>
      </c>
      <c r="AO451" t="str">
        <f ca="1">OFFSET(AsDownloaded!$C$6,6+AM451,AO$51*6-3)</f>
        <v>Sophia</v>
      </c>
      <c r="AP451">
        <v>196</v>
      </c>
      <c r="AR451" t="str">
        <f ca="1">OFFSET(AsDownloaded!$C$6,6+AP451,AR$51*6-3)</f>
        <v>Erma</v>
      </c>
      <c r="AS451">
        <v>196</v>
      </c>
      <c r="AU451" t="str">
        <f ca="1">OFFSET(AsDownloaded!$C$6,6+AS451,AU$51*6-3)</f>
        <v>Adeline</v>
      </c>
      <c r="AV451">
        <v>196</v>
      </c>
    </row>
    <row r="452" spans="3:48" x14ac:dyDescent="0.25">
      <c r="E452" s="2" t="str">
        <f ca="1">OFFSET(AsDownloaded!$C$6,6+F452,$B$30*6-3)</f>
        <v>Norah</v>
      </c>
      <c r="F452" s="2">
        <v>197</v>
      </c>
      <c r="H452" t="str">
        <f ca="1">OFFSET(AsDownloaded!$C$6,6+F452,H$51*6-3)</f>
        <v>Norah</v>
      </c>
      <c r="I452">
        <v>197</v>
      </c>
      <c r="K452" t="str">
        <f ca="1">OFFSET(AsDownloaded!$C$6,6+I452,K$51*6-3)</f>
        <v>Delaney</v>
      </c>
      <c r="L452">
        <v>197</v>
      </c>
      <c r="N452" t="str">
        <f ca="1">OFFSET(AsDownloaded!$C$6,6+L452,N$51*6-3)</f>
        <v>Selena</v>
      </c>
      <c r="O452">
        <v>197</v>
      </c>
      <c r="Q452" t="str">
        <f ca="1">OFFSET(AsDownloaded!$C$6,6+O452,Q$51*6-3)</f>
        <v>Claudia</v>
      </c>
      <c r="R452">
        <v>197</v>
      </c>
      <c r="T452" t="str">
        <f ca="1">OFFSET(AsDownloaded!$C$6,6+R452,T$51*6-3)</f>
        <v>Wanda</v>
      </c>
      <c r="U452">
        <v>197</v>
      </c>
      <c r="W452" t="str">
        <f ca="1">OFFSET(AsDownloaded!$C$6,6+U452,W$51*6-3)</f>
        <v>Glenda</v>
      </c>
      <c r="X452">
        <v>197</v>
      </c>
      <c r="Z452" t="str">
        <f ca="1">OFFSET(AsDownloaded!$C$6,6+X452,Z$51*6-3)</f>
        <v>Patty</v>
      </c>
      <c r="AA452">
        <v>197</v>
      </c>
      <c r="AC452" t="str">
        <f ca="1">OFFSET(AsDownloaded!$C$6,6+AA452,AC$51*6-3)</f>
        <v>Veronica</v>
      </c>
      <c r="AD452">
        <v>197</v>
      </c>
      <c r="AF452" t="str">
        <f ca="1">OFFSET(AsDownloaded!$C$6,6+AD452,AF$51*6-3)</f>
        <v>Hilda</v>
      </c>
      <c r="AG452">
        <v>197</v>
      </c>
      <c r="AI452" t="str">
        <f ca="1">OFFSET(AsDownloaded!$C$6,6+AG452,AI$51*6-3)</f>
        <v>Fern</v>
      </c>
      <c r="AJ452">
        <v>197</v>
      </c>
      <c r="AL452" t="str">
        <f ca="1">OFFSET(AsDownloaded!$C$6,6+AJ452,AL$51*6-3)</f>
        <v>Addie</v>
      </c>
      <c r="AM452">
        <v>197</v>
      </c>
      <c r="AO452" t="str">
        <f ca="1">OFFSET(AsDownloaded!$C$6,6+AM452,AO$51*6-3)</f>
        <v>Cleo</v>
      </c>
      <c r="AP452">
        <v>197</v>
      </c>
      <c r="AR452" t="str">
        <f ca="1">OFFSET(AsDownloaded!$C$6,6+AP452,AR$51*6-3)</f>
        <v>Isabelle</v>
      </c>
      <c r="AS452">
        <v>197</v>
      </c>
      <c r="AU452" t="str">
        <f ca="1">OFFSET(AsDownloaded!$C$6,6+AS452,AU$51*6-3)</f>
        <v>Abbie</v>
      </c>
      <c r="AV452">
        <v>197</v>
      </c>
    </row>
    <row r="453" spans="3:48" x14ac:dyDescent="0.25">
      <c r="E453" s="2" t="str">
        <f ca="1">OFFSET(AsDownloaded!$C$6,6+F453,$B$30*6-3)</f>
        <v>Alivia</v>
      </c>
      <c r="F453" s="2">
        <v>198</v>
      </c>
      <c r="H453" t="str">
        <f ca="1">OFFSET(AsDownloaded!$C$6,6+F453,H$51*6-3)</f>
        <v>Alivia</v>
      </c>
      <c r="I453">
        <v>198</v>
      </c>
      <c r="K453" t="str">
        <f ca="1">OFFSET(AsDownloaded!$C$6,6+I453,K$51*6-3)</f>
        <v>Karina</v>
      </c>
      <c r="L453">
        <v>198</v>
      </c>
      <c r="N453" t="str">
        <f ca="1">OFFSET(AsDownloaded!$C$6,6+L453,N$51*6-3)</f>
        <v>Brandy</v>
      </c>
      <c r="O453">
        <v>198</v>
      </c>
      <c r="Q453" t="str">
        <f ca="1">OFFSET(AsDownloaded!$C$6,6+O453,Q$51*6-3)</f>
        <v>Jordan</v>
      </c>
      <c r="R453">
        <v>198</v>
      </c>
      <c r="T453" t="str">
        <f ca="1">OFFSET(AsDownloaded!$C$6,6+R453,T$51*6-3)</f>
        <v>Jeanette</v>
      </c>
      <c r="U453">
        <v>198</v>
      </c>
      <c r="W453" t="str">
        <f ca="1">OFFSET(AsDownloaded!$C$6,6+U453,W$51*6-3)</f>
        <v>Patty</v>
      </c>
      <c r="X453">
        <v>198</v>
      </c>
      <c r="Z453" t="str">
        <f ca="1">OFFSET(AsDownloaded!$C$6,6+X453,Z$51*6-3)</f>
        <v>Sherri</v>
      </c>
      <c r="AA453">
        <v>198</v>
      </c>
      <c r="AC453" t="str">
        <f ca="1">OFFSET(AsDownloaded!$C$6,6+AA453,AC$51*6-3)</f>
        <v>Patty</v>
      </c>
      <c r="AD453">
        <v>198</v>
      </c>
      <c r="AF453" t="str">
        <f ca="1">OFFSET(AsDownloaded!$C$6,6+AD453,AF$51*6-3)</f>
        <v>Marguerite</v>
      </c>
      <c r="AG453">
        <v>198</v>
      </c>
      <c r="AI453" t="str">
        <f ca="1">OFFSET(AsDownloaded!$C$6,6+AG453,AI$51*6-3)</f>
        <v>Faye</v>
      </c>
      <c r="AJ453">
        <v>198</v>
      </c>
      <c r="AL453" t="str">
        <f ca="1">OFFSET(AsDownloaded!$C$6,6+AJ453,AL$51*6-3)</f>
        <v>Eloise</v>
      </c>
      <c r="AM453">
        <v>198</v>
      </c>
      <c r="AO453" t="str">
        <f ca="1">OFFSET(AsDownloaded!$C$6,6+AM453,AO$51*6-3)</f>
        <v>Jeanette</v>
      </c>
      <c r="AP453">
        <v>198</v>
      </c>
      <c r="AR453" t="str">
        <f ca="1">OFFSET(AsDownloaded!$C$6,6+AP453,AR$51*6-3)</f>
        <v>Norma</v>
      </c>
      <c r="AS453">
        <v>198</v>
      </c>
      <c r="AU453" t="str">
        <f ca="1">OFFSET(AsDownloaded!$C$6,6+AS453,AU$51*6-3)</f>
        <v>Flossie</v>
      </c>
      <c r="AV453">
        <v>198</v>
      </c>
    </row>
    <row r="454" spans="3:48" x14ac:dyDescent="0.25">
      <c r="E454" s="2" t="str">
        <f ca="1">OFFSET(AsDownloaded!$C$6,6+F454,$B$30*6-3)</f>
        <v>Kate</v>
      </c>
      <c r="F454" s="2">
        <v>199</v>
      </c>
      <c r="H454" t="str">
        <f ca="1">OFFSET(AsDownloaded!$C$6,6+F454,H$51*6-3)</f>
        <v>Kate</v>
      </c>
      <c r="I454">
        <v>199</v>
      </c>
      <c r="K454" t="str">
        <f ca="1">OFFSET(AsDownloaded!$C$6,6+I454,K$51*6-3)</f>
        <v>Ellie</v>
      </c>
      <c r="L454">
        <v>199</v>
      </c>
      <c r="N454" t="str">
        <f ca="1">OFFSET(AsDownloaded!$C$6,6+L454,N$51*6-3)</f>
        <v>Gina</v>
      </c>
      <c r="O454">
        <v>199</v>
      </c>
      <c r="Q454" t="str">
        <f ca="1">OFFSET(AsDownloaded!$C$6,6+O454,Q$51*6-3)</f>
        <v>Nina</v>
      </c>
      <c r="R454">
        <v>199</v>
      </c>
      <c r="T454" t="str">
        <f ca="1">OFFSET(AsDownloaded!$C$6,6+R454,T$51*6-3)</f>
        <v>Cathy</v>
      </c>
      <c r="U454">
        <v>199</v>
      </c>
      <c r="W454" t="str">
        <f ca="1">OFFSET(AsDownloaded!$C$6,6+U454,W$51*6-3)</f>
        <v>Amanda</v>
      </c>
      <c r="X454">
        <v>199</v>
      </c>
      <c r="Z454" t="str">
        <f ca="1">OFFSET(AsDownloaded!$C$6,6+X454,Z$51*6-3)</f>
        <v>Doreen</v>
      </c>
      <c r="AA454">
        <v>199</v>
      </c>
      <c r="AC454" t="str">
        <f ca="1">OFFSET(AsDownloaded!$C$6,6+AA454,AC$51*6-3)</f>
        <v>Rosie</v>
      </c>
      <c r="AD454">
        <v>199</v>
      </c>
      <c r="AF454" t="str">
        <f ca="1">OFFSET(AsDownloaded!$C$6,6+AD454,AF$51*6-3)</f>
        <v>Johnnie</v>
      </c>
      <c r="AG454">
        <v>199</v>
      </c>
      <c r="AI454" t="str">
        <f ca="1">OFFSET(AsDownloaded!$C$6,6+AG454,AI$51*6-3)</f>
        <v>Johnnie</v>
      </c>
      <c r="AJ454">
        <v>199</v>
      </c>
      <c r="AL454" t="str">
        <f ca="1">OFFSET(AsDownloaded!$C$6,6+AJ454,AL$51*6-3)</f>
        <v>Joan</v>
      </c>
      <c r="AM454">
        <v>199</v>
      </c>
      <c r="AO454" t="str">
        <f ca="1">OFFSET(AsDownloaded!$C$6,6+AM454,AO$51*6-3)</f>
        <v>Nell</v>
      </c>
      <c r="AP454">
        <v>199</v>
      </c>
      <c r="AR454" t="str">
        <f ca="1">OFFSET(AsDownloaded!$C$6,6+AP454,AR$51*6-3)</f>
        <v>Delia</v>
      </c>
      <c r="AS454">
        <v>199</v>
      </c>
      <c r="AU454" t="str">
        <f ca="1">OFFSET(AsDownloaded!$C$6,6+AS454,AU$51*6-3)</f>
        <v>Sue</v>
      </c>
      <c r="AV454">
        <v>199</v>
      </c>
    </row>
    <row r="455" spans="3:48" x14ac:dyDescent="0.25">
      <c r="E455" s="2" t="str">
        <f ca="1">OFFSET(AsDownloaded!$C$6,6+F455,$B$30*6-3)</f>
        <v>Harmony</v>
      </c>
      <c r="F455" s="2">
        <v>200</v>
      </c>
      <c r="H455" t="str">
        <f ca="1">OFFSET(AsDownloaded!$C$6,6+F455,H$51*6-3)</f>
        <v>Harmony</v>
      </c>
      <c r="I455">
        <v>200</v>
      </c>
      <c r="K455" t="str">
        <f ca="1">OFFSET(AsDownloaded!$C$6,6+I455,K$51*6-3)</f>
        <v>Jasmin</v>
      </c>
      <c r="L455">
        <v>200</v>
      </c>
      <c r="N455" t="str">
        <f ca="1">OFFSET(AsDownloaded!$C$6,6+L455,N$51*6-3)</f>
        <v>Mia</v>
      </c>
      <c r="O455">
        <v>200</v>
      </c>
      <c r="Q455" t="str">
        <f ca="1">OFFSET(AsDownloaded!$C$6,6+O455,Q$51*6-3)</f>
        <v>Taylor</v>
      </c>
      <c r="R455">
        <v>200</v>
      </c>
      <c r="T455" t="str">
        <f ca="1">OFFSET(AsDownloaded!$C$6,6+R455,T$51*6-3)</f>
        <v>Adrienne</v>
      </c>
      <c r="U455">
        <v>200</v>
      </c>
      <c r="W455" t="str">
        <f ca="1">OFFSET(AsDownloaded!$C$6,6+U455,W$51*6-3)</f>
        <v>Pam</v>
      </c>
      <c r="X455">
        <v>200</v>
      </c>
      <c r="Z455" t="str">
        <f ca="1">OFFSET(AsDownloaded!$C$6,6+X455,Z$51*6-3)</f>
        <v>Grace</v>
      </c>
      <c r="AA455">
        <v>200</v>
      </c>
      <c r="AC455" t="str">
        <f ca="1">OFFSET(AsDownloaded!$C$6,6+AA455,AC$51*6-3)</f>
        <v>Stella</v>
      </c>
      <c r="AD455">
        <v>200</v>
      </c>
      <c r="AF455" t="str">
        <f ca="1">OFFSET(AsDownloaded!$C$6,6+AD455,AF$51*6-3)</f>
        <v>Daisy</v>
      </c>
      <c r="AG455">
        <v>200</v>
      </c>
      <c r="AI455" t="str">
        <f ca="1">OFFSET(AsDownloaded!$C$6,6+AG455,AI$51*6-3)</f>
        <v>Jeannette</v>
      </c>
      <c r="AJ455">
        <v>200</v>
      </c>
      <c r="AL455" t="str">
        <f ca="1">OFFSET(AsDownloaded!$C$6,6+AJ455,AL$51*6-3)</f>
        <v>Lela</v>
      </c>
      <c r="AM455">
        <v>200</v>
      </c>
      <c r="AO455" t="str">
        <f ca="1">OFFSET(AsDownloaded!$C$6,6+AM455,AO$51*6-3)</f>
        <v>Eliza</v>
      </c>
      <c r="AP455">
        <v>200</v>
      </c>
      <c r="AR455" t="str">
        <f ca="1">OFFSET(AsDownloaded!$C$6,6+AP455,AR$51*6-3)</f>
        <v>Virgie</v>
      </c>
      <c r="AS455">
        <v>200</v>
      </c>
      <c r="AU455" t="str">
        <f ca="1">OFFSET(AsDownloaded!$C$6,6+AS455,AU$51*6-3)</f>
        <v>Christina</v>
      </c>
      <c r="AV455">
        <v>200</v>
      </c>
    </row>
    <row r="461" spans="3:48" x14ac:dyDescent="0.25">
      <c r="C461" t="s">
        <v>3</v>
      </c>
      <c r="D461" t="s">
        <v>1252</v>
      </c>
      <c r="E461">
        <f>H255</f>
        <v>2010</v>
      </c>
      <c r="F461">
        <f>K255</f>
        <v>2000</v>
      </c>
      <c r="G461">
        <f>N255</f>
        <v>1990</v>
      </c>
      <c r="H461">
        <f>Q255</f>
        <v>1980</v>
      </c>
      <c r="I461">
        <f>T255</f>
        <v>1970</v>
      </c>
      <c r="J461">
        <f>W255</f>
        <v>1960</v>
      </c>
      <c r="K461">
        <f>Z255</f>
        <v>1950</v>
      </c>
      <c r="L461">
        <f>AC255</f>
        <v>1940</v>
      </c>
      <c r="M461">
        <f>AF255</f>
        <v>1930</v>
      </c>
      <c r="N461">
        <f>AI255</f>
        <v>1920</v>
      </c>
      <c r="O461">
        <f>AL255</f>
        <v>1910</v>
      </c>
      <c r="P461">
        <f>AO255</f>
        <v>1900</v>
      </c>
      <c r="Q461">
        <f>AR255</f>
        <v>1890</v>
      </c>
      <c r="R461">
        <f>AU255</f>
        <v>1880</v>
      </c>
      <c r="T461" t="str">
        <f>C461</f>
        <v>Rank</v>
      </c>
      <c r="U461" t="str">
        <f>D461</f>
        <v>Base</v>
      </c>
      <c r="V461">
        <f>E461</f>
        <v>2010</v>
      </c>
      <c r="W461">
        <f>F461</f>
        <v>2000</v>
      </c>
      <c r="X461">
        <f>G461</f>
        <v>1990</v>
      </c>
      <c r="Y461">
        <f>H461</f>
        <v>1980</v>
      </c>
      <c r="Z461">
        <f>I461</f>
        <v>1970</v>
      </c>
      <c r="AA461">
        <f>J461</f>
        <v>1960</v>
      </c>
      <c r="AB461">
        <f>K461</f>
        <v>1950</v>
      </c>
      <c r="AC461">
        <f>L461</f>
        <v>1940</v>
      </c>
      <c r="AD461">
        <f>M461</f>
        <v>1930</v>
      </c>
      <c r="AE461">
        <f>N461</f>
        <v>1920</v>
      </c>
      <c r="AF461">
        <f>O461</f>
        <v>1910</v>
      </c>
      <c r="AG461">
        <f>P461</f>
        <v>1900</v>
      </c>
      <c r="AH461">
        <f>Q461</f>
        <v>1890</v>
      </c>
      <c r="AI461">
        <f>R461</f>
        <v>1880</v>
      </c>
    </row>
    <row r="462" spans="3:48" ht="26.25" x14ac:dyDescent="0.4">
      <c r="C462">
        <v>1</v>
      </c>
      <c r="D462" t="str">
        <f ca="1">E53</f>
        <v>Jacob</v>
      </c>
      <c r="E462">
        <f ca="1">IFERROR(VLOOKUP($D462,H$53:I$252,2,FALSE),201)</f>
        <v>1</v>
      </c>
      <c r="F462">
        <f ca="1">IFERROR(VLOOKUP($D462,K$53:L$252,2,FALSE),201)</f>
        <v>1</v>
      </c>
      <c r="G462">
        <f ca="1">IFERROR(VLOOKUP($D462,N$53:O$252,2,FALSE),201)</f>
        <v>5</v>
      </c>
      <c r="H462">
        <f ca="1">IFERROR(VLOOKUP($D462,Q$53:R$252,2,FALSE),201)</f>
        <v>35</v>
      </c>
      <c r="I462">
        <f ca="1">IFERROR(VLOOKUP($D462,T$53:U$252,2,FALSE),201)</f>
        <v>78</v>
      </c>
      <c r="J462">
        <f ca="1">IFERROR(VLOOKUP($D462,W$53:X$252,2,FALSE),201)</f>
        <v>201</v>
      </c>
      <c r="K462">
        <f ca="1">IFERROR(VLOOKUP($D462,Z$53:AA$252,2,FALSE),201)</f>
        <v>201</v>
      </c>
      <c r="L462">
        <f ca="1">IFERROR(VLOOKUP($D462,AC$53:AD$252,2,FALSE),201)</f>
        <v>201</v>
      </c>
      <c r="M462">
        <f ca="1">IFERROR(VLOOKUP($D462,AF$53:AG$252,2,FALSE),201)</f>
        <v>201</v>
      </c>
      <c r="N462">
        <f ca="1">IFERROR(VLOOKUP($D462,AI$53:AJ$252,2,FALSE),201)</f>
        <v>168</v>
      </c>
      <c r="O462">
        <f ca="1">IFERROR(VLOOKUP($D462,AL$53:AM$252,2,FALSE),201)</f>
        <v>121</v>
      </c>
      <c r="P462">
        <f ca="1">IFERROR(VLOOKUP($D462,AO$53:AP$252,2,FALSE),201)</f>
        <v>98</v>
      </c>
      <c r="Q462">
        <f ca="1">IFERROR(VLOOKUP($D462,AR$53:AS$252,2,FALSE),201)</f>
        <v>73</v>
      </c>
      <c r="R462">
        <f ca="1">IFERROR(VLOOKUP($D462,AU$53:AV$252,2,FALSE),201)</f>
        <v>49</v>
      </c>
      <c r="T462">
        <f>C462</f>
        <v>1</v>
      </c>
      <c r="U462" s="23" t="str">
        <f ca="1">D462</f>
        <v>Jacob</v>
      </c>
      <c r="V462" s="20">
        <f ca="1">201-E462</f>
        <v>200</v>
      </c>
      <c r="W462" s="20">
        <f t="shared" ref="W462:AI462" ca="1" si="3">201-F462</f>
        <v>200</v>
      </c>
      <c r="X462" s="20">
        <f t="shared" ca="1" si="3"/>
        <v>196</v>
      </c>
      <c r="Y462" s="20">
        <f t="shared" ca="1" si="3"/>
        <v>166</v>
      </c>
      <c r="Z462" s="20">
        <f t="shared" ca="1" si="3"/>
        <v>123</v>
      </c>
      <c r="AA462" s="20">
        <f t="shared" ca="1" si="3"/>
        <v>0</v>
      </c>
      <c r="AB462" s="20">
        <f t="shared" ca="1" si="3"/>
        <v>0</v>
      </c>
      <c r="AC462" s="20">
        <f t="shared" ca="1" si="3"/>
        <v>0</v>
      </c>
      <c r="AD462" s="20">
        <f t="shared" ca="1" si="3"/>
        <v>0</v>
      </c>
      <c r="AE462" s="20">
        <f t="shared" ca="1" si="3"/>
        <v>33</v>
      </c>
      <c r="AF462" s="20">
        <f t="shared" ca="1" si="3"/>
        <v>80</v>
      </c>
      <c r="AG462" s="20">
        <f t="shared" ca="1" si="3"/>
        <v>103</v>
      </c>
      <c r="AH462" s="20">
        <f t="shared" ca="1" si="3"/>
        <v>128</v>
      </c>
      <c r="AI462" s="20">
        <f t="shared" ca="1" si="3"/>
        <v>152</v>
      </c>
    </row>
    <row r="463" spans="3:48" ht="26.25" x14ac:dyDescent="0.4">
      <c r="C463">
        <v>2</v>
      </c>
      <c r="D463" t="str">
        <f t="shared" ref="D463:D526" ca="1" si="4">E54</f>
        <v>Noah</v>
      </c>
      <c r="E463">
        <f t="shared" ref="E463:E526" ca="1" si="5">IFERROR(VLOOKUP($D463,H$53:I$252,2,FALSE),201)</f>
        <v>2</v>
      </c>
      <c r="F463">
        <f ca="1">IFERROR(VLOOKUP($D463,K$53:L$252,2,FALSE),201)</f>
        <v>20</v>
      </c>
      <c r="G463">
        <f ca="1">IFERROR(VLOOKUP($D463,N$53:O$252,2,FALSE),201)</f>
        <v>69</v>
      </c>
      <c r="H463">
        <f ca="1">IFERROR(VLOOKUP($D463,Q$53:R$252,2,FALSE),201)</f>
        <v>201</v>
      </c>
      <c r="I463">
        <f ca="1">IFERROR(VLOOKUP($D463,T$53:U$252,2,FALSE),201)</f>
        <v>201</v>
      </c>
      <c r="J463">
        <f ca="1">IFERROR(VLOOKUP($D463,W$53:X$252,2,FALSE),201)</f>
        <v>201</v>
      </c>
      <c r="K463">
        <f ca="1">IFERROR(VLOOKUP($D463,Z$53:AA$252,2,FALSE),201)</f>
        <v>201</v>
      </c>
      <c r="L463">
        <f ca="1">IFERROR(VLOOKUP($D463,AC$53:AD$252,2,FALSE),201)</f>
        <v>201</v>
      </c>
      <c r="M463">
        <f ca="1">IFERROR(VLOOKUP($D463,AF$53:AG$252,2,FALSE),201)</f>
        <v>201</v>
      </c>
      <c r="N463">
        <f ca="1">IFERROR(VLOOKUP($D463,AI$53:AJ$252,2,FALSE),201)</f>
        <v>201</v>
      </c>
      <c r="O463">
        <f ca="1">IFERROR(VLOOKUP($D463,AL$53:AM$252,2,FALSE),201)</f>
        <v>201</v>
      </c>
      <c r="P463">
        <f ca="1">IFERROR(VLOOKUP($D463,AO$53:AP$252,2,FALSE),201)</f>
        <v>201</v>
      </c>
      <c r="Q463">
        <f ca="1">IFERROR(VLOOKUP($D463,AR$53:AS$252,2,FALSE),201)</f>
        <v>201</v>
      </c>
      <c r="R463">
        <f ca="1">IFERROR(VLOOKUP($D463,AU$53:AV$252,2,FALSE),201)</f>
        <v>155</v>
      </c>
      <c r="T463">
        <f t="shared" ref="T463:T526" si="6">C463</f>
        <v>2</v>
      </c>
      <c r="U463" s="23" t="str">
        <f t="shared" ref="U463:U526" ca="1" si="7">D463</f>
        <v>Noah</v>
      </c>
      <c r="V463" s="20">
        <f t="shared" ref="V463:V526" ca="1" si="8">201-E463</f>
        <v>199</v>
      </c>
      <c r="W463" s="20">
        <f t="shared" ref="W463:W526" ca="1" si="9">201-F463</f>
        <v>181</v>
      </c>
      <c r="X463" s="20">
        <f t="shared" ref="X463:X526" ca="1" si="10">201-G463</f>
        <v>132</v>
      </c>
      <c r="Y463" s="20">
        <f t="shared" ref="Y463:Y526" ca="1" si="11">201-H463</f>
        <v>0</v>
      </c>
      <c r="Z463" s="20">
        <f t="shared" ref="Z463:Z526" ca="1" si="12">201-I463</f>
        <v>0</v>
      </c>
      <c r="AA463" s="20">
        <f t="shared" ref="AA463:AA526" ca="1" si="13">201-J463</f>
        <v>0</v>
      </c>
      <c r="AB463" s="20">
        <f t="shared" ref="AB463:AB526" ca="1" si="14">201-K463</f>
        <v>0</v>
      </c>
      <c r="AC463" s="20">
        <f t="shared" ref="AC463:AC526" ca="1" si="15">201-L463</f>
        <v>0</v>
      </c>
      <c r="AD463" s="20">
        <f t="shared" ref="AD463:AD526" ca="1" si="16">201-M463</f>
        <v>0</v>
      </c>
      <c r="AE463" s="20">
        <f t="shared" ref="AE463:AE526" ca="1" si="17">201-N463</f>
        <v>0</v>
      </c>
      <c r="AF463" s="20">
        <f t="shared" ref="AF463:AF526" ca="1" si="18">201-O463</f>
        <v>0</v>
      </c>
      <c r="AG463" s="20">
        <f t="shared" ref="AG463:AG526" ca="1" si="19">201-P463</f>
        <v>0</v>
      </c>
      <c r="AH463" s="20">
        <f t="shared" ref="AH463:AH526" ca="1" si="20">201-Q463</f>
        <v>0</v>
      </c>
      <c r="AI463" s="20">
        <f t="shared" ref="AI463:AI526" ca="1" si="21">201-R463</f>
        <v>46</v>
      </c>
    </row>
    <row r="464" spans="3:48" ht="26.25" x14ac:dyDescent="0.4">
      <c r="C464">
        <v>3</v>
      </c>
      <c r="D464" t="str">
        <f t="shared" ca="1" si="4"/>
        <v>Mason</v>
      </c>
      <c r="E464">
        <f t="shared" ca="1" si="5"/>
        <v>3</v>
      </c>
      <c r="F464">
        <f ca="1">IFERROR(VLOOKUP($D464,K$53:L$252,2,FALSE),201)</f>
        <v>48</v>
      </c>
      <c r="G464">
        <f ca="1">IFERROR(VLOOKUP($D464,N$53:O$252,2,FALSE),201)</f>
        <v>115</v>
      </c>
      <c r="H464">
        <f ca="1">IFERROR(VLOOKUP($D464,Q$53:R$252,2,FALSE),201)</f>
        <v>201</v>
      </c>
      <c r="I464">
        <f ca="1">IFERROR(VLOOKUP($D464,T$53:U$252,2,FALSE),201)</f>
        <v>201</v>
      </c>
      <c r="J464">
        <f ca="1">IFERROR(VLOOKUP($D464,W$53:X$252,2,FALSE),201)</f>
        <v>201</v>
      </c>
      <c r="K464">
        <f ca="1">IFERROR(VLOOKUP($D464,Z$53:AA$252,2,FALSE),201)</f>
        <v>201</v>
      </c>
      <c r="L464">
        <f ca="1">IFERROR(VLOOKUP($D464,AC$53:AD$252,2,FALSE),201)</f>
        <v>201</v>
      </c>
      <c r="M464">
        <f ca="1">IFERROR(VLOOKUP($D464,AF$53:AG$252,2,FALSE),201)</f>
        <v>201</v>
      </c>
      <c r="N464">
        <f ca="1">IFERROR(VLOOKUP($D464,AI$53:AJ$252,2,FALSE),201)</f>
        <v>201</v>
      </c>
      <c r="O464">
        <f ca="1">IFERROR(VLOOKUP($D464,AL$53:AM$252,2,FALSE),201)</f>
        <v>201</v>
      </c>
      <c r="P464">
        <f ca="1">IFERROR(VLOOKUP($D464,AO$53:AP$252,2,FALSE),201)</f>
        <v>201</v>
      </c>
      <c r="Q464">
        <f ca="1">IFERROR(VLOOKUP($D464,AR$53:AS$252,2,FALSE),201)</f>
        <v>201</v>
      </c>
      <c r="R464">
        <f ca="1">IFERROR(VLOOKUP($D464,AU$53:AV$252,2,FALSE),201)</f>
        <v>201</v>
      </c>
      <c r="T464">
        <f t="shared" si="6"/>
        <v>3</v>
      </c>
      <c r="U464" s="23" t="str">
        <f t="shared" ca="1" si="7"/>
        <v>Mason</v>
      </c>
      <c r="V464" s="20">
        <f t="shared" ca="1" si="8"/>
        <v>198</v>
      </c>
      <c r="W464" s="20">
        <f t="shared" ca="1" si="9"/>
        <v>153</v>
      </c>
      <c r="X464" s="20">
        <f t="shared" ca="1" si="10"/>
        <v>86</v>
      </c>
      <c r="Y464" s="20">
        <f t="shared" ca="1" si="11"/>
        <v>0</v>
      </c>
      <c r="Z464" s="20">
        <f t="shared" ca="1" si="12"/>
        <v>0</v>
      </c>
      <c r="AA464" s="20">
        <f t="shared" ca="1" si="13"/>
        <v>0</v>
      </c>
      <c r="AB464" s="20">
        <f t="shared" ca="1" si="14"/>
        <v>0</v>
      </c>
      <c r="AC464" s="20">
        <f t="shared" ca="1" si="15"/>
        <v>0</v>
      </c>
      <c r="AD464" s="20">
        <f t="shared" ca="1" si="16"/>
        <v>0</v>
      </c>
      <c r="AE464" s="20">
        <f t="shared" ca="1" si="17"/>
        <v>0</v>
      </c>
      <c r="AF464" s="20">
        <f t="shared" ca="1" si="18"/>
        <v>0</v>
      </c>
      <c r="AG464" s="20">
        <f t="shared" ca="1" si="19"/>
        <v>0</v>
      </c>
      <c r="AH464" s="20">
        <f t="shared" ca="1" si="20"/>
        <v>0</v>
      </c>
      <c r="AI464" s="20">
        <f t="shared" ca="1" si="21"/>
        <v>0</v>
      </c>
    </row>
    <row r="465" spans="3:35" ht="26.25" x14ac:dyDescent="0.4">
      <c r="C465">
        <v>4</v>
      </c>
      <c r="D465" t="str">
        <f t="shared" ca="1" si="4"/>
        <v>William</v>
      </c>
      <c r="E465">
        <f t="shared" ca="1" si="5"/>
        <v>4</v>
      </c>
      <c r="F465">
        <f ca="1">IFERROR(VLOOKUP($D465,K$53:L$252,2,FALSE),201)</f>
        <v>10</v>
      </c>
      <c r="G465">
        <f ca="1">IFERROR(VLOOKUP($D465,N$53:O$252,2,FALSE),201)</f>
        <v>18</v>
      </c>
      <c r="H465">
        <f ca="1">IFERROR(VLOOKUP($D465,Q$53:R$252,2,FALSE),201)</f>
        <v>15</v>
      </c>
      <c r="I465">
        <f ca="1">IFERROR(VLOOKUP($D465,T$53:U$252,2,FALSE),201)</f>
        <v>9</v>
      </c>
      <c r="J465">
        <f ca="1">IFERROR(VLOOKUP($D465,W$53:X$252,2,FALSE),201)</f>
        <v>7</v>
      </c>
      <c r="K465">
        <f ca="1">IFERROR(VLOOKUP($D465,Z$53:AA$252,2,FALSE),201)</f>
        <v>6</v>
      </c>
      <c r="L465">
        <f ca="1">IFERROR(VLOOKUP($D465,AC$53:AD$252,2,FALSE),201)</f>
        <v>4</v>
      </c>
      <c r="M465">
        <f ca="1">IFERROR(VLOOKUP($D465,AF$53:AG$252,2,FALSE),201)</f>
        <v>4</v>
      </c>
      <c r="N465">
        <f ca="1">IFERROR(VLOOKUP($D465,AI$53:AJ$252,2,FALSE),201)</f>
        <v>4</v>
      </c>
      <c r="O465">
        <f ca="1">IFERROR(VLOOKUP($D465,AL$53:AM$252,2,FALSE),201)</f>
        <v>2</v>
      </c>
      <c r="P465">
        <f ca="1">IFERROR(VLOOKUP($D465,AO$53:AP$252,2,FALSE),201)</f>
        <v>2</v>
      </c>
      <c r="Q465">
        <f ca="1">IFERROR(VLOOKUP($D465,AR$53:AS$252,2,FALSE),201)</f>
        <v>2</v>
      </c>
      <c r="R465">
        <f ca="1">IFERROR(VLOOKUP($D465,AU$53:AV$252,2,FALSE),201)</f>
        <v>2</v>
      </c>
      <c r="T465">
        <f t="shared" si="6"/>
        <v>4</v>
      </c>
      <c r="U465" s="23" t="str">
        <f t="shared" ca="1" si="7"/>
        <v>William</v>
      </c>
      <c r="V465" s="20">
        <f t="shared" ca="1" si="8"/>
        <v>197</v>
      </c>
      <c r="W465" s="20">
        <f t="shared" ca="1" si="9"/>
        <v>191</v>
      </c>
      <c r="X465" s="20">
        <f t="shared" ca="1" si="10"/>
        <v>183</v>
      </c>
      <c r="Y465" s="20">
        <f t="shared" ca="1" si="11"/>
        <v>186</v>
      </c>
      <c r="Z465" s="20">
        <f t="shared" ca="1" si="12"/>
        <v>192</v>
      </c>
      <c r="AA465" s="20">
        <f t="shared" ca="1" si="13"/>
        <v>194</v>
      </c>
      <c r="AB465" s="20">
        <f t="shared" ca="1" si="14"/>
        <v>195</v>
      </c>
      <c r="AC465" s="20">
        <f t="shared" ca="1" si="15"/>
        <v>197</v>
      </c>
      <c r="AD465" s="20">
        <f t="shared" ca="1" si="16"/>
        <v>197</v>
      </c>
      <c r="AE465" s="20">
        <f t="shared" ca="1" si="17"/>
        <v>197</v>
      </c>
      <c r="AF465" s="20">
        <f t="shared" ca="1" si="18"/>
        <v>199</v>
      </c>
      <c r="AG465" s="20">
        <f t="shared" ca="1" si="19"/>
        <v>199</v>
      </c>
      <c r="AH465" s="20">
        <f t="shared" ca="1" si="20"/>
        <v>199</v>
      </c>
      <c r="AI465" s="20">
        <f t="shared" ca="1" si="21"/>
        <v>199</v>
      </c>
    </row>
    <row r="466" spans="3:35" ht="26.25" x14ac:dyDescent="0.4">
      <c r="C466">
        <v>5</v>
      </c>
      <c r="D466" t="str">
        <f t="shared" ca="1" si="4"/>
        <v>Liam</v>
      </c>
      <c r="E466">
        <f t="shared" ca="1" si="5"/>
        <v>5</v>
      </c>
      <c r="F466">
        <f ca="1">IFERROR(VLOOKUP($D466,K$53:L$252,2,FALSE),201)</f>
        <v>96</v>
      </c>
      <c r="G466">
        <f ca="1">IFERROR(VLOOKUP($D466,N$53:O$252,2,FALSE),201)</f>
        <v>201</v>
      </c>
      <c r="H466">
        <f ca="1">IFERROR(VLOOKUP($D466,Q$53:R$252,2,FALSE),201)</f>
        <v>201</v>
      </c>
      <c r="I466">
        <f ca="1">IFERROR(VLOOKUP($D466,T$53:U$252,2,FALSE),201)</f>
        <v>201</v>
      </c>
      <c r="J466">
        <f ca="1">IFERROR(VLOOKUP($D466,W$53:X$252,2,FALSE),201)</f>
        <v>201</v>
      </c>
      <c r="K466">
        <f ca="1">IFERROR(VLOOKUP($D466,Z$53:AA$252,2,FALSE),201)</f>
        <v>201</v>
      </c>
      <c r="L466">
        <f ca="1">IFERROR(VLOOKUP($D466,AC$53:AD$252,2,FALSE),201)</f>
        <v>201</v>
      </c>
      <c r="M466">
        <f ca="1">IFERROR(VLOOKUP($D466,AF$53:AG$252,2,FALSE),201)</f>
        <v>201</v>
      </c>
      <c r="N466">
        <f ca="1">IFERROR(VLOOKUP($D466,AI$53:AJ$252,2,FALSE),201)</f>
        <v>201</v>
      </c>
      <c r="O466">
        <f ca="1">IFERROR(VLOOKUP($D466,AL$53:AM$252,2,FALSE),201)</f>
        <v>201</v>
      </c>
      <c r="P466">
        <f ca="1">IFERROR(VLOOKUP($D466,AO$53:AP$252,2,FALSE),201)</f>
        <v>201</v>
      </c>
      <c r="Q466">
        <f ca="1">IFERROR(VLOOKUP($D466,AR$53:AS$252,2,FALSE),201)</f>
        <v>201</v>
      </c>
      <c r="R466">
        <f ca="1">IFERROR(VLOOKUP($D466,AU$53:AV$252,2,FALSE),201)</f>
        <v>201</v>
      </c>
      <c r="T466">
        <f t="shared" si="6"/>
        <v>5</v>
      </c>
      <c r="U466" s="23" t="str">
        <f t="shared" ca="1" si="7"/>
        <v>Liam</v>
      </c>
      <c r="V466" s="20">
        <f t="shared" ca="1" si="8"/>
        <v>196</v>
      </c>
      <c r="W466" s="20">
        <f t="shared" ca="1" si="9"/>
        <v>105</v>
      </c>
      <c r="X466" s="20">
        <f t="shared" ca="1" si="10"/>
        <v>0</v>
      </c>
      <c r="Y466" s="20">
        <f t="shared" ca="1" si="11"/>
        <v>0</v>
      </c>
      <c r="Z466" s="20">
        <f t="shared" ca="1" si="12"/>
        <v>0</v>
      </c>
      <c r="AA466" s="20">
        <f t="shared" ca="1" si="13"/>
        <v>0</v>
      </c>
      <c r="AB466" s="20">
        <f t="shared" ca="1" si="14"/>
        <v>0</v>
      </c>
      <c r="AC466" s="20">
        <f t="shared" ca="1" si="15"/>
        <v>0</v>
      </c>
      <c r="AD466" s="20">
        <f t="shared" ca="1" si="16"/>
        <v>0</v>
      </c>
      <c r="AE466" s="20">
        <f t="shared" ca="1" si="17"/>
        <v>0</v>
      </c>
      <c r="AF466" s="20">
        <f t="shared" ca="1" si="18"/>
        <v>0</v>
      </c>
      <c r="AG466" s="20">
        <f t="shared" ca="1" si="19"/>
        <v>0</v>
      </c>
      <c r="AH466" s="20">
        <f t="shared" ca="1" si="20"/>
        <v>0</v>
      </c>
      <c r="AI466" s="20">
        <f t="shared" ca="1" si="21"/>
        <v>0</v>
      </c>
    </row>
    <row r="467" spans="3:35" ht="26.25" x14ac:dyDescent="0.4">
      <c r="C467">
        <v>6</v>
      </c>
      <c r="D467" t="str">
        <f t="shared" ca="1" si="4"/>
        <v>Ethan</v>
      </c>
      <c r="E467">
        <f t="shared" ca="1" si="5"/>
        <v>6</v>
      </c>
      <c r="F467">
        <f ca="1">IFERROR(VLOOKUP($D467,K$53:L$252,2,FALSE),201)</f>
        <v>8</v>
      </c>
      <c r="G467">
        <f ca="1">IFERROR(VLOOKUP($D467,N$53:O$252,2,FALSE),201)</f>
        <v>55</v>
      </c>
      <c r="H467">
        <f ca="1">IFERROR(VLOOKUP($D467,Q$53:R$252,2,FALSE),201)</f>
        <v>201</v>
      </c>
      <c r="I467">
        <f ca="1">IFERROR(VLOOKUP($D467,T$53:U$252,2,FALSE),201)</f>
        <v>201</v>
      </c>
      <c r="J467">
        <f ca="1">IFERROR(VLOOKUP($D467,W$53:X$252,2,FALSE),201)</f>
        <v>201</v>
      </c>
      <c r="K467">
        <f ca="1">IFERROR(VLOOKUP($D467,Z$53:AA$252,2,FALSE),201)</f>
        <v>201</v>
      </c>
      <c r="L467">
        <f ca="1">IFERROR(VLOOKUP($D467,AC$53:AD$252,2,FALSE),201)</f>
        <v>201</v>
      </c>
      <c r="M467">
        <f ca="1">IFERROR(VLOOKUP($D467,AF$53:AG$252,2,FALSE),201)</f>
        <v>201</v>
      </c>
      <c r="N467">
        <f ca="1">IFERROR(VLOOKUP($D467,AI$53:AJ$252,2,FALSE),201)</f>
        <v>201</v>
      </c>
      <c r="O467">
        <f ca="1">IFERROR(VLOOKUP($D467,AL$53:AM$252,2,FALSE),201)</f>
        <v>201</v>
      </c>
      <c r="P467">
        <f ca="1">IFERROR(VLOOKUP($D467,AO$53:AP$252,2,FALSE),201)</f>
        <v>201</v>
      </c>
      <c r="Q467">
        <f ca="1">IFERROR(VLOOKUP($D467,AR$53:AS$252,2,FALSE),201)</f>
        <v>201</v>
      </c>
      <c r="R467">
        <f ca="1">IFERROR(VLOOKUP($D467,AU$53:AV$252,2,FALSE),201)</f>
        <v>201</v>
      </c>
      <c r="T467">
        <f t="shared" si="6"/>
        <v>6</v>
      </c>
      <c r="U467" s="23" t="str">
        <f t="shared" ca="1" si="7"/>
        <v>Ethan</v>
      </c>
      <c r="V467" s="20">
        <f t="shared" ca="1" si="8"/>
        <v>195</v>
      </c>
      <c r="W467" s="20">
        <f t="shared" ca="1" si="9"/>
        <v>193</v>
      </c>
      <c r="X467" s="20">
        <f t="shared" ca="1" si="10"/>
        <v>146</v>
      </c>
      <c r="Y467" s="20">
        <f t="shared" ca="1" si="11"/>
        <v>0</v>
      </c>
      <c r="Z467" s="20">
        <f t="shared" ca="1" si="12"/>
        <v>0</v>
      </c>
      <c r="AA467" s="20">
        <f t="shared" ca="1" si="13"/>
        <v>0</v>
      </c>
      <c r="AB467" s="20">
        <f t="shared" ca="1" si="14"/>
        <v>0</v>
      </c>
      <c r="AC467" s="20">
        <f t="shared" ca="1" si="15"/>
        <v>0</v>
      </c>
      <c r="AD467" s="20">
        <f t="shared" ca="1" si="16"/>
        <v>0</v>
      </c>
      <c r="AE467" s="20">
        <f t="shared" ca="1" si="17"/>
        <v>0</v>
      </c>
      <c r="AF467" s="20">
        <f t="shared" ca="1" si="18"/>
        <v>0</v>
      </c>
      <c r="AG467" s="20">
        <f t="shared" ca="1" si="19"/>
        <v>0</v>
      </c>
      <c r="AH467" s="20">
        <f t="shared" ca="1" si="20"/>
        <v>0</v>
      </c>
      <c r="AI467" s="20">
        <f t="shared" ca="1" si="21"/>
        <v>0</v>
      </c>
    </row>
    <row r="468" spans="3:35" ht="26.25" x14ac:dyDescent="0.4">
      <c r="C468">
        <v>7</v>
      </c>
      <c r="D468" t="str">
        <f t="shared" ca="1" si="4"/>
        <v>Michael</v>
      </c>
      <c r="E468">
        <f t="shared" ca="1" si="5"/>
        <v>7</v>
      </c>
      <c r="F468">
        <f ca="1">IFERROR(VLOOKUP($D468,K$53:L$252,2,FALSE),201)</f>
        <v>2</v>
      </c>
      <c r="G468">
        <f ca="1">IFERROR(VLOOKUP($D468,N$53:O$252,2,FALSE),201)</f>
        <v>1</v>
      </c>
      <c r="H468">
        <f ca="1">IFERROR(VLOOKUP($D468,Q$53:R$252,2,FALSE),201)</f>
        <v>1</v>
      </c>
      <c r="I468">
        <f ca="1">IFERROR(VLOOKUP($D468,T$53:U$252,2,FALSE),201)</f>
        <v>1</v>
      </c>
      <c r="J468">
        <f ca="1">IFERROR(VLOOKUP($D468,W$53:X$252,2,FALSE),201)</f>
        <v>1</v>
      </c>
      <c r="K468">
        <f ca="1">IFERROR(VLOOKUP($D468,Z$53:AA$252,2,FALSE),201)</f>
        <v>2</v>
      </c>
      <c r="L468">
        <f ca="1">IFERROR(VLOOKUP($D468,AC$53:AD$252,2,FALSE),201)</f>
        <v>9</v>
      </c>
      <c r="M468">
        <f ca="1">IFERROR(VLOOKUP($D468,AF$53:AG$252,2,FALSE),201)</f>
        <v>35</v>
      </c>
      <c r="N468">
        <f ca="1">IFERROR(VLOOKUP($D468,AI$53:AJ$252,2,FALSE),201)</f>
        <v>52</v>
      </c>
      <c r="O468">
        <f ca="1">IFERROR(VLOOKUP($D468,AL$53:AM$252,2,FALSE),201)</f>
        <v>44</v>
      </c>
      <c r="P468">
        <f ca="1">IFERROR(VLOOKUP($D468,AO$53:AP$252,2,FALSE),201)</f>
        <v>45</v>
      </c>
      <c r="Q468">
        <f ca="1">IFERROR(VLOOKUP($D468,AR$53:AS$252,2,FALSE),201)</f>
        <v>54</v>
      </c>
      <c r="R468">
        <f ca="1">IFERROR(VLOOKUP($D468,AU$53:AV$252,2,FALSE),201)</f>
        <v>50</v>
      </c>
      <c r="T468">
        <f t="shared" si="6"/>
        <v>7</v>
      </c>
      <c r="U468" s="23" t="str">
        <f t="shared" ca="1" si="7"/>
        <v>Michael</v>
      </c>
      <c r="V468" s="20">
        <f t="shared" ca="1" si="8"/>
        <v>194</v>
      </c>
      <c r="W468" s="20">
        <f t="shared" ca="1" si="9"/>
        <v>199</v>
      </c>
      <c r="X468" s="20">
        <f t="shared" ca="1" si="10"/>
        <v>200</v>
      </c>
      <c r="Y468" s="20">
        <f t="shared" ca="1" si="11"/>
        <v>200</v>
      </c>
      <c r="Z468" s="20">
        <f t="shared" ca="1" si="12"/>
        <v>200</v>
      </c>
      <c r="AA468" s="20">
        <f t="shared" ca="1" si="13"/>
        <v>200</v>
      </c>
      <c r="AB468" s="20">
        <f t="shared" ca="1" si="14"/>
        <v>199</v>
      </c>
      <c r="AC468" s="20">
        <f t="shared" ca="1" si="15"/>
        <v>192</v>
      </c>
      <c r="AD468" s="20">
        <f t="shared" ca="1" si="16"/>
        <v>166</v>
      </c>
      <c r="AE468" s="20">
        <f t="shared" ca="1" si="17"/>
        <v>149</v>
      </c>
      <c r="AF468" s="20">
        <f t="shared" ca="1" si="18"/>
        <v>157</v>
      </c>
      <c r="AG468" s="20">
        <f t="shared" ca="1" si="19"/>
        <v>156</v>
      </c>
      <c r="AH468" s="20">
        <f t="shared" ca="1" si="20"/>
        <v>147</v>
      </c>
      <c r="AI468" s="20">
        <f t="shared" ca="1" si="21"/>
        <v>151</v>
      </c>
    </row>
    <row r="469" spans="3:35" ht="26.25" x14ac:dyDescent="0.4">
      <c r="C469">
        <v>8</v>
      </c>
      <c r="D469" t="str">
        <f t="shared" ca="1" si="4"/>
        <v>Alexander</v>
      </c>
      <c r="E469">
        <f t="shared" ca="1" si="5"/>
        <v>8</v>
      </c>
      <c r="F469">
        <f ca="1">IFERROR(VLOOKUP($D469,K$53:L$252,2,FALSE),201)</f>
        <v>13</v>
      </c>
      <c r="G469">
        <f ca="1">IFERROR(VLOOKUP($D469,N$53:O$252,2,FALSE),201)</f>
        <v>23</v>
      </c>
      <c r="H469">
        <f ca="1">IFERROR(VLOOKUP($D469,Q$53:R$252,2,FALSE),201)</f>
        <v>50</v>
      </c>
      <c r="I469">
        <f ca="1">IFERROR(VLOOKUP($D469,T$53:U$252,2,FALSE),201)</f>
        <v>106</v>
      </c>
      <c r="J469">
        <f ca="1">IFERROR(VLOOKUP($D469,W$53:X$252,2,FALSE),201)</f>
        <v>189</v>
      </c>
      <c r="K469">
        <f ca="1">IFERROR(VLOOKUP($D469,Z$53:AA$252,2,FALSE),201)</f>
        <v>201</v>
      </c>
      <c r="L469">
        <f ca="1">IFERROR(VLOOKUP($D469,AC$53:AD$252,2,FALSE),201)</f>
        <v>185</v>
      </c>
      <c r="M469">
        <f ca="1">IFERROR(VLOOKUP($D469,AF$53:AG$252,2,FALSE),201)</f>
        <v>189</v>
      </c>
      <c r="N469">
        <f ca="1">IFERROR(VLOOKUP($D469,AI$53:AJ$252,2,FALSE),201)</f>
        <v>137</v>
      </c>
      <c r="O469">
        <f ca="1">IFERROR(VLOOKUP($D469,AL$53:AM$252,2,FALSE),201)</f>
        <v>102</v>
      </c>
      <c r="P469">
        <f ca="1">IFERROR(VLOOKUP($D469,AO$53:AP$252,2,FALSE),201)</f>
        <v>97</v>
      </c>
      <c r="Q469">
        <f ca="1">IFERROR(VLOOKUP($D469,AR$53:AS$252,2,FALSE),201)</f>
        <v>93</v>
      </c>
      <c r="R469">
        <f ca="1">IFERROR(VLOOKUP($D469,AU$53:AV$252,2,FALSE),201)</f>
        <v>82</v>
      </c>
      <c r="T469">
        <f t="shared" si="6"/>
        <v>8</v>
      </c>
      <c r="U469" s="23" t="str">
        <f t="shared" ca="1" si="7"/>
        <v>Alexander</v>
      </c>
      <c r="V469" s="20">
        <f t="shared" ca="1" si="8"/>
        <v>193</v>
      </c>
      <c r="W469" s="20">
        <f t="shared" ca="1" si="9"/>
        <v>188</v>
      </c>
      <c r="X469" s="20">
        <f t="shared" ca="1" si="10"/>
        <v>178</v>
      </c>
      <c r="Y469" s="20">
        <f t="shared" ca="1" si="11"/>
        <v>151</v>
      </c>
      <c r="Z469" s="20">
        <f t="shared" ca="1" si="12"/>
        <v>95</v>
      </c>
      <c r="AA469" s="20">
        <f t="shared" ca="1" si="13"/>
        <v>12</v>
      </c>
      <c r="AB469" s="20">
        <f t="shared" ca="1" si="14"/>
        <v>0</v>
      </c>
      <c r="AC469" s="20">
        <f t="shared" ca="1" si="15"/>
        <v>16</v>
      </c>
      <c r="AD469" s="20">
        <f t="shared" ca="1" si="16"/>
        <v>12</v>
      </c>
      <c r="AE469" s="20">
        <f t="shared" ca="1" si="17"/>
        <v>64</v>
      </c>
      <c r="AF469" s="20">
        <f t="shared" ca="1" si="18"/>
        <v>99</v>
      </c>
      <c r="AG469" s="20">
        <f t="shared" ca="1" si="19"/>
        <v>104</v>
      </c>
      <c r="AH469" s="20">
        <f t="shared" ca="1" si="20"/>
        <v>108</v>
      </c>
      <c r="AI469" s="20">
        <f t="shared" ca="1" si="21"/>
        <v>119</v>
      </c>
    </row>
    <row r="470" spans="3:35" ht="26.25" x14ac:dyDescent="0.4">
      <c r="C470">
        <v>9</v>
      </c>
      <c r="D470" t="str">
        <f t="shared" ca="1" si="4"/>
        <v>Daniel</v>
      </c>
      <c r="E470">
        <f t="shared" ca="1" si="5"/>
        <v>9</v>
      </c>
      <c r="F470">
        <f ca="1">IFERROR(VLOOKUP($D470,K$53:L$252,2,FALSE),201)</f>
        <v>5</v>
      </c>
      <c r="G470">
        <f ca="1">IFERROR(VLOOKUP($D470,N$53:O$252,2,FALSE),201)</f>
        <v>8</v>
      </c>
      <c r="H470">
        <f ca="1">IFERROR(VLOOKUP($D470,Q$53:R$252,2,FALSE),201)</f>
        <v>7</v>
      </c>
      <c r="I470">
        <f ca="1">IFERROR(VLOOKUP($D470,T$53:U$252,2,FALSE),201)</f>
        <v>12</v>
      </c>
      <c r="J470">
        <f ca="1">IFERROR(VLOOKUP($D470,W$53:X$252,2,FALSE),201)</f>
        <v>19</v>
      </c>
      <c r="K470">
        <f ca="1">IFERROR(VLOOKUP($D470,Z$53:AA$252,2,FALSE),201)</f>
        <v>19</v>
      </c>
      <c r="L470">
        <f ca="1">IFERROR(VLOOKUP($D470,AC$53:AD$252,2,FALSE),201)</f>
        <v>22</v>
      </c>
      <c r="M470">
        <f ca="1">IFERROR(VLOOKUP($D470,AF$53:AG$252,2,FALSE),201)</f>
        <v>42</v>
      </c>
      <c r="N470">
        <f ca="1">IFERROR(VLOOKUP($D470,AI$53:AJ$252,2,FALSE),201)</f>
        <v>45</v>
      </c>
      <c r="O470">
        <f ca="1">IFERROR(VLOOKUP($D470,AL$53:AM$252,2,FALSE),201)</f>
        <v>52</v>
      </c>
      <c r="P470">
        <f ca="1">IFERROR(VLOOKUP($D470,AO$53:AP$252,2,FALSE),201)</f>
        <v>49</v>
      </c>
      <c r="Q470">
        <f ca="1">IFERROR(VLOOKUP($D470,AR$53:AS$252,2,FALSE),201)</f>
        <v>41</v>
      </c>
      <c r="R470">
        <f ca="1">IFERROR(VLOOKUP($D470,AU$53:AV$252,2,FALSE),201)</f>
        <v>31</v>
      </c>
      <c r="T470">
        <f t="shared" si="6"/>
        <v>9</v>
      </c>
      <c r="U470" s="23" t="str">
        <f t="shared" ca="1" si="7"/>
        <v>Daniel</v>
      </c>
      <c r="V470" s="20">
        <f t="shared" ca="1" si="8"/>
        <v>192</v>
      </c>
      <c r="W470" s="20">
        <f t="shared" ca="1" si="9"/>
        <v>196</v>
      </c>
      <c r="X470" s="20">
        <f t="shared" ca="1" si="10"/>
        <v>193</v>
      </c>
      <c r="Y470" s="20">
        <f t="shared" ca="1" si="11"/>
        <v>194</v>
      </c>
      <c r="Z470" s="20">
        <f t="shared" ca="1" si="12"/>
        <v>189</v>
      </c>
      <c r="AA470" s="20">
        <f t="shared" ca="1" si="13"/>
        <v>182</v>
      </c>
      <c r="AB470" s="20">
        <f t="shared" ca="1" si="14"/>
        <v>182</v>
      </c>
      <c r="AC470" s="20">
        <f t="shared" ca="1" si="15"/>
        <v>179</v>
      </c>
      <c r="AD470" s="20">
        <f t="shared" ca="1" si="16"/>
        <v>159</v>
      </c>
      <c r="AE470" s="20">
        <f t="shared" ca="1" si="17"/>
        <v>156</v>
      </c>
      <c r="AF470" s="20">
        <f t="shared" ca="1" si="18"/>
        <v>149</v>
      </c>
      <c r="AG470" s="20">
        <f t="shared" ca="1" si="19"/>
        <v>152</v>
      </c>
      <c r="AH470" s="20">
        <f t="shared" ca="1" si="20"/>
        <v>160</v>
      </c>
      <c r="AI470" s="20">
        <f t="shared" ca="1" si="21"/>
        <v>170</v>
      </c>
    </row>
    <row r="471" spans="3:35" ht="26.25" x14ac:dyDescent="0.4">
      <c r="C471">
        <v>10</v>
      </c>
      <c r="D471" t="str">
        <f t="shared" ca="1" si="4"/>
        <v>Jayden</v>
      </c>
      <c r="E471">
        <f t="shared" ca="1" si="5"/>
        <v>10</v>
      </c>
      <c r="F471">
        <f ca="1">IFERROR(VLOOKUP($D471,K$53:L$252,2,FALSE),201)</f>
        <v>50</v>
      </c>
      <c r="G471">
        <f ca="1">IFERROR(VLOOKUP($D471,N$53:O$252,2,FALSE),201)</f>
        <v>201</v>
      </c>
      <c r="H471">
        <f ca="1">IFERROR(VLOOKUP($D471,Q$53:R$252,2,FALSE),201)</f>
        <v>201</v>
      </c>
      <c r="I471">
        <f ca="1">IFERROR(VLOOKUP($D471,T$53:U$252,2,FALSE),201)</f>
        <v>201</v>
      </c>
      <c r="J471">
        <f ca="1">IFERROR(VLOOKUP($D471,W$53:X$252,2,FALSE),201)</f>
        <v>201</v>
      </c>
      <c r="K471">
        <f ca="1">IFERROR(VLOOKUP($D471,Z$53:AA$252,2,FALSE),201)</f>
        <v>201</v>
      </c>
      <c r="L471">
        <f ca="1">IFERROR(VLOOKUP($D471,AC$53:AD$252,2,FALSE),201)</f>
        <v>201</v>
      </c>
      <c r="M471">
        <f ca="1">IFERROR(VLOOKUP($D471,AF$53:AG$252,2,FALSE),201)</f>
        <v>201</v>
      </c>
      <c r="N471">
        <f ca="1">IFERROR(VLOOKUP($D471,AI$53:AJ$252,2,FALSE),201)</f>
        <v>201</v>
      </c>
      <c r="O471">
        <f ca="1">IFERROR(VLOOKUP($D471,AL$53:AM$252,2,FALSE),201)</f>
        <v>201</v>
      </c>
      <c r="P471">
        <f ca="1">IFERROR(VLOOKUP($D471,AO$53:AP$252,2,FALSE),201)</f>
        <v>201</v>
      </c>
      <c r="Q471">
        <f ca="1">IFERROR(VLOOKUP($D471,AR$53:AS$252,2,FALSE),201)</f>
        <v>201</v>
      </c>
      <c r="R471">
        <f ca="1">IFERROR(VLOOKUP($D471,AU$53:AV$252,2,FALSE),201)</f>
        <v>201</v>
      </c>
      <c r="T471">
        <f t="shared" si="6"/>
        <v>10</v>
      </c>
      <c r="U471" s="23" t="str">
        <f t="shared" ca="1" si="7"/>
        <v>Jayden</v>
      </c>
      <c r="V471" s="20">
        <f t="shared" ca="1" si="8"/>
        <v>191</v>
      </c>
      <c r="W471" s="20">
        <f t="shared" ca="1" si="9"/>
        <v>151</v>
      </c>
      <c r="X471" s="20">
        <f t="shared" ca="1" si="10"/>
        <v>0</v>
      </c>
      <c r="Y471" s="20">
        <f t="shared" ca="1" si="11"/>
        <v>0</v>
      </c>
      <c r="Z471" s="20">
        <f t="shared" ca="1" si="12"/>
        <v>0</v>
      </c>
      <c r="AA471" s="20">
        <f t="shared" ca="1" si="13"/>
        <v>0</v>
      </c>
      <c r="AB471" s="20">
        <f t="shared" ca="1" si="14"/>
        <v>0</v>
      </c>
      <c r="AC471" s="20">
        <f t="shared" ca="1" si="15"/>
        <v>0</v>
      </c>
      <c r="AD471" s="20">
        <f t="shared" ca="1" si="16"/>
        <v>0</v>
      </c>
      <c r="AE471" s="20">
        <f t="shared" ca="1" si="17"/>
        <v>0</v>
      </c>
      <c r="AF471" s="20">
        <f t="shared" ca="1" si="18"/>
        <v>0</v>
      </c>
      <c r="AG471" s="20">
        <f t="shared" ca="1" si="19"/>
        <v>0</v>
      </c>
      <c r="AH471" s="20">
        <f t="shared" ca="1" si="20"/>
        <v>0</v>
      </c>
      <c r="AI471" s="20">
        <f t="shared" ca="1" si="21"/>
        <v>0</v>
      </c>
    </row>
    <row r="472" spans="3:35" ht="26.25" x14ac:dyDescent="0.4">
      <c r="C472">
        <v>11</v>
      </c>
      <c r="D472" t="str">
        <f t="shared" ca="1" si="4"/>
        <v>Aiden</v>
      </c>
      <c r="E472">
        <f t="shared" ca="1" si="5"/>
        <v>11</v>
      </c>
      <c r="F472">
        <f ca="1">IFERROR(VLOOKUP($D472,K$53:L$252,2,FALSE),201)</f>
        <v>54</v>
      </c>
      <c r="G472">
        <f ca="1">IFERROR(VLOOKUP($D472,N$53:O$252,2,FALSE),201)</f>
        <v>201</v>
      </c>
      <c r="H472">
        <f ca="1">IFERROR(VLOOKUP($D472,Q$53:R$252,2,FALSE),201)</f>
        <v>201</v>
      </c>
      <c r="I472">
        <f ca="1">IFERROR(VLOOKUP($D472,T$53:U$252,2,FALSE),201)</f>
        <v>201</v>
      </c>
      <c r="J472">
        <f ca="1">IFERROR(VLOOKUP($D472,W$53:X$252,2,FALSE),201)</f>
        <v>201</v>
      </c>
      <c r="K472">
        <f ca="1">IFERROR(VLOOKUP($D472,Z$53:AA$252,2,FALSE),201)</f>
        <v>201</v>
      </c>
      <c r="L472">
        <f ca="1">IFERROR(VLOOKUP($D472,AC$53:AD$252,2,FALSE),201)</f>
        <v>201</v>
      </c>
      <c r="M472">
        <f ca="1">IFERROR(VLOOKUP($D472,AF$53:AG$252,2,FALSE),201)</f>
        <v>201</v>
      </c>
      <c r="N472">
        <f ca="1">IFERROR(VLOOKUP($D472,AI$53:AJ$252,2,FALSE),201)</f>
        <v>201</v>
      </c>
      <c r="O472">
        <f ca="1">IFERROR(VLOOKUP($D472,AL$53:AM$252,2,FALSE),201)</f>
        <v>201</v>
      </c>
      <c r="P472">
        <f ca="1">IFERROR(VLOOKUP($D472,AO$53:AP$252,2,FALSE),201)</f>
        <v>201</v>
      </c>
      <c r="Q472">
        <f ca="1">IFERROR(VLOOKUP($D472,AR$53:AS$252,2,FALSE),201)</f>
        <v>201</v>
      </c>
      <c r="R472">
        <f ca="1">IFERROR(VLOOKUP($D472,AU$53:AV$252,2,FALSE),201)</f>
        <v>201</v>
      </c>
      <c r="T472">
        <f t="shared" si="6"/>
        <v>11</v>
      </c>
      <c r="U472" s="23" t="str">
        <f t="shared" ca="1" si="7"/>
        <v>Aiden</v>
      </c>
      <c r="V472" s="20">
        <f t="shared" ca="1" si="8"/>
        <v>190</v>
      </c>
      <c r="W472" s="20">
        <f t="shared" ca="1" si="9"/>
        <v>147</v>
      </c>
      <c r="X472" s="20">
        <f t="shared" ca="1" si="10"/>
        <v>0</v>
      </c>
      <c r="Y472" s="20">
        <f t="shared" ca="1" si="11"/>
        <v>0</v>
      </c>
      <c r="Z472" s="20">
        <f t="shared" ca="1" si="12"/>
        <v>0</v>
      </c>
      <c r="AA472" s="20">
        <f t="shared" ca="1" si="13"/>
        <v>0</v>
      </c>
      <c r="AB472" s="20">
        <f t="shared" ca="1" si="14"/>
        <v>0</v>
      </c>
      <c r="AC472" s="20">
        <f t="shared" ca="1" si="15"/>
        <v>0</v>
      </c>
      <c r="AD472" s="20">
        <f t="shared" ca="1" si="16"/>
        <v>0</v>
      </c>
      <c r="AE472" s="20">
        <f t="shared" ca="1" si="17"/>
        <v>0</v>
      </c>
      <c r="AF472" s="20">
        <f t="shared" ca="1" si="18"/>
        <v>0</v>
      </c>
      <c r="AG472" s="20">
        <f t="shared" ca="1" si="19"/>
        <v>0</v>
      </c>
      <c r="AH472" s="20">
        <f t="shared" ca="1" si="20"/>
        <v>0</v>
      </c>
      <c r="AI472" s="20">
        <f t="shared" ca="1" si="21"/>
        <v>0</v>
      </c>
    </row>
    <row r="473" spans="3:35" ht="26.25" x14ac:dyDescent="0.4">
      <c r="C473">
        <v>12</v>
      </c>
      <c r="D473" t="str">
        <f t="shared" ca="1" si="4"/>
        <v>James</v>
      </c>
      <c r="E473">
        <f t="shared" ca="1" si="5"/>
        <v>12</v>
      </c>
      <c r="F473">
        <f ca="1">IFERROR(VLOOKUP($D473,K$53:L$252,2,FALSE),201)</f>
        <v>17</v>
      </c>
      <c r="G473">
        <f ca="1">IFERROR(VLOOKUP($D473,N$53:O$252,2,FALSE),201)</f>
        <v>13</v>
      </c>
      <c r="H473">
        <f ca="1">IFERROR(VLOOKUP($D473,Q$53:R$252,2,FALSE),201)</f>
        <v>6</v>
      </c>
      <c r="I473">
        <f ca="1">IFERROR(VLOOKUP($D473,T$53:U$252,2,FALSE),201)</f>
        <v>5</v>
      </c>
      <c r="J473">
        <f ca="1">IFERROR(VLOOKUP($D473,W$53:X$252,2,FALSE),201)</f>
        <v>4</v>
      </c>
      <c r="K473">
        <f ca="1">IFERROR(VLOOKUP($D473,Z$53:AA$252,2,FALSE),201)</f>
        <v>1</v>
      </c>
      <c r="L473">
        <f ca="1">IFERROR(VLOOKUP($D473,AC$53:AD$252,2,FALSE),201)</f>
        <v>1</v>
      </c>
      <c r="M473">
        <f ca="1">IFERROR(VLOOKUP($D473,AF$53:AG$252,2,FALSE),201)</f>
        <v>2</v>
      </c>
      <c r="N473">
        <f ca="1">IFERROR(VLOOKUP($D473,AI$53:AJ$252,2,FALSE),201)</f>
        <v>3</v>
      </c>
      <c r="O473">
        <f ca="1">IFERROR(VLOOKUP($D473,AL$53:AM$252,2,FALSE),201)</f>
        <v>3</v>
      </c>
      <c r="P473">
        <f ca="1">IFERROR(VLOOKUP($D473,AO$53:AP$252,2,FALSE),201)</f>
        <v>3</v>
      </c>
      <c r="Q473">
        <f ca="1">IFERROR(VLOOKUP($D473,AR$53:AS$252,2,FALSE),201)</f>
        <v>3</v>
      </c>
      <c r="R473">
        <f ca="1">IFERROR(VLOOKUP($D473,AU$53:AV$252,2,FALSE),201)</f>
        <v>3</v>
      </c>
      <c r="T473">
        <f t="shared" si="6"/>
        <v>12</v>
      </c>
      <c r="U473" s="23" t="str">
        <f t="shared" ca="1" si="7"/>
        <v>James</v>
      </c>
      <c r="V473" s="20">
        <f t="shared" ca="1" si="8"/>
        <v>189</v>
      </c>
      <c r="W473" s="20">
        <f t="shared" ca="1" si="9"/>
        <v>184</v>
      </c>
      <c r="X473" s="20">
        <f t="shared" ca="1" si="10"/>
        <v>188</v>
      </c>
      <c r="Y473" s="20">
        <f t="shared" ca="1" si="11"/>
        <v>195</v>
      </c>
      <c r="Z473" s="20">
        <f t="shared" ca="1" si="12"/>
        <v>196</v>
      </c>
      <c r="AA473" s="20">
        <f t="shared" ca="1" si="13"/>
        <v>197</v>
      </c>
      <c r="AB473" s="20">
        <f t="shared" ca="1" si="14"/>
        <v>200</v>
      </c>
      <c r="AC473" s="20">
        <f t="shared" ca="1" si="15"/>
        <v>200</v>
      </c>
      <c r="AD473" s="20">
        <f t="shared" ca="1" si="16"/>
        <v>199</v>
      </c>
      <c r="AE473" s="20">
        <f t="shared" ca="1" si="17"/>
        <v>198</v>
      </c>
      <c r="AF473" s="20">
        <f t="shared" ca="1" si="18"/>
        <v>198</v>
      </c>
      <c r="AG473" s="20">
        <f t="shared" ca="1" si="19"/>
        <v>198</v>
      </c>
      <c r="AH473" s="20">
        <f t="shared" ca="1" si="20"/>
        <v>198</v>
      </c>
      <c r="AI473" s="20">
        <f t="shared" ca="1" si="21"/>
        <v>198</v>
      </c>
    </row>
    <row r="474" spans="3:35" ht="26.25" x14ac:dyDescent="0.4">
      <c r="C474">
        <v>13</v>
      </c>
      <c r="D474" t="str">
        <f t="shared" ca="1" si="4"/>
        <v>Elijah</v>
      </c>
      <c r="E474">
        <f t="shared" ca="1" si="5"/>
        <v>13</v>
      </c>
      <c r="F474">
        <f ca="1">IFERROR(VLOOKUP($D474,K$53:L$252,2,FALSE),201)</f>
        <v>34</v>
      </c>
      <c r="G474">
        <f ca="1">IFERROR(VLOOKUP($D474,N$53:O$252,2,FALSE),201)</f>
        <v>109</v>
      </c>
      <c r="H474">
        <f ca="1">IFERROR(VLOOKUP($D474,Q$53:R$252,2,FALSE),201)</f>
        <v>201</v>
      </c>
      <c r="I474">
        <f ca="1">IFERROR(VLOOKUP($D474,T$53:U$252,2,FALSE),201)</f>
        <v>201</v>
      </c>
      <c r="J474">
        <f ca="1">IFERROR(VLOOKUP($D474,W$53:X$252,2,FALSE),201)</f>
        <v>201</v>
      </c>
      <c r="K474">
        <f ca="1">IFERROR(VLOOKUP($D474,Z$53:AA$252,2,FALSE),201)</f>
        <v>201</v>
      </c>
      <c r="L474">
        <f ca="1">IFERROR(VLOOKUP($D474,AC$53:AD$252,2,FALSE),201)</f>
        <v>201</v>
      </c>
      <c r="M474">
        <f ca="1">IFERROR(VLOOKUP($D474,AF$53:AG$252,2,FALSE),201)</f>
        <v>201</v>
      </c>
      <c r="N474">
        <f ca="1">IFERROR(VLOOKUP($D474,AI$53:AJ$252,2,FALSE),201)</f>
        <v>201</v>
      </c>
      <c r="O474">
        <f ca="1">IFERROR(VLOOKUP($D474,AL$53:AM$252,2,FALSE),201)</f>
        <v>201</v>
      </c>
      <c r="P474">
        <f ca="1">IFERROR(VLOOKUP($D474,AO$53:AP$252,2,FALSE),201)</f>
        <v>201</v>
      </c>
      <c r="Q474">
        <f ca="1">IFERROR(VLOOKUP($D474,AR$53:AS$252,2,FALSE),201)</f>
        <v>201</v>
      </c>
      <c r="R474">
        <f ca="1">IFERROR(VLOOKUP($D474,AU$53:AV$252,2,FALSE),201)</f>
        <v>160</v>
      </c>
      <c r="T474">
        <f t="shared" si="6"/>
        <v>13</v>
      </c>
      <c r="U474" s="23" t="str">
        <f t="shared" ca="1" si="7"/>
        <v>Elijah</v>
      </c>
      <c r="V474" s="20">
        <f t="shared" ca="1" si="8"/>
        <v>188</v>
      </c>
      <c r="W474" s="20">
        <f t="shared" ca="1" si="9"/>
        <v>167</v>
      </c>
      <c r="X474" s="20">
        <f t="shared" ca="1" si="10"/>
        <v>92</v>
      </c>
      <c r="Y474" s="20">
        <f t="shared" ca="1" si="11"/>
        <v>0</v>
      </c>
      <c r="Z474" s="20">
        <f t="shared" ca="1" si="12"/>
        <v>0</v>
      </c>
      <c r="AA474" s="20">
        <f t="shared" ca="1" si="13"/>
        <v>0</v>
      </c>
      <c r="AB474" s="20">
        <f t="shared" ca="1" si="14"/>
        <v>0</v>
      </c>
      <c r="AC474" s="20">
        <f t="shared" ca="1" si="15"/>
        <v>0</v>
      </c>
      <c r="AD474" s="20">
        <f t="shared" ca="1" si="16"/>
        <v>0</v>
      </c>
      <c r="AE474" s="20">
        <f t="shared" ca="1" si="17"/>
        <v>0</v>
      </c>
      <c r="AF474" s="20">
        <f t="shared" ca="1" si="18"/>
        <v>0</v>
      </c>
      <c r="AG474" s="20">
        <f t="shared" ca="1" si="19"/>
        <v>0</v>
      </c>
      <c r="AH474" s="20">
        <f t="shared" ca="1" si="20"/>
        <v>0</v>
      </c>
      <c r="AI474" s="20">
        <f t="shared" ca="1" si="21"/>
        <v>41</v>
      </c>
    </row>
    <row r="475" spans="3:35" ht="26.25" x14ac:dyDescent="0.4">
      <c r="C475">
        <v>14</v>
      </c>
      <c r="D475" t="str">
        <f t="shared" ca="1" si="4"/>
        <v>Benjamin</v>
      </c>
      <c r="E475">
        <f t="shared" ca="1" si="5"/>
        <v>14</v>
      </c>
      <c r="F475">
        <f ca="1">IFERROR(VLOOKUP($D475,K$53:L$252,2,FALSE),201)</f>
        <v>25</v>
      </c>
      <c r="G475">
        <f ca="1">IFERROR(VLOOKUP($D475,N$53:O$252,2,FALSE),201)</f>
        <v>30</v>
      </c>
      <c r="H475">
        <f ca="1">IFERROR(VLOOKUP($D475,Q$53:R$252,2,FALSE),201)</f>
        <v>31</v>
      </c>
      <c r="I475">
        <f ca="1">IFERROR(VLOOKUP($D475,T$53:U$252,2,FALSE),201)</f>
        <v>44</v>
      </c>
      <c r="J475">
        <f ca="1">IFERROR(VLOOKUP($D475,W$53:X$252,2,FALSE),201)</f>
        <v>130</v>
      </c>
      <c r="K475">
        <f ca="1">IFERROR(VLOOKUP($D475,Z$53:AA$252,2,FALSE),201)</f>
        <v>137</v>
      </c>
      <c r="L475">
        <f ca="1">IFERROR(VLOOKUP($D475,AC$53:AD$252,2,FALSE),201)</f>
        <v>135</v>
      </c>
      <c r="M475">
        <f ca="1">IFERROR(VLOOKUP($D475,AF$53:AG$252,2,FALSE),201)</f>
        <v>121</v>
      </c>
      <c r="N475">
        <f ca="1">IFERROR(VLOOKUP($D475,AI$53:AJ$252,2,FALSE),201)</f>
        <v>91</v>
      </c>
      <c r="O475">
        <f ca="1">IFERROR(VLOOKUP($D475,AL$53:AM$252,2,FALSE),201)</f>
        <v>74</v>
      </c>
      <c r="P475">
        <f ca="1">IFERROR(VLOOKUP($D475,AO$53:AP$252,2,FALSE),201)</f>
        <v>65</v>
      </c>
      <c r="Q475">
        <f ca="1">IFERROR(VLOOKUP($D475,AR$53:AS$252,2,FALSE),201)</f>
        <v>47</v>
      </c>
      <c r="R475">
        <f ca="1">IFERROR(VLOOKUP($D475,AU$53:AV$252,2,FALSE),201)</f>
        <v>32</v>
      </c>
      <c r="T475">
        <f t="shared" si="6"/>
        <v>14</v>
      </c>
      <c r="U475" s="23" t="str">
        <f t="shared" ca="1" si="7"/>
        <v>Benjamin</v>
      </c>
      <c r="V475" s="20">
        <f t="shared" ca="1" si="8"/>
        <v>187</v>
      </c>
      <c r="W475" s="20">
        <f t="shared" ca="1" si="9"/>
        <v>176</v>
      </c>
      <c r="X475" s="20">
        <f t="shared" ca="1" si="10"/>
        <v>171</v>
      </c>
      <c r="Y475" s="20">
        <f t="shared" ca="1" si="11"/>
        <v>170</v>
      </c>
      <c r="Z475" s="20">
        <f t="shared" ca="1" si="12"/>
        <v>157</v>
      </c>
      <c r="AA475" s="20">
        <f t="shared" ca="1" si="13"/>
        <v>71</v>
      </c>
      <c r="AB475" s="20">
        <f t="shared" ca="1" si="14"/>
        <v>64</v>
      </c>
      <c r="AC475" s="20">
        <f t="shared" ca="1" si="15"/>
        <v>66</v>
      </c>
      <c r="AD475" s="20">
        <f t="shared" ca="1" si="16"/>
        <v>80</v>
      </c>
      <c r="AE475" s="20">
        <f t="shared" ca="1" si="17"/>
        <v>110</v>
      </c>
      <c r="AF475" s="20">
        <f t="shared" ca="1" si="18"/>
        <v>127</v>
      </c>
      <c r="AG475" s="20">
        <f t="shared" ca="1" si="19"/>
        <v>136</v>
      </c>
      <c r="AH475" s="20">
        <f t="shared" ca="1" si="20"/>
        <v>154</v>
      </c>
      <c r="AI475" s="20">
        <f t="shared" ca="1" si="21"/>
        <v>169</v>
      </c>
    </row>
    <row r="476" spans="3:35" ht="26.25" x14ac:dyDescent="0.4">
      <c r="C476">
        <v>15</v>
      </c>
      <c r="D476" t="str">
        <f t="shared" ca="1" si="4"/>
        <v>Matthew</v>
      </c>
      <c r="E476">
        <f t="shared" ca="1" si="5"/>
        <v>15</v>
      </c>
      <c r="F476">
        <f ca="1">IFERROR(VLOOKUP($D476,K$53:L$252,2,FALSE),201)</f>
        <v>4</v>
      </c>
      <c r="G476">
        <f ca="1">IFERROR(VLOOKUP($D476,N$53:O$252,2,FALSE),201)</f>
        <v>3</v>
      </c>
      <c r="H476">
        <f ca="1">IFERROR(VLOOKUP($D476,Q$53:R$252,2,FALSE),201)</f>
        <v>3</v>
      </c>
      <c r="I476">
        <f ca="1">IFERROR(VLOOKUP($D476,T$53:U$252,2,FALSE),201)</f>
        <v>10</v>
      </c>
      <c r="J476">
        <f ca="1">IFERROR(VLOOKUP($D476,W$53:X$252,2,FALSE),201)</f>
        <v>36</v>
      </c>
      <c r="K476">
        <f ca="1">IFERROR(VLOOKUP($D476,Z$53:AA$252,2,FALSE),201)</f>
        <v>99</v>
      </c>
      <c r="L476">
        <f ca="1">IFERROR(VLOOKUP($D476,AC$53:AD$252,2,FALSE),201)</f>
        <v>192</v>
      </c>
      <c r="M476">
        <f ca="1">IFERROR(VLOOKUP($D476,AF$53:AG$252,2,FALSE),201)</f>
        <v>201</v>
      </c>
      <c r="N476">
        <f ca="1">IFERROR(VLOOKUP($D476,AI$53:AJ$252,2,FALSE),201)</f>
        <v>171</v>
      </c>
      <c r="O476">
        <f ca="1">IFERROR(VLOOKUP($D476,AL$53:AM$252,2,FALSE),201)</f>
        <v>150</v>
      </c>
      <c r="P476">
        <f ca="1">IFERROR(VLOOKUP($D476,AO$53:AP$252,2,FALSE),201)</f>
        <v>165</v>
      </c>
      <c r="Q476">
        <f ca="1">IFERROR(VLOOKUP($D476,AR$53:AS$252,2,FALSE),201)</f>
        <v>141</v>
      </c>
      <c r="R476">
        <f ca="1">IFERROR(VLOOKUP($D476,AU$53:AV$252,2,FALSE),201)</f>
        <v>127</v>
      </c>
      <c r="T476">
        <f t="shared" si="6"/>
        <v>15</v>
      </c>
      <c r="U476" s="23" t="str">
        <f t="shared" ca="1" si="7"/>
        <v>Matthew</v>
      </c>
      <c r="V476" s="20">
        <f t="shared" ca="1" si="8"/>
        <v>186</v>
      </c>
      <c r="W476" s="20">
        <f t="shared" ca="1" si="9"/>
        <v>197</v>
      </c>
      <c r="X476" s="20">
        <f t="shared" ca="1" si="10"/>
        <v>198</v>
      </c>
      <c r="Y476" s="20">
        <f t="shared" ca="1" si="11"/>
        <v>198</v>
      </c>
      <c r="Z476" s="20">
        <f t="shared" ca="1" si="12"/>
        <v>191</v>
      </c>
      <c r="AA476" s="20">
        <f t="shared" ca="1" si="13"/>
        <v>165</v>
      </c>
      <c r="AB476" s="20">
        <f t="shared" ca="1" si="14"/>
        <v>102</v>
      </c>
      <c r="AC476" s="20">
        <f t="shared" ca="1" si="15"/>
        <v>9</v>
      </c>
      <c r="AD476" s="20">
        <f t="shared" ca="1" si="16"/>
        <v>0</v>
      </c>
      <c r="AE476" s="20">
        <f t="shared" ca="1" si="17"/>
        <v>30</v>
      </c>
      <c r="AF476" s="20">
        <f t="shared" ca="1" si="18"/>
        <v>51</v>
      </c>
      <c r="AG476" s="20">
        <f t="shared" ca="1" si="19"/>
        <v>36</v>
      </c>
      <c r="AH476" s="20">
        <f t="shared" ca="1" si="20"/>
        <v>60</v>
      </c>
      <c r="AI476" s="20">
        <f t="shared" ca="1" si="21"/>
        <v>74</v>
      </c>
    </row>
    <row r="477" spans="3:35" ht="26.25" x14ac:dyDescent="0.4">
      <c r="C477">
        <v>16</v>
      </c>
      <c r="D477" t="str">
        <f t="shared" ca="1" si="4"/>
        <v>Logan</v>
      </c>
      <c r="E477">
        <f t="shared" ca="1" si="5"/>
        <v>16</v>
      </c>
      <c r="F477">
        <f ca="1">IFERROR(VLOOKUP($D477,K$53:L$252,2,FALSE),201)</f>
        <v>28</v>
      </c>
      <c r="G477">
        <f ca="1">IFERROR(VLOOKUP($D477,N$53:O$252,2,FALSE),201)</f>
        <v>59</v>
      </c>
      <c r="H477">
        <f ca="1">IFERROR(VLOOKUP($D477,Q$53:R$252,2,FALSE),201)</f>
        <v>188</v>
      </c>
      <c r="I477">
        <f ca="1">IFERROR(VLOOKUP($D477,T$53:U$252,2,FALSE),201)</f>
        <v>201</v>
      </c>
      <c r="J477">
        <f ca="1">IFERROR(VLOOKUP($D477,W$53:X$252,2,FALSE),201)</f>
        <v>201</v>
      </c>
      <c r="K477">
        <f ca="1">IFERROR(VLOOKUP($D477,Z$53:AA$252,2,FALSE),201)</f>
        <v>201</v>
      </c>
      <c r="L477">
        <f ca="1">IFERROR(VLOOKUP($D477,AC$53:AD$252,2,FALSE),201)</f>
        <v>201</v>
      </c>
      <c r="M477">
        <f ca="1">IFERROR(VLOOKUP($D477,AF$53:AG$252,2,FALSE),201)</f>
        <v>201</v>
      </c>
      <c r="N477">
        <f ca="1">IFERROR(VLOOKUP($D477,AI$53:AJ$252,2,FALSE),201)</f>
        <v>201</v>
      </c>
      <c r="O477">
        <f ca="1">IFERROR(VLOOKUP($D477,AL$53:AM$252,2,FALSE),201)</f>
        <v>201</v>
      </c>
      <c r="P477">
        <f ca="1">IFERROR(VLOOKUP($D477,AO$53:AP$252,2,FALSE),201)</f>
        <v>201</v>
      </c>
      <c r="Q477">
        <f ca="1">IFERROR(VLOOKUP($D477,AR$53:AS$252,2,FALSE),201)</f>
        <v>201</v>
      </c>
      <c r="R477">
        <f ca="1">IFERROR(VLOOKUP($D477,AU$53:AV$252,2,FALSE),201)</f>
        <v>201</v>
      </c>
      <c r="T477">
        <f t="shared" si="6"/>
        <v>16</v>
      </c>
      <c r="U477" s="23" t="str">
        <f t="shared" ca="1" si="7"/>
        <v>Logan</v>
      </c>
      <c r="V477" s="20">
        <f t="shared" ca="1" si="8"/>
        <v>185</v>
      </c>
      <c r="W477" s="20">
        <f t="shared" ca="1" si="9"/>
        <v>173</v>
      </c>
      <c r="X477" s="20">
        <f t="shared" ca="1" si="10"/>
        <v>142</v>
      </c>
      <c r="Y477" s="20">
        <f t="shared" ca="1" si="11"/>
        <v>13</v>
      </c>
      <c r="Z477" s="20">
        <f t="shared" ca="1" si="12"/>
        <v>0</v>
      </c>
      <c r="AA477" s="20">
        <f t="shared" ca="1" si="13"/>
        <v>0</v>
      </c>
      <c r="AB477" s="20">
        <f t="shared" ca="1" si="14"/>
        <v>0</v>
      </c>
      <c r="AC477" s="20">
        <f t="shared" ca="1" si="15"/>
        <v>0</v>
      </c>
      <c r="AD477" s="20">
        <f t="shared" ca="1" si="16"/>
        <v>0</v>
      </c>
      <c r="AE477" s="20">
        <f t="shared" ca="1" si="17"/>
        <v>0</v>
      </c>
      <c r="AF477" s="20">
        <f t="shared" ca="1" si="18"/>
        <v>0</v>
      </c>
      <c r="AG477" s="20">
        <f t="shared" ca="1" si="19"/>
        <v>0</v>
      </c>
      <c r="AH477" s="20">
        <f t="shared" ca="1" si="20"/>
        <v>0</v>
      </c>
      <c r="AI477" s="20">
        <f t="shared" ca="1" si="21"/>
        <v>0</v>
      </c>
    </row>
    <row r="478" spans="3:35" ht="26.25" x14ac:dyDescent="0.4">
      <c r="C478">
        <v>17</v>
      </c>
      <c r="D478" t="str">
        <f t="shared" ca="1" si="4"/>
        <v>David</v>
      </c>
      <c r="E478">
        <f t="shared" ca="1" si="5"/>
        <v>17</v>
      </c>
      <c r="F478">
        <f ca="1">IFERROR(VLOOKUP($D478,K$53:L$252,2,FALSE),201)</f>
        <v>12</v>
      </c>
      <c r="G478">
        <f ca="1">IFERROR(VLOOKUP($D478,N$53:O$252,2,FALSE),201)</f>
        <v>12</v>
      </c>
      <c r="H478">
        <f ca="1">IFERROR(VLOOKUP($D478,Q$53:R$252,2,FALSE),201)</f>
        <v>5</v>
      </c>
      <c r="I478">
        <f ca="1">IFERROR(VLOOKUP($D478,T$53:U$252,2,FALSE),201)</f>
        <v>4</v>
      </c>
      <c r="J478">
        <f ca="1">IFERROR(VLOOKUP($D478,W$53:X$252,2,FALSE),201)</f>
        <v>2</v>
      </c>
      <c r="K478">
        <f ca="1">IFERROR(VLOOKUP($D478,Z$53:AA$252,2,FALSE),201)</f>
        <v>5</v>
      </c>
      <c r="L478">
        <f ca="1">IFERROR(VLOOKUP($D478,AC$53:AD$252,2,FALSE),201)</f>
        <v>6</v>
      </c>
      <c r="M478">
        <f ca="1">IFERROR(VLOOKUP($D478,AF$53:AG$252,2,FALSE),201)</f>
        <v>11</v>
      </c>
      <c r="N478">
        <f ca="1">IFERROR(VLOOKUP($D478,AI$53:AJ$252,2,FALSE),201)</f>
        <v>22</v>
      </c>
      <c r="O478">
        <f ca="1">IFERROR(VLOOKUP($D478,AL$53:AM$252,2,FALSE),201)</f>
        <v>29</v>
      </c>
      <c r="P478">
        <f ca="1">IFERROR(VLOOKUP($D478,AO$53:AP$252,2,FALSE),201)</f>
        <v>31</v>
      </c>
      <c r="Q478">
        <f ca="1">IFERROR(VLOOKUP($D478,AR$53:AS$252,2,FALSE),201)</f>
        <v>29</v>
      </c>
      <c r="R478">
        <f ca="1">IFERROR(VLOOKUP($D478,AU$53:AV$252,2,FALSE),201)</f>
        <v>20</v>
      </c>
      <c r="T478">
        <f t="shared" si="6"/>
        <v>17</v>
      </c>
      <c r="U478" s="23" t="str">
        <f t="shared" ca="1" si="7"/>
        <v>David</v>
      </c>
      <c r="V478" s="20">
        <f t="shared" ca="1" si="8"/>
        <v>184</v>
      </c>
      <c r="W478" s="20">
        <f t="shared" ca="1" si="9"/>
        <v>189</v>
      </c>
      <c r="X478" s="20">
        <f t="shared" ca="1" si="10"/>
        <v>189</v>
      </c>
      <c r="Y478" s="20">
        <f t="shared" ca="1" si="11"/>
        <v>196</v>
      </c>
      <c r="Z478" s="20">
        <f t="shared" ca="1" si="12"/>
        <v>197</v>
      </c>
      <c r="AA478" s="20">
        <f t="shared" ca="1" si="13"/>
        <v>199</v>
      </c>
      <c r="AB478" s="20">
        <f t="shared" ca="1" si="14"/>
        <v>196</v>
      </c>
      <c r="AC478" s="20">
        <f t="shared" ca="1" si="15"/>
        <v>195</v>
      </c>
      <c r="AD478" s="20">
        <f t="shared" ca="1" si="16"/>
        <v>190</v>
      </c>
      <c r="AE478" s="20">
        <f t="shared" ca="1" si="17"/>
        <v>179</v>
      </c>
      <c r="AF478" s="20">
        <f t="shared" ca="1" si="18"/>
        <v>172</v>
      </c>
      <c r="AG478" s="20">
        <f t="shared" ca="1" si="19"/>
        <v>170</v>
      </c>
      <c r="AH478" s="20">
        <f t="shared" ca="1" si="20"/>
        <v>172</v>
      </c>
      <c r="AI478" s="20">
        <f t="shared" ca="1" si="21"/>
        <v>181</v>
      </c>
    </row>
    <row r="479" spans="3:35" ht="26.25" x14ac:dyDescent="0.4">
      <c r="C479">
        <v>18</v>
      </c>
      <c r="D479" t="str">
        <f t="shared" ca="1" si="4"/>
        <v>Anthony</v>
      </c>
      <c r="E479">
        <f t="shared" ca="1" si="5"/>
        <v>18</v>
      </c>
      <c r="F479">
        <f ca="1">IFERROR(VLOOKUP($D479,K$53:L$252,2,FALSE),201)</f>
        <v>11</v>
      </c>
      <c r="G479">
        <f ca="1">IFERROR(VLOOKUP($D479,N$53:O$252,2,FALSE),201)</f>
        <v>19</v>
      </c>
      <c r="H479">
        <f ca="1">IFERROR(VLOOKUP($D479,Q$53:R$252,2,FALSE),201)</f>
        <v>20</v>
      </c>
      <c r="I479">
        <f ca="1">IFERROR(VLOOKUP($D479,T$53:U$252,2,FALSE),201)</f>
        <v>22</v>
      </c>
      <c r="J479">
        <f ca="1">IFERROR(VLOOKUP($D479,W$53:X$252,2,FALSE),201)</f>
        <v>22</v>
      </c>
      <c r="K479">
        <f ca="1">IFERROR(VLOOKUP($D479,Z$53:AA$252,2,FALSE),201)</f>
        <v>30</v>
      </c>
      <c r="L479">
        <f ca="1">IFERROR(VLOOKUP($D479,AC$53:AD$252,2,FALSE),201)</f>
        <v>45</v>
      </c>
      <c r="M479">
        <f ca="1">IFERROR(VLOOKUP($D479,AF$53:AG$252,2,FALSE),201)</f>
        <v>47</v>
      </c>
      <c r="N479">
        <f ca="1">IFERROR(VLOOKUP($D479,AI$53:AJ$252,2,FALSE),201)</f>
        <v>41</v>
      </c>
      <c r="O479">
        <f ca="1">IFERROR(VLOOKUP($D479,AL$53:AM$252,2,FALSE),201)</f>
        <v>38</v>
      </c>
      <c r="P479">
        <f ca="1">IFERROR(VLOOKUP($D479,AO$53:AP$252,2,FALSE),201)</f>
        <v>48</v>
      </c>
      <c r="Q479">
        <f ca="1">IFERROR(VLOOKUP($D479,AR$53:AS$252,2,FALSE),201)</f>
        <v>78</v>
      </c>
      <c r="R479">
        <f ca="1">IFERROR(VLOOKUP($D479,AU$53:AV$252,2,FALSE),201)</f>
        <v>93</v>
      </c>
      <c r="T479">
        <f t="shared" si="6"/>
        <v>18</v>
      </c>
      <c r="U479" s="23" t="str">
        <f t="shared" ca="1" si="7"/>
        <v>Anthony</v>
      </c>
      <c r="V479" s="20">
        <f t="shared" ca="1" si="8"/>
        <v>183</v>
      </c>
      <c r="W479" s="20">
        <f t="shared" ca="1" si="9"/>
        <v>190</v>
      </c>
      <c r="X479" s="20">
        <f t="shared" ca="1" si="10"/>
        <v>182</v>
      </c>
      <c r="Y479" s="20">
        <f t="shared" ca="1" si="11"/>
        <v>181</v>
      </c>
      <c r="Z479" s="20">
        <f t="shared" ca="1" si="12"/>
        <v>179</v>
      </c>
      <c r="AA479" s="20">
        <f t="shared" ca="1" si="13"/>
        <v>179</v>
      </c>
      <c r="AB479" s="20">
        <f t="shared" ca="1" si="14"/>
        <v>171</v>
      </c>
      <c r="AC479" s="20">
        <f t="shared" ca="1" si="15"/>
        <v>156</v>
      </c>
      <c r="AD479" s="20">
        <f t="shared" ca="1" si="16"/>
        <v>154</v>
      </c>
      <c r="AE479" s="20">
        <f t="shared" ca="1" si="17"/>
        <v>160</v>
      </c>
      <c r="AF479" s="20">
        <f t="shared" ca="1" si="18"/>
        <v>163</v>
      </c>
      <c r="AG479" s="20">
        <f t="shared" ca="1" si="19"/>
        <v>153</v>
      </c>
      <c r="AH479" s="20">
        <f t="shared" ca="1" si="20"/>
        <v>123</v>
      </c>
      <c r="AI479" s="20">
        <f t="shared" ca="1" si="21"/>
        <v>108</v>
      </c>
    </row>
    <row r="480" spans="3:35" ht="26.25" x14ac:dyDescent="0.4">
      <c r="C480">
        <v>19</v>
      </c>
      <c r="D480" t="str">
        <f t="shared" ca="1" si="4"/>
        <v>Joseph</v>
      </c>
      <c r="E480">
        <f t="shared" ca="1" si="5"/>
        <v>19</v>
      </c>
      <c r="F480">
        <f ca="1">IFERROR(VLOOKUP($D480,K$53:L$252,2,FALSE),201)</f>
        <v>9</v>
      </c>
      <c r="G480">
        <f ca="1">IFERROR(VLOOKUP($D480,N$53:O$252,2,FALSE),201)</f>
        <v>10</v>
      </c>
      <c r="H480">
        <f ca="1">IFERROR(VLOOKUP($D480,Q$53:R$252,2,FALSE),201)</f>
        <v>10</v>
      </c>
      <c r="I480">
        <f ca="1">IFERROR(VLOOKUP($D480,T$53:U$252,2,FALSE),201)</f>
        <v>11</v>
      </c>
      <c r="J480">
        <f ca="1">IFERROR(VLOOKUP($D480,W$53:X$252,2,FALSE),201)</f>
        <v>12</v>
      </c>
      <c r="K480">
        <f ca="1">IFERROR(VLOOKUP($D480,Z$53:AA$252,2,FALSE),201)</f>
        <v>13</v>
      </c>
      <c r="L480">
        <f ca="1">IFERROR(VLOOKUP($D480,AC$53:AD$252,2,FALSE),201)</f>
        <v>13</v>
      </c>
      <c r="M480">
        <f ca="1">IFERROR(VLOOKUP($D480,AF$53:AG$252,2,FALSE),201)</f>
        <v>10</v>
      </c>
      <c r="N480">
        <f ca="1">IFERROR(VLOOKUP($D480,AI$53:AJ$252,2,FALSE),201)</f>
        <v>7</v>
      </c>
      <c r="O480">
        <f ca="1">IFERROR(VLOOKUP($D480,AL$53:AM$252,2,FALSE),201)</f>
        <v>5</v>
      </c>
      <c r="P480">
        <f ca="1">IFERROR(VLOOKUP($D480,AO$53:AP$252,2,FALSE),201)</f>
        <v>7</v>
      </c>
      <c r="Q480">
        <f ca="1">IFERROR(VLOOKUP($D480,AR$53:AS$252,2,FALSE),201)</f>
        <v>6</v>
      </c>
      <c r="R480">
        <f ca="1">IFERROR(VLOOKUP($D480,AU$53:AV$252,2,FALSE),201)</f>
        <v>7</v>
      </c>
      <c r="T480">
        <f t="shared" si="6"/>
        <v>19</v>
      </c>
      <c r="U480" s="23" t="str">
        <f t="shared" ca="1" si="7"/>
        <v>Joseph</v>
      </c>
      <c r="V480" s="20">
        <f t="shared" ca="1" si="8"/>
        <v>182</v>
      </c>
      <c r="W480" s="20">
        <f t="shared" ca="1" si="9"/>
        <v>192</v>
      </c>
      <c r="X480" s="20">
        <f t="shared" ca="1" si="10"/>
        <v>191</v>
      </c>
      <c r="Y480" s="20">
        <f t="shared" ca="1" si="11"/>
        <v>191</v>
      </c>
      <c r="Z480" s="20">
        <f t="shared" ca="1" si="12"/>
        <v>190</v>
      </c>
      <c r="AA480" s="20">
        <f t="shared" ca="1" si="13"/>
        <v>189</v>
      </c>
      <c r="AB480" s="20">
        <f t="shared" ca="1" si="14"/>
        <v>188</v>
      </c>
      <c r="AC480" s="20">
        <f t="shared" ca="1" si="15"/>
        <v>188</v>
      </c>
      <c r="AD480" s="20">
        <f t="shared" ca="1" si="16"/>
        <v>191</v>
      </c>
      <c r="AE480" s="20">
        <f t="shared" ca="1" si="17"/>
        <v>194</v>
      </c>
      <c r="AF480" s="20">
        <f t="shared" ca="1" si="18"/>
        <v>196</v>
      </c>
      <c r="AG480" s="20">
        <f t="shared" ca="1" si="19"/>
        <v>194</v>
      </c>
      <c r="AH480" s="20">
        <f t="shared" ca="1" si="20"/>
        <v>195</v>
      </c>
      <c r="AI480" s="20">
        <f t="shared" ca="1" si="21"/>
        <v>194</v>
      </c>
    </row>
    <row r="481" spans="3:35" ht="26.25" x14ac:dyDescent="0.4">
      <c r="C481">
        <v>20</v>
      </c>
      <c r="D481" t="str">
        <f t="shared" ca="1" si="4"/>
        <v>Jackson</v>
      </c>
      <c r="E481">
        <f t="shared" ca="1" si="5"/>
        <v>20</v>
      </c>
      <c r="F481">
        <f ca="1">IFERROR(VLOOKUP($D481,K$53:L$252,2,FALSE),201)</f>
        <v>42</v>
      </c>
      <c r="G481">
        <f ca="1">IFERROR(VLOOKUP($D481,N$53:O$252,2,FALSE),201)</f>
        <v>152</v>
      </c>
      <c r="H481">
        <f ca="1">IFERROR(VLOOKUP($D481,Q$53:R$252,2,FALSE),201)</f>
        <v>201</v>
      </c>
      <c r="I481">
        <f ca="1">IFERROR(VLOOKUP($D481,T$53:U$252,2,FALSE),201)</f>
        <v>201</v>
      </c>
      <c r="J481">
        <f ca="1">IFERROR(VLOOKUP($D481,W$53:X$252,2,FALSE),201)</f>
        <v>201</v>
      </c>
      <c r="K481">
        <f ca="1">IFERROR(VLOOKUP($D481,Z$53:AA$252,2,FALSE),201)</f>
        <v>201</v>
      </c>
      <c r="L481">
        <f ca="1">IFERROR(VLOOKUP($D481,AC$53:AD$252,2,FALSE),201)</f>
        <v>201</v>
      </c>
      <c r="M481">
        <f ca="1">IFERROR(VLOOKUP($D481,AF$53:AG$252,2,FALSE),201)</f>
        <v>201</v>
      </c>
      <c r="N481">
        <f ca="1">IFERROR(VLOOKUP($D481,AI$53:AJ$252,2,FALSE),201)</f>
        <v>201</v>
      </c>
      <c r="O481">
        <f ca="1">IFERROR(VLOOKUP($D481,AL$53:AM$252,2,FALSE),201)</f>
        <v>201</v>
      </c>
      <c r="P481">
        <f ca="1">IFERROR(VLOOKUP($D481,AO$53:AP$252,2,FALSE),201)</f>
        <v>201</v>
      </c>
      <c r="Q481">
        <f ca="1">IFERROR(VLOOKUP($D481,AR$53:AS$252,2,FALSE),201)</f>
        <v>201</v>
      </c>
      <c r="R481">
        <f ca="1">IFERROR(VLOOKUP($D481,AU$53:AV$252,2,FALSE),201)</f>
        <v>201</v>
      </c>
      <c r="T481">
        <f t="shared" si="6"/>
        <v>20</v>
      </c>
      <c r="U481" s="23" t="str">
        <f t="shared" ca="1" si="7"/>
        <v>Jackson</v>
      </c>
      <c r="V481" s="20">
        <f t="shared" ca="1" si="8"/>
        <v>181</v>
      </c>
      <c r="W481" s="20">
        <f t="shared" ca="1" si="9"/>
        <v>159</v>
      </c>
      <c r="X481" s="20">
        <f t="shared" ca="1" si="10"/>
        <v>49</v>
      </c>
      <c r="Y481" s="20">
        <f t="shared" ca="1" si="11"/>
        <v>0</v>
      </c>
      <c r="Z481" s="20">
        <f t="shared" ca="1" si="12"/>
        <v>0</v>
      </c>
      <c r="AA481" s="20">
        <f t="shared" ca="1" si="13"/>
        <v>0</v>
      </c>
      <c r="AB481" s="20">
        <f t="shared" ca="1" si="14"/>
        <v>0</v>
      </c>
      <c r="AC481" s="20">
        <f t="shared" ca="1" si="15"/>
        <v>0</v>
      </c>
      <c r="AD481" s="20">
        <f t="shared" ca="1" si="16"/>
        <v>0</v>
      </c>
      <c r="AE481" s="20">
        <f t="shared" ca="1" si="17"/>
        <v>0</v>
      </c>
      <c r="AF481" s="20">
        <f t="shared" ca="1" si="18"/>
        <v>0</v>
      </c>
      <c r="AG481" s="20">
        <f t="shared" ca="1" si="19"/>
        <v>0</v>
      </c>
      <c r="AH481" s="20">
        <f t="shared" ca="1" si="20"/>
        <v>0</v>
      </c>
      <c r="AI481" s="20">
        <f t="shared" ca="1" si="21"/>
        <v>0</v>
      </c>
    </row>
    <row r="482" spans="3:35" ht="26.25" x14ac:dyDescent="0.4">
      <c r="C482">
        <v>21</v>
      </c>
      <c r="D482" t="str">
        <f t="shared" ca="1" si="4"/>
        <v>Joshua</v>
      </c>
      <c r="E482">
        <f t="shared" ca="1" si="5"/>
        <v>21</v>
      </c>
      <c r="F482">
        <f ca="1">IFERROR(VLOOKUP($D482,K$53:L$252,2,FALSE),201)</f>
        <v>3</v>
      </c>
      <c r="G482">
        <f ca="1">IFERROR(VLOOKUP($D482,N$53:O$252,2,FALSE),201)</f>
        <v>4</v>
      </c>
      <c r="H482">
        <f ca="1">IFERROR(VLOOKUP($D482,Q$53:R$252,2,FALSE),201)</f>
        <v>4</v>
      </c>
      <c r="I482">
        <f ca="1">IFERROR(VLOOKUP($D482,T$53:U$252,2,FALSE),201)</f>
        <v>24</v>
      </c>
      <c r="J482">
        <f ca="1">IFERROR(VLOOKUP($D482,W$53:X$252,2,FALSE),201)</f>
        <v>201</v>
      </c>
      <c r="K482">
        <f ca="1">IFERROR(VLOOKUP($D482,Z$53:AA$252,2,FALSE),201)</f>
        <v>201</v>
      </c>
      <c r="L482">
        <f ca="1">IFERROR(VLOOKUP($D482,AC$53:AD$252,2,FALSE),201)</f>
        <v>201</v>
      </c>
      <c r="M482">
        <f ca="1">IFERROR(VLOOKUP($D482,AF$53:AG$252,2,FALSE),201)</f>
        <v>201</v>
      </c>
      <c r="N482">
        <f ca="1">IFERROR(VLOOKUP($D482,AI$53:AJ$252,2,FALSE),201)</f>
        <v>201</v>
      </c>
      <c r="O482">
        <f ca="1">IFERROR(VLOOKUP($D482,AL$53:AM$252,2,FALSE),201)</f>
        <v>201</v>
      </c>
      <c r="P482">
        <f ca="1">IFERROR(VLOOKUP($D482,AO$53:AP$252,2,FALSE),201)</f>
        <v>201</v>
      </c>
      <c r="Q482">
        <f ca="1">IFERROR(VLOOKUP($D482,AR$53:AS$252,2,FALSE),201)</f>
        <v>201</v>
      </c>
      <c r="R482">
        <f ca="1">IFERROR(VLOOKUP($D482,AU$53:AV$252,2,FALSE),201)</f>
        <v>201</v>
      </c>
      <c r="T482">
        <f t="shared" si="6"/>
        <v>21</v>
      </c>
      <c r="U482" s="23" t="str">
        <f t="shared" ca="1" si="7"/>
        <v>Joshua</v>
      </c>
      <c r="V482" s="20">
        <f t="shared" ca="1" si="8"/>
        <v>180</v>
      </c>
      <c r="W482" s="20">
        <f t="shared" ca="1" si="9"/>
        <v>198</v>
      </c>
      <c r="X482" s="20">
        <f t="shared" ca="1" si="10"/>
        <v>197</v>
      </c>
      <c r="Y482" s="20">
        <f t="shared" ca="1" si="11"/>
        <v>197</v>
      </c>
      <c r="Z482" s="20">
        <f t="shared" ca="1" si="12"/>
        <v>177</v>
      </c>
      <c r="AA482" s="20">
        <f t="shared" ca="1" si="13"/>
        <v>0</v>
      </c>
      <c r="AB482" s="20">
        <f t="shared" ca="1" si="14"/>
        <v>0</v>
      </c>
      <c r="AC482" s="20">
        <f t="shared" ca="1" si="15"/>
        <v>0</v>
      </c>
      <c r="AD482" s="20">
        <f t="shared" ca="1" si="16"/>
        <v>0</v>
      </c>
      <c r="AE482" s="20">
        <f t="shared" ca="1" si="17"/>
        <v>0</v>
      </c>
      <c r="AF482" s="20">
        <f t="shared" ca="1" si="18"/>
        <v>0</v>
      </c>
      <c r="AG482" s="20">
        <f t="shared" ca="1" si="19"/>
        <v>0</v>
      </c>
      <c r="AH482" s="20">
        <f t="shared" ca="1" si="20"/>
        <v>0</v>
      </c>
      <c r="AI482" s="20">
        <f t="shared" ca="1" si="21"/>
        <v>0</v>
      </c>
    </row>
    <row r="483" spans="3:35" ht="26.25" x14ac:dyDescent="0.4">
      <c r="C483">
        <v>22</v>
      </c>
      <c r="D483" t="str">
        <f t="shared" ca="1" si="4"/>
        <v>Andrew</v>
      </c>
      <c r="E483">
        <f t="shared" ca="1" si="5"/>
        <v>22</v>
      </c>
      <c r="F483">
        <f ca="1">IFERROR(VLOOKUP($D483,K$53:L$252,2,FALSE),201)</f>
        <v>7</v>
      </c>
      <c r="G483">
        <f ca="1">IFERROR(VLOOKUP($D483,N$53:O$252,2,FALSE),201)</f>
        <v>7</v>
      </c>
      <c r="H483">
        <f ca="1">IFERROR(VLOOKUP($D483,Q$53:R$252,2,FALSE),201)</f>
        <v>13</v>
      </c>
      <c r="I483">
        <f ca="1">IFERROR(VLOOKUP($D483,T$53:U$252,2,FALSE),201)</f>
        <v>28</v>
      </c>
      <c r="J483">
        <f ca="1">IFERROR(VLOOKUP($D483,W$53:X$252,2,FALSE),201)</f>
        <v>38</v>
      </c>
      <c r="K483">
        <f ca="1">IFERROR(VLOOKUP($D483,Z$53:AA$252,2,FALSE),201)</f>
        <v>64</v>
      </c>
      <c r="L483">
        <f ca="1">IFERROR(VLOOKUP($D483,AC$53:AD$252,2,FALSE),201)</f>
        <v>87</v>
      </c>
      <c r="M483">
        <f ca="1">IFERROR(VLOOKUP($D483,AF$53:AG$252,2,FALSE),201)</f>
        <v>75</v>
      </c>
      <c r="N483">
        <f ca="1">IFERROR(VLOOKUP($D483,AI$53:AJ$252,2,FALSE),201)</f>
        <v>56</v>
      </c>
      <c r="O483">
        <f ca="1">IFERROR(VLOOKUP($D483,AL$53:AM$252,2,FALSE),201)</f>
        <v>46</v>
      </c>
      <c r="P483">
        <f ca="1">IFERROR(VLOOKUP($D483,AO$53:AP$252,2,FALSE),201)</f>
        <v>40</v>
      </c>
      <c r="Q483">
        <f ca="1">IFERROR(VLOOKUP($D483,AR$53:AS$252,2,FALSE),201)</f>
        <v>34</v>
      </c>
      <c r="R483">
        <f ca="1">IFERROR(VLOOKUP($D483,AU$53:AV$252,2,FALSE),201)</f>
        <v>27</v>
      </c>
      <c r="T483">
        <f t="shared" si="6"/>
        <v>22</v>
      </c>
      <c r="U483" s="23" t="str">
        <f t="shared" ca="1" si="7"/>
        <v>Andrew</v>
      </c>
      <c r="V483" s="20">
        <f t="shared" ca="1" si="8"/>
        <v>179</v>
      </c>
      <c r="W483" s="20">
        <f t="shared" ca="1" si="9"/>
        <v>194</v>
      </c>
      <c r="X483" s="20">
        <f t="shared" ca="1" si="10"/>
        <v>194</v>
      </c>
      <c r="Y483" s="20">
        <f t="shared" ca="1" si="11"/>
        <v>188</v>
      </c>
      <c r="Z483" s="20">
        <f t="shared" ca="1" si="12"/>
        <v>173</v>
      </c>
      <c r="AA483" s="20">
        <f t="shared" ca="1" si="13"/>
        <v>163</v>
      </c>
      <c r="AB483" s="20">
        <f t="shared" ca="1" si="14"/>
        <v>137</v>
      </c>
      <c r="AC483" s="20">
        <f t="shared" ca="1" si="15"/>
        <v>114</v>
      </c>
      <c r="AD483" s="20">
        <f t="shared" ca="1" si="16"/>
        <v>126</v>
      </c>
      <c r="AE483" s="20">
        <f t="shared" ca="1" si="17"/>
        <v>145</v>
      </c>
      <c r="AF483" s="20">
        <f t="shared" ca="1" si="18"/>
        <v>155</v>
      </c>
      <c r="AG483" s="20">
        <f t="shared" ca="1" si="19"/>
        <v>161</v>
      </c>
      <c r="AH483" s="20">
        <f t="shared" ca="1" si="20"/>
        <v>167</v>
      </c>
      <c r="AI483" s="20">
        <f t="shared" ca="1" si="21"/>
        <v>174</v>
      </c>
    </row>
    <row r="484" spans="3:35" ht="26.25" x14ac:dyDescent="0.4">
      <c r="C484">
        <v>23</v>
      </c>
      <c r="D484" t="str">
        <f t="shared" ca="1" si="4"/>
        <v>Lucas</v>
      </c>
      <c r="E484">
        <f t="shared" ca="1" si="5"/>
        <v>23</v>
      </c>
      <c r="F484">
        <f ca="1">IFERROR(VLOOKUP($D484,K$53:L$252,2,FALSE),201)</f>
        <v>61</v>
      </c>
      <c r="G484">
        <f ca="1">IFERROR(VLOOKUP($D484,N$53:O$252,2,FALSE),201)</f>
        <v>99</v>
      </c>
      <c r="H484">
        <f ca="1">IFERROR(VLOOKUP($D484,Q$53:R$252,2,FALSE),201)</f>
        <v>112</v>
      </c>
      <c r="I484">
        <f ca="1">IFERROR(VLOOKUP($D484,T$53:U$252,2,FALSE),201)</f>
        <v>201</v>
      </c>
      <c r="J484">
        <f ca="1">IFERROR(VLOOKUP($D484,W$53:X$252,2,FALSE),201)</f>
        <v>201</v>
      </c>
      <c r="K484">
        <f ca="1">IFERROR(VLOOKUP($D484,Z$53:AA$252,2,FALSE),201)</f>
        <v>201</v>
      </c>
      <c r="L484">
        <f ca="1">IFERROR(VLOOKUP($D484,AC$53:AD$252,2,FALSE),201)</f>
        <v>201</v>
      </c>
      <c r="M484">
        <f ca="1">IFERROR(VLOOKUP($D484,AF$53:AG$252,2,FALSE),201)</f>
        <v>201</v>
      </c>
      <c r="N484">
        <f ca="1">IFERROR(VLOOKUP($D484,AI$53:AJ$252,2,FALSE),201)</f>
        <v>201</v>
      </c>
      <c r="O484">
        <f ca="1">IFERROR(VLOOKUP($D484,AL$53:AM$252,2,FALSE),201)</f>
        <v>201</v>
      </c>
      <c r="P484">
        <f ca="1">IFERROR(VLOOKUP($D484,AO$53:AP$252,2,FALSE),201)</f>
        <v>201</v>
      </c>
      <c r="Q484">
        <f ca="1">IFERROR(VLOOKUP($D484,AR$53:AS$252,2,FALSE),201)</f>
        <v>201</v>
      </c>
      <c r="R484">
        <f ca="1">IFERROR(VLOOKUP($D484,AU$53:AV$252,2,FALSE),201)</f>
        <v>201</v>
      </c>
      <c r="T484">
        <f t="shared" si="6"/>
        <v>23</v>
      </c>
      <c r="U484" s="23" t="str">
        <f t="shared" ca="1" si="7"/>
        <v>Lucas</v>
      </c>
      <c r="V484" s="20">
        <f t="shared" ca="1" si="8"/>
        <v>178</v>
      </c>
      <c r="W484" s="20">
        <f t="shared" ca="1" si="9"/>
        <v>140</v>
      </c>
      <c r="X484" s="20">
        <f t="shared" ca="1" si="10"/>
        <v>102</v>
      </c>
      <c r="Y484" s="20">
        <f t="shared" ca="1" si="11"/>
        <v>89</v>
      </c>
      <c r="Z484" s="20">
        <f t="shared" ca="1" si="12"/>
        <v>0</v>
      </c>
      <c r="AA484" s="20">
        <f t="shared" ca="1" si="13"/>
        <v>0</v>
      </c>
      <c r="AB484" s="20">
        <f t="shared" ca="1" si="14"/>
        <v>0</v>
      </c>
      <c r="AC484" s="20">
        <f t="shared" ca="1" si="15"/>
        <v>0</v>
      </c>
      <c r="AD484" s="20">
        <f t="shared" ca="1" si="16"/>
        <v>0</v>
      </c>
      <c r="AE484" s="20">
        <f t="shared" ca="1" si="17"/>
        <v>0</v>
      </c>
      <c r="AF484" s="20">
        <f t="shared" ca="1" si="18"/>
        <v>0</v>
      </c>
      <c r="AG484" s="20">
        <f t="shared" ca="1" si="19"/>
        <v>0</v>
      </c>
      <c r="AH484" s="20">
        <f t="shared" ca="1" si="20"/>
        <v>0</v>
      </c>
      <c r="AI484" s="20">
        <f t="shared" ca="1" si="21"/>
        <v>0</v>
      </c>
    </row>
    <row r="485" spans="3:35" ht="26.25" x14ac:dyDescent="0.4">
      <c r="C485">
        <v>24</v>
      </c>
      <c r="D485" t="str">
        <f t="shared" ca="1" si="4"/>
        <v>Gabriel</v>
      </c>
      <c r="E485">
        <f t="shared" ca="1" si="5"/>
        <v>24</v>
      </c>
      <c r="F485">
        <f ca="1">IFERROR(VLOOKUP($D485,K$53:L$252,2,FALSE),201)</f>
        <v>30</v>
      </c>
      <c r="G485">
        <f ca="1">IFERROR(VLOOKUP($D485,N$53:O$252,2,FALSE),201)</f>
        <v>72</v>
      </c>
      <c r="H485">
        <f ca="1">IFERROR(VLOOKUP($D485,Q$53:R$252,2,FALSE),201)</f>
        <v>90</v>
      </c>
      <c r="I485">
        <f ca="1">IFERROR(VLOOKUP($D485,T$53:U$252,2,FALSE),201)</f>
        <v>114</v>
      </c>
      <c r="J485">
        <f ca="1">IFERROR(VLOOKUP($D485,W$53:X$252,2,FALSE),201)</f>
        <v>201</v>
      </c>
      <c r="K485">
        <f ca="1">IFERROR(VLOOKUP($D485,Z$53:AA$252,2,FALSE),201)</f>
        <v>201</v>
      </c>
      <c r="L485">
        <f ca="1">IFERROR(VLOOKUP($D485,AC$53:AD$252,2,FALSE),201)</f>
        <v>201</v>
      </c>
      <c r="M485">
        <f ca="1">IFERROR(VLOOKUP($D485,AF$53:AG$252,2,FALSE),201)</f>
        <v>201</v>
      </c>
      <c r="N485">
        <f ca="1">IFERROR(VLOOKUP($D485,AI$53:AJ$252,2,FALSE),201)</f>
        <v>201</v>
      </c>
      <c r="O485">
        <f ca="1">IFERROR(VLOOKUP($D485,AL$53:AM$252,2,FALSE),201)</f>
        <v>201</v>
      </c>
      <c r="P485">
        <f ca="1">IFERROR(VLOOKUP($D485,AO$53:AP$252,2,FALSE),201)</f>
        <v>201</v>
      </c>
      <c r="Q485">
        <f ca="1">IFERROR(VLOOKUP($D485,AR$53:AS$252,2,FALSE),201)</f>
        <v>201</v>
      </c>
      <c r="R485">
        <f ca="1">IFERROR(VLOOKUP($D485,AU$53:AV$252,2,FALSE),201)</f>
        <v>201</v>
      </c>
      <c r="T485">
        <f t="shared" si="6"/>
        <v>24</v>
      </c>
      <c r="U485" s="23" t="str">
        <f t="shared" ca="1" si="7"/>
        <v>Gabriel</v>
      </c>
      <c r="V485" s="20">
        <f t="shared" ca="1" si="8"/>
        <v>177</v>
      </c>
      <c r="W485" s="20">
        <f t="shared" ca="1" si="9"/>
        <v>171</v>
      </c>
      <c r="X485" s="20">
        <f t="shared" ca="1" si="10"/>
        <v>129</v>
      </c>
      <c r="Y485" s="20">
        <f t="shared" ca="1" si="11"/>
        <v>111</v>
      </c>
      <c r="Z485" s="20">
        <f t="shared" ca="1" si="12"/>
        <v>87</v>
      </c>
      <c r="AA485" s="20">
        <f t="shared" ca="1" si="13"/>
        <v>0</v>
      </c>
      <c r="AB485" s="20">
        <f t="shared" ca="1" si="14"/>
        <v>0</v>
      </c>
      <c r="AC485" s="20">
        <f t="shared" ca="1" si="15"/>
        <v>0</v>
      </c>
      <c r="AD485" s="20">
        <f t="shared" ca="1" si="16"/>
        <v>0</v>
      </c>
      <c r="AE485" s="20">
        <f t="shared" ca="1" si="17"/>
        <v>0</v>
      </c>
      <c r="AF485" s="20">
        <f t="shared" ca="1" si="18"/>
        <v>0</v>
      </c>
      <c r="AG485" s="20">
        <f t="shared" ca="1" si="19"/>
        <v>0</v>
      </c>
      <c r="AH485" s="20">
        <f t="shared" ca="1" si="20"/>
        <v>0</v>
      </c>
      <c r="AI485" s="20">
        <f t="shared" ca="1" si="21"/>
        <v>0</v>
      </c>
    </row>
    <row r="486" spans="3:35" ht="26.25" x14ac:dyDescent="0.4">
      <c r="C486">
        <v>25</v>
      </c>
      <c r="D486" t="str">
        <f t="shared" ca="1" si="4"/>
        <v>Christopher</v>
      </c>
      <c r="E486">
        <f t="shared" ca="1" si="5"/>
        <v>25</v>
      </c>
      <c r="F486">
        <f ca="1">IFERROR(VLOOKUP($D486,K$53:L$252,2,FALSE),201)</f>
        <v>6</v>
      </c>
      <c r="G486">
        <f ca="1">IFERROR(VLOOKUP($D486,N$53:O$252,2,FALSE),201)</f>
        <v>2</v>
      </c>
      <c r="H486">
        <f ca="1">IFERROR(VLOOKUP($D486,Q$53:R$252,2,FALSE),201)</f>
        <v>2</v>
      </c>
      <c r="I486">
        <f ca="1">IFERROR(VLOOKUP($D486,T$53:U$252,2,FALSE),201)</f>
        <v>2</v>
      </c>
      <c r="J486">
        <f ca="1">IFERROR(VLOOKUP($D486,W$53:X$252,2,FALSE),201)</f>
        <v>20</v>
      </c>
      <c r="K486">
        <f ca="1">IFERROR(VLOOKUP($D486,Z$53:AA$252,2,FALSE),201)</f>
        <v>49</v>
      </c>
      <c r="L486">
        <f ca="1">IFERROR(VLOOKUP($D486,AC$53:AD$252,2,FALSE),201)</f>
        <v>147</v>
      </c>
      <c r="M486">
        <f ca="1">IFERROR(VLOOKUP($D486,AF$53:AG$252,2,FALSE),201)</f>
        <v>201</v>
      </c>
      <c r="N486">
        <f ca="1">IFERROR(VLOOKUP($D486,AI$53:AJ$252,2,FALSE),201)</f>
        <v>201</v>
      </c>
      <c r="O486">
        <f ca="1">IFERROR(VLOOKUP($D486,AL$53:AM$252,2,FALSE),201)</f>
        <v>201</v>
      </c>
      <c r="P486">
        <f ca="1">IFERROR(VLOOKUP($D486,AO$53:AP$252,2,FALSE),201)</f>
        <v>201</v>
      </c>
      <c r="Q486">
        <f ca="1">IFERROR(VLOOKUP($D486,AR$53:AS$252,2,FALSE),201)</f>
        <v>201</v>
      </c>
      <c r="R486">
        <f ca="1">IFERROR(VLOOKUP($D486,AU$53:AV$252,2,FALSE),201)</f>
        <v>177</v>
      </c>
      <c r="T486">
        <f t="shared" si="6"/>
        <v>25</v>
      </c>
      <c r="U486" s="23" t="str">
        <f t="shared" ca="1" si="7"/>
        <v>Christopher</v>
      </c>
      <c r="V486" s="20">
        <f t="shared" ca="1" si="8"/>
        <v>176</v>
      </c>
      <c r="W486" s="20">
        <f t="shared" ca="1" si="9"/>
        <v>195</v>
      </c>
      <c r="X486" s="20">
        <f t="shared" ca="1" si="10"/>
        <v>199</v>
      </c>
      <c r="Y486" s="20">
        <f t="shared" ca="1" si="11"/>
        <v>199</v>
      </c>
      <c r="Z486" s="20">
        <f t="shared" ca="1" si="12"/>
        <v>199</v>
      </c>
      <c r="AA486" s="20">
        <f t="shared" ca="1" si="13"/>
        <v>181</v>
      </c>
      <c r="AB486" s="20">
        <f t="shared" ca="1" si="14"/>
        <v>152</v>
      </c>
      <c r="AC486" s="20">
        <f t="shared" ca="1" si="15"/>
        <v>54</v>
      </c>
      <c r="AD486" s="20">
        <f t="shared" ca="1" si="16"/>
        <v>0</v>
      </c>
      <c r="AE486" s="20">
        <f t="shared" ca="1" si="17"/>
        <v>0</v>
      </c>
      <c r="AF486" s="20">
        <f t="shared" ca="1" si="18"/>
        <v>0</v>
      </c>
      <c r="AG486" s="20">
        <f t="shared" ca="1" si="19"/>
        <v>0</v>
      </c>
      <c r="AH486" s="20">
        <f t="shared" ca="1" si="20"/>
        <v>0</v>
      </c>
      <c r="AI486" s="20">
        <f t="shared" ca="1" si="21"/>
        <v>24</v>
      </c>
    </row>
    <row r="487" spans="3:35" ht="26.25" x14ac:dyDescent="0.4">
      <c r="C487">
        <v>26</v>
      </c>
      <c r="D487" t="str">
        <f t="shared" ca="1" si="4"/>
        <v>Samuel</v>
      </c>
      <c r="E487">
        <f t="shared" ca="1" si="5"/>
        <v>26</v>
      </c>
      <c r="F487">
        <f ca="1">IFERROR(VLOOKUP($D487,K$53:L$252,2,FALSE),201)</f>
        <v>24</v>
      </c>
      <c r="G487">
        <f ca="1">IFERROR(VLOOKUP($D487,N$53:O$252,2,FALSE),201)</f>
        <v>33</v>
      </c>
      <c r="H487">
        <f ca="1">IFERROR(VLOOKUP($D487,Q$53:R$252,2,FALSE),201)</f>
        <v>52</v>
      </c>
      <c r="I487">
        <f ca="1">IFERROR(VLOOKUP($D487,T$53:U$252,2,FALSE),201)</f>
        <v>64</v>
      </c>
      <c r="J487">
        <f ca="1">IFERROR(VLOOKUP($D487,W$53:X$252,2,FALSE),201)</f>
        <v>85</v>
      </c>
      <c r="K487">
        <f ca="1">IFERROR(VLOOKUP($D487,Z$53:AA$252,2,FALSE),201)</f>
        <v>73</v>
      </c>
      <c r="L487">
        <f ca="1">IFERROR(VLOOKUP($D487,AC$53:AD$252,2,FALSE),201)</f>
        <v>65</v>
      </c>
      <c r="M487">
        <f ca="1">IFERROR(VLOOKUP($D487,AF$53:AG$252,2,FALSE),201)</f>
        <v>63</v>
      </c>
      <c r="N487">
        <f ca="1">IFERROR(VLOOKUP($D487,AI$53:AJ$252,2,FALSE),201)</f>
        <v>46</v>
      </c>
      <c r="O487">
        <f ca="1">IFERROR(VLOOKUP($D487,AL$53:AM$252,2,FALSE),201)</f>
        <v>40</v>
      </c>
      <c r="P487">
        <f ca="1">IFERROR(VLOOKUP($D487,AO$53:AP$252,2,FALSE),201)</f>
        <v>32</v>
      </c>
      <c r="Q487">
        <f ca="1">IFERROR(VLOOKUP($D487,AR$53:AS$252,2,FALSE),201)</f>
        <v>25</v>
      </c>
      <c r="R487">
        <f ca="1">IFERROR(VLOOKUP($D487,AU$53:AV$252,2,FALSE),201)</f>
        <v>17</v>
      </c>
      <c r="T487">
        <f t="shared" si="6"/>
        <v>26</v>
      </c>
      <c r="U487" s="23" t="str">
        <f t="shared" ca="1" si="7"/>
        <v>Samuel</v>
      </c>
      <c r="V487" s="20">
        <f t="shared" ca="1" si="8"/>
        <v>175</v>
      </c>
      <c r="W487" s="20">
        <f t="shared" ca="1" si="9"/>
        <v>177</v>
      </c>
      <c r="X487" s="20">
        <f t="shared" ca="1" si="10"/>
        <v>168</v>
      </c>
      <c r="Y487" s="20">
        <f t="shared" ca="1" si="11"/>
        <v>149</v>
      </c>
      <c r="Z487" s="20">
        <f t="shared" ca="1" si="12"/>
        <v>137</v>
      </c>
      <c r="AA487" s="20">
        <f t="shared" ca="1" si="13"/>
        <v>116</v>
      </c>
      <c r="AB487" s="20">
        <f t="shared" ca="1" si="14"/>
        <v>128</v>
      </c>
      <c r="AC487" s="20">
        <f t="shared" ca="1" si="15"/>
        <v>136</v>
      </c>
      <c r="AD487" s="20">
        <f t="shared" ca="1" si="16"/>
        <v>138</v>
      </c>
      <c r="AE487" s="20">
        <f t="shared" ca="1" si="17"/>
        <v>155</v>
      </c>
      <c r="AF487" s="20">
        <f t="shared" ca="1" si="18"/>
        <v>161</v>
      </c>
      <c r="AG487" s="20">
        <f t="shared" ca="1" si="19"/>
        <v>169</v>
      </c>
      <c r="AH487" s="20">
        <f t="shared" ca="1" si="20"/>
        <v>176</v>
      </c>
      <c r="AI487" s="20">
        <f t="shared" ca="1" si="21"/>
        <v>184</v>
      </c>
    </row>
    <row r="488" spans="3:35" ht="26.25" x14ac:dyDescent="0.4">
      <c r="C488">
        <v>27</v>
      </c>
      <c r="D488" t="str">
        <f t="shared" ca="1" si="4"/>
        <v>John</v>
      </c>
      <c r="E488">
        <f t="shared" ca="1" si="5"/>
        <v>27</v>
      </c>
      <c r="F488">
        <f ca="1">IFERROR(VLOOKUP($D488,K$53:L$252,2,FALSE),201)</f>
        <v>18</v>
      </c>
      <c r="G488">
        <f ca="1">IFERROR(VLOOKUP($D488,N$53:O$252,2,FALSE),201)</f>
        <v>15</v>
      </c>
      <c r="H488">
        <f ca="1">IFERROR(VLOOKUP($D488,Q$53:R$252,2,FALSE),201)</f>
        <v>9</v>
      </c>
      <c r="I488">
        <f ca="1">IFERROR(VLOOKUP($D488,T$53:U$252,2,FALSE),201)</f>
        <v>6</v>
      </c>
      <c r="J488">
        <f ca="1">IFERROR(VLOOKUP($D488,W$53:X$252,2,FALSE),201)</f>
        <v>3</v>
      </c>
      <c r="K488">
        <f ca="1">IFERROR(VLOOKUP($D488,Z$53:AA$252,2,FALSE),201)</f>
        <v>4</v>
      </c>
      <c r="L488">
        <f ca="1">IFERROR(VLOOKUP($D488,AC$53:AD$252,2,FALSE),201)</f>
        <v>3</v>
      </c>
      <c r="M488">
        <f ca="1">IFERROR(VLOOKUP($D488,AF$53:AG$252,2,FALSE),201)</f>
        <v>3</v>
      </c>
      <c r="N488">
        <f ca="1">IFERROR(VLOOKUP($D488,AI$53:AJ$252,2,FALSE),201)</f>
        <v>2</v>
      </c>
      <c r="O488">
        <f ca="1">IFERROR(VLOOKUP($D488,AL$53:AM$252,2,FALSE),201)</f>
        <v>1</v>
      </c>
      <c r="P488">
        <f ca="1">IFERROR(VLOOKUP($D488,AO$53:AP$252,2,FALSE),201)</f>
        <v>1</v>
      </c>
      <c r="Q488">
        <f ca="1">IFERROR(VLOOKUP($D488,AR$53:AS$252,2,FALSE),201)</f>
        <v>1</v>
      </c>
      <c r="R488">
        <f ca="1">IFERROR(VLOOKUP($D488,AU$53:AV$252,2,FALSE),201)</f>
        <v>1</v>
      </c>
      <c r="T488">
        <f t="shared" si="6"/>
        <v>27</v>
      </c>
      <c r="U488" s="23" t="str">
        <f t="shared" ca="1" si="7"/>
        <v>John</v>
      </c>
      <c r="V488" s="20">
        <f t="shared" ca="1" si="8"/>
        <v>174</v>
      </c>
      <c r="W488" s="20">
        <f t="shared" ca="1" si="9"/>
        <v>183</v>
      </c>
      <c r="X488" s="20">
        <f t="shared" ca="1" si="10"/>
        <v>186</v>
      </c>
      <c r="Y488" s="20">
        <f t="shared" ca="1" si="11"/>
        <v>192</v>
      </c>
      <c r="Z488" s="20">
        <f t="shared" ca="1" si="12"/>
        <v>195</v>
      </c>
      <c r="AA488" s="20">
        <f t="shared" ca="1" si="13"/>
        <v>198</v>
      </c>
      <c r="AB488" s="20">
        <f t="shared" ca="1" si="14"/>
        <v>197</v>
      </c>
      <c r="AC488" s="20">
        <f t="shared" ca="1" si="15"/>
        <v>198</v>
      </c>
      <c r="AD488" s="20">
        <f t="shared" ca="1" si="16"/>
        <v>198</v>
      </c>
      <c r="AE488" s="20">
        <f t="shared" ca="1" si="17"/>
        <v>199</v>
      </c>
      <c r="AF488" s="20">
        <f t="shared" ca="1" si="18"/>
        <v>200</v>
      </c>
      <c r="AG488" s="20">
        <f t="shared" ca="1" si="19"/>
        <v>200</v>
      </c>
      <c r="AH488" s="20">
        <f t="shared" ca="1" si="20"/>
        <v>200</v>
      </c>
      <c r="AI488" s="20">
        <f t="shared" ca="1" si="21"/>
        <v>200</v>
      </c>
    </row>
    <row r="489" spans="3:35" ht="26.25" x14ac:dyDescent="0.4">
      <c r="C489">
        <v>28</v>
      </c>
      <c r="D489" t="str">
        <f t="shared" ca="1" si="4"/>
        <v>Dylan</v>
      </c>
      <c r="E489">
        <f t="shared" ca="1" si="5"/>
        <v>28</v>
      </c>
      <c r="F489">
        <f ca="1">IFERROR(VLOOKUP($D489,K$53:L$252,2,FALSE),201)</f>
        <v>23</v>
      </c>
      <c r="G489">
        <f ca="1">IFERROR(VLOOKUP($D489,N$53:O$252,2,FALSE),201)</f>
        <v>34</v>
      </c>
      <c r="H489">
        <f ca="1">IFERROR(VLOOKUP($D489,Q$53:R$252,2,FALSE),201)</f>
        <v>187</v>
      </c>
      <c r="I489">
        <f ca="1">IFERROR(VLOOKUP($D489,T$53:U$252,2,FALSE),201)</f>
        <v>201</v>
      </c>
      <c r="J489">
        <f ca="1">IFERROR(VLOOKUP($D489,W$53:X$252,2,FALSE),201)</f>
        <v>201</v>
      </c>
      <c r="K489">
        <f ca="1">IFERROR(VLOOKUP($D489,Z$53:AA$252,2,FALSE),201)</f>
        <v>201</v>
      </c>
      <c r="L489">
        <f ca="1">IFERROR(VLOOKUP($D489,AC$53:AD$252,2,FALSE),201)</f>
        <v>201</v>
      </c>
      <c r="M489">
        <f ca="1">IFERROR(VLOOKUP($D489,AF$53:AG$252,2,FALSE),201)</f>
        <v>201</v>
      </c>
      <c r="N489">
        <f ca="1">IFERROR(VLOOKUP($D489,AI$53:AJ$252,2,FALSE),201)</f>
        <v>201</v>
      </c>
      <c r="O489">
        <f ca="1">IFERROR(VLOOKUP($D489,AL$53:AM$252,2,FALSE),201)</f>
        <v>201</v>
      </c>
      <c r="P489">
        <f ca="1">IFERROR(VLOOKUP($D489,AO$53:AP$252,2,FALSE),201)</f>
        <v>201</v>
      </c>
      <c r="Q489">
        <f ca="1">IFERROR(VLOOKUP($D489,AR$53:AS$252,2,FALSE),201)</f>
        <v>201</v>
      </c>
      <c r="R489">
        <f ca="1">IFERROR(VLOOKUP($D489,AU$53:AV$252,2,FALSE),201)</f>
        <v>201</v>
      </c>
      <c r="T489">
        <f t="shared" si="6"/>
        <v>28</v>
      </c>
      <c r="U489" s="23" t="str">
        <f t="shared" ca="1" si="7"/>
        <v>Dylan</v>
      </c>
      <c r="V489" s="20">
        <f t="shared" ca="1" si="8"/>
        <v>173</v>
      </c>
      <c r="W489" s="20">
        <f t="shared" ca="1" si="9"/>
        <v>178</v>
      </c>
      <c r="X489" s="20">
        <f t="shared" ca="1" si="10"/>
        <v>167</v>
      </c>
      <c r="Y489" s="20">
        <f t="shared" ca="1" si="11"/>
        <v>14</v>
      </c>
      <c r="Z489" s="20">
        <f t="shared" ca="1" si="12"/>
        <v>0</v>
      </c>
      <c r="AA489" s="20">
        <f t="shared" ca="1" si="13"/>
        <v>0</v>
      </c>
      <c r="AB489" s="20">
        <f t="shared" ca="1" si="14"/>
        <v>0</v>
      </c>
      <c r="AC489" s="20">
        <f t="shared" ca="1" si="15"/>
        <v>0</v>
      </c>
      <c r="AD489" s="20">
        <f t="shared" ca="1" si="16"/>
        <v>0</v>
      </c>
      <c r="AE489" s="20">
        <f t="shared" ca="1" si="17"/>
        <v>0</v>
      </c>
      <c r="AF489" s="20">
        <f t="shared" ca="1" si="18"/>
        <v>0</v>
      </c>
      <c r="AG489" s="20">
        <f t="shared" ca="1" si="19"/>
        <v>0</v>
      </c>
      <c r="AH489" s="20">
        <f t="shared" ca="1" si="20"/>
        <v>0</v>
      </c>
      <c r="AI489" s="20">
        <f t="shared" ca="1" si="21"/>
        <v>0</v>
      </c>
    </row>
    <row r="490" spans="3:35" ht="26.25" x14ac:dyDescent="0.4">
      <c r="C490">
        <v>29</v>
      </c>
      <c r="D490" t="str">
        <f t="shared" ca="1" si="4"/>
        <v>Ryan</v>
      </c>
      <c r="E490">
        <f t="shared" ca="1" si="5"/>
        <v>29</v>
      </c>
      <c r="F490">
        <f ca="1">IFERROR(VLOOKUP($D490,K$53:L$252,2,FALSE),201)</f>
        <v>15</v>
      </c>
      <c r="G490">
        <f ca="1">IFERROR(VLOOKUP($D490,N$53:O$252,2,FALSE),201)</f>
        <v>14</v>
      </c>
      <c r="H490">
        <f ca="1">IFERROR(VLOOKUP($D490,Q$53:R$252,2,FALSE),201)</f>
        <v>14</v>
      </c>
      <c r="I490">
        <f ca="1">IFERROR(VLOOKUP($D490,T$53:U$252,2,FALSE),201)</f>
        <v>25</v>
      </c>
      <c r="J490">
        <f ca="1">IFERROR(VLOOKUP($D490,W$53:X$252,2,FALSE),201)</f>
        <v>201</v>
      </c>
      <c r="K490">
        <f ca="1">IFERROR(VLOOKUP($D490,Z$53:AA$252,2,FALSE),201)</f>
        <v>201</v>
      </c>
      <c r="L490">
        <f ca="1">IFERROR(VLOOKUP($D490,AC$53:AD$252,2,FALSE),201)</f>
        <v>201</v>
      </c>
      <c r="M490">
        <f ca="1">IFERROR(VLOOKUP($D490,AF$53:AG$252,2,FALSE),201)</f>
        <v>201</v>
      </c>
      <c r="N490">
        <f ca="1">IFERROR(VLOOKUP($D490,AI$53:AJ$252,2,FALSE),201)</f>
        <v>201</v>
      </c>
      <c r="O490">
        <f ca="1">IFERROR(VLOOKUP($D490,AL$53:AM$252,2,FALSE),201)</f>
        <v>201</v>
      </c>
      <c r="P490">
        <f ca="1">IFERROR(VLOOKUP($D490,AO$53:AP$252,2,FALSE),201)</f>
        <v>201</v>
      </c>
      <c r="Q490">
        <f ca="1">IFERROR(VLOOKUP($D490,AR$53:AS$252,2,FALSE),201)</f>
        <v>201</v>
      </c>
      <c r="R490">
        <f ca="1">IFERROR(VLOOKUP($D490,AU$53:AV$252,2,FALSE),201)</f>
        <v>201</v>
      </c>
      <c r="T490">
        <f t="shared" si="6"/>
        <v>29</v>
      </c>
      <c r="U490" s="23" t="str">
        <f t="shared" ca="1" si="7"/>
        <v>Ryan</v>
      </c>
      <c r="V490" s="20">
        <f t="shared" ca="1" si="8"/>
        <v>172</v>
      </c>
      <c r="W490" s="20">
        <f t="shared" ca="1" si="9"/>
        <v>186</v>
      </c>
      <c r="X490" s="20">
        <f t="shared" ca="1" si="10"/>
        <v>187</v>
      </c>
      <c r="Y490" s="20">
        <f t="shared" ca="1" si="11"/>
        <v>187</v>
      </c>
      <c r="Z490" s="20">
        <f t="shared" ca="1" si="12"/>
        <v>176</v>
      </c>
      <c r="AA490" s="20">
        <f t="shared" ca="1" si="13"/>
        <v>0</v>
      </c>
      <c r="AB490" s="20">
        <f t="shared" ca="1" si="14"/>
        <v>0</v>
      </c>
      <c r="AC490" s="20">
        <f t="shared" ca="1" si="15"/>
        <v>0</v>
      </c>
      <c r="AD490" s="20">
        <f t="shared" ca="1" si="16"/>
        <v>0</v>
      </c>
      <c r="AE490" s="20">
        <f t="shared" ca="1" si="17"/>
        <v>0</v>
      </c>
      <c r="AF490" s="20">
        <f t="shared" ca="1" si="18"/>
        <v>0</v>
      </c>
      <c r="AG490" s="20">
        <f t="shared" ca="1" si="19"/>
        <v>0</v>
      </c>
      <c r="AH490" s="20">
        <f t="shared" ca="1" si="20"/>
        <v>0</v>
      </c>
      <c r="AI490" s="20">
        <f t="shared" ca="1" si="21"/>
        <v>0</v>
      </c>
    </row>
    <row r="491" spans="3:35" ht="26.25" x14ac:dyDescent="0.4">
      <c r="C491">
        <v>30</v>
      </c>
      <c r="D491" t="str">
        <f t="shared" ca="1" si="4"/>
        <v>Isaac</v>
      </c>
      <c r="E491">
        <f t="shared" ca="1" si="5"/>
        <v>30</v>
      </c>
      <c r="F491">
        <f ca="1">IFERROR(VLOOKUP($D491,K$53:L$252,2,FALSE),201)</f>
        <v>46</v>
      </c>
      <c r="G491">
        <f ca="1">IFERROR(VLOOKUP($D491,N$53:O$252,2,FALSE),201)</f>
        <v>97</v>
      </c>
      <c r="H491">
        <f ca="1">IFERROR(VLOOKUP($D491,Q$53:R$252,2,FALSE),201)</f>
        <v>153</v>
      </c>
      <c r="I491">
        <f ca="1">IFERROR(VLOOKUP($D491,T$53:U$252,2,FALSE),201)</f>
        <v>201</v>
      </c>
      <c r="J491">
        <f ca="1">IFERROR(VLOOKUP($D491,W$53:X$252,2,FALSE),201)</f>
        <v>201</v>
      </c>
      <c r="K491">
        <f ca="1">IFERROR(VLOOKUP($D491,Z$53:AA$252,2,FALSE),201)</f>
        <v>201</v>
      </c>
      <c r="L491">
        <f ca="1">IFERROR(VLOOKUP($D491,AC$53:AD$252,2,FALSE),201)</f>
        <v>201</v>
      </c>
      <c r="M491">
        <f ca="1">IFERROR(VLOOKUP($D491,AF$53:AG$252,2,FALSE),201)</f>
        <v>201</v>
      </c>
      <c r="N491">
        <f ca="1">IFERROR(VLOOKUP($D491,AI$53:AJ$252,2,FALSE),201)</f>
        <v>201</v>
      </c>
      <c r="O491">
        <f ca="1">IFERROR(VLOOKUP($D491,AL$53:AM$252,2,FALSE),201)</f>
        <v>178</v>
      </c>
      <c r="P491">
        <f ca="1">IFERROR(VLOOKUP($D491,AO$53:AP$252,2,FALSE),201)</f>
        <v>133</v>
      </c>
      <c r="Q491">
        <f ca="1">IFERROR(VLOOKUP($D491,AR$53:AS$252,2,FALSE),201)</f>
        <v>104</v>
      </c>
      <c r="R491">
        <f ca="1">IFERROR(VLOOKUP($D491,AU$53:AV$252,2,FALSE),201)</f>
        <v>75</v>
      </c>
      <c r="T491">
        <f t="shared" si="6"/>
        <v>30</v>
      </c>
      <c r="U491" s="23" t="str">
        <f t="shared" ca="1" si="7"/>
        <v>Isaac</v>
      </c>
      <c r="V491" s="20">
        <f t="shared" ca="1" si="8"/>
        <v>171</v>
      </c>
      <c r="W491" s="20">
        <f t="shared" ca="1" si="9"/>
        <v>155</v>
      </c>
      <c r="X491" s="20">
        <f t="shared" ca="1" si="10"/>
        <v>104</v>
      </c>
      <c r="Y491" s="20">
        <f t="shared" ca="1" si="11"/>
        <v>48</v>
      </c>
      <c r="Z491" s="20">
        <f t="shared" ca="1" si="12"/>
        <v>0</v>
      </c>
      <c r="AA491" s="20">
        <f t="shared" ca="1" si="13"/>
        <v>0</v>
      </c>
      <c r="AB491" s="20">
        <f t="shared" ca="1" si="14"/>
        <v>0</v>
      </c>
      <c r="AC491" s="20">
        <f t="shared" ca="1" si="15"/>
        <v>0</v>
      </c>
      <c r="AD491" s="20">
        <f t="shared" ca="1" si="16"/>
        <v>0</v>
      </c>
      <c r="AE491" s="20">
        <f t="shared" ca="1" si="17"/>
        <v>0</v>
      </c>
      <c r="AF491" s="20">
        <f t="shared" ca="1" si="18"/>
        <v>23</v>
      </c>
      <c r="AG491" s="20">
        <f t="shared" ca="1" si="19"/>
        <v>68</v>
      </c>
      <c r="AH491" s="20">
        <f t="shared" ca="1" si="20"/>
        <v>97</v>
      </c>
      <c r="AI491" s="20">
        <f t="shared" ca="1" si="21"/>
        <v>126</v>
      </c>
    </row>
    <row r="492" spans="3:35" ht="26.25" x14ac:dyDescent="0.4">
      <c r="C492">
        <v>31</v>
      </c>
      <c r="D492" t="str">
        <f t="shared" ca="1" si="4"/>
        <v>Nathan</v>
      </c>
      <c r="E492">
        <f t="shared" ca="1" si="5"/>
        <v>31</v>
      </c>
      <c r="F492">
        <f ca="1">IFERROR(VLOOKUP($D492,K$53:L$252,2,FALSE),201)</f>
        <v>26</v>
      </c>
      <c r="G492">
        <f ca="1">IFERROR(VLOOKUP($D492,N$53:O$252,2,FALSE),201)</f>
        <v>39</v>
      </c>
      <c r="H492">
        <f ca="1">IFERROR(VLOOKUP($D492,Q$53:R$252,2,FALSE),201)</f>
        <v>39</v>
      </c>
      <c r="I492">
        <f ca="1">IFERROR(VLOOKUP($D492,T$53:U$252,2,FALSE),201)</f>
        <v>49</v>
      </c>
      <c r="J492">
        <f ca="1">IFERROR(VLOOKUP($D492,W$53:X$252,2,FALSE),201)</f>
        <v>176</v>
      </c>
      <c r="K492">
        <f ca="1">IFERROR(VLOOKUP($D492,Z$53:AA$252,2,FALSE),201)</f>
        <v>201</v>
      </c>
      <c r="L492">
        <f ca="1">IFERROR(VLOOKUP($D492,AC$53:AD$252,2,FALSE),201)</f>
        <v>201</v>
      </c>
      <c r="M492">
        <f ca="1">IFERROR(VLOOKUP($D492,AF$53:AG$252,2,FALSE),201)</f>
        <v>201</v>
      </c>
      <c r="N492">
        <f ca="1">IFERROR(VLOOKUP($D492,AI$53:AJ$252,2,FALSE),201)</f>
        <v>201</v>
      </c>
      <c r="O492">
        <f ca="1">IFERROR(VLOOKUP($D492,AL$53:AM$252,2,FALSE),201)</f>
        <v>139</v>
      </c>
      <c r="P492">
        <f ca="1">IFERROR(VLOOKUP($D492,AO$53:AP$252,2,FALSE),201)</f>
        <v>137</v>
      </c>
      <c r="Q492">
        <f ca="1">IFERROR(VLOOKUP($D492,AR$53:AS$252,2,FALSE),201)</f>
        <v>136</v>
      </c>
      <c r="R492">
        <f ca="1">IFERROR(VLOOKUP($D492,AU$53:AV$252,2,FALSE),201)</f>
        <v>124</v>
      </c>
      <c r="T492">
        <f t="shared" si="6"/>
        <v>31</v>
      </c>
      <c r="U492" s="23" t="str">
        <f t="shared" ca="1" si="7"/>
        <v>Nathan</v>
      </c>
      <c r="V492" s="20">
        <f t="shared" ca="1" si="8"/>
        <v>170</v>
      </c>
      <c r="W492" s="20">
        <f t="shared" ca="1" si="9"/>
        <v>175</v>
      </c>
      <c r="X492" s="20">
        <f t="shared" ca="1" si="10"/>
        <v>162</v>
      </c>
      <c r="Y492" s="20">
        <f t="shared" ca="1" si="11"/>
        <v>162</v>
      </c>
      <c r="Z492" s="20">
        <f t="shared" ca="1" si="12"/>
        <v>152</v>
      </c>
      <c r="AA492" s="20">
        <f t="shared" ca="1" si="13"/>
        <v>25</v>
      </c>
      <c r="AB492" s="20">
        <f t="shared" ca="1" si="14"/>
        <v>0</v>
      </c>
      <c r="AC492" s="20">
        <f t="shared" ca="1" si="15"/>
        <v>0</v>
      </c>
      <c r="AD492" s="20">
        <f t="shared" ca="1" si="16"/>
        <v>0</v>
      </c>
      <c r="AE492" s="20">
        <f t="shared" ca="1" si="17"/>
        <v>0</v>
      </c>
      <c r="AF492" s="20">
        <f t="shared" ca="1" si="18"/>
        <v>62</v>
      </c>
      <c r="AG492" s="20">
        <f t="shared" ca="1" si="19"/>
        <v>64</v>
      </c>
      <c r="AH492" s="20">
        <f t="shared" ca="1" si="20"/>
        <v>65</v>
      </c>
      <c r="AI492" s="20">
        <f t="shared" ca="1" si="21"/>
        <v>77</v>
      </c>
    </row>
    <row r="493" spans="3:35" ht="26.25" x14ac:dyDescent="0.4">
      <c r="C493">
        <v>32</v>
      </c>
      <c r="D493" t="str">
        <f t="shared" ca="1" si="4"/>
        <v>Carter</v>
      </c>
      <c r="E493">
        <f t="shared" ca="1" si="5"/>
        <v>32</v>
      </c>
      <c r="F493">
        <f ca="1">IFERROR(VLOOKUP($D493,K$53:L$252,2,FALSE),201)</f>
        <v>83</v>
      </c>
      <c r="G493">
        <f ca="1">IFERROR(VLOOKUP($D493,N$53:O$252,2,FALSE),201)</f>
        <v>201</v>
      </c>
      <c r="H493">
        <f ca="1">IFERROR(VLOOKUP($D493,Q$53:R$252,2,FALSE),201)</f>
        <v>201</v>
      </c>
      <c r="I493">
        <f ca="1">IFERROR(VLOOKUP($D493,T$53:U$252,2,FALSE),201)</f>
        <v>201</v>
      </c>
      <c r="J493">
        <f ca="1">IFERROR(VLOOKUP($D493,W$53:X$252,2,FALSE),201)</f>
        <v>201</v>
      </c>
      <c r="K493">
        <f ca="1">IFERROR(VLOOKUP($D493,Z$53:AA$252,2,FALSE),201)</f>
        <v>201</v>
      </c>
      <c r="L493">
        <f ca="1">IFERROR(VLOOKUP($D493,AC$53:AD$252,2,FALSE),201)</f>
        <v>201</v>
      </c>
      <c r="M493">
        <f ca="1">IFERROR(VLOOKUP($D493,AF$53:AG$252,2,FALSE),201)</f>
        <v>201</v>
      </c>
      <c r="N493">
        <f ca="1">IFERROR(VLOOKUP($D493,AI$53:AJ$252,2,FALSE),201)</f>
        <v>201</v>
      </c>
      <c r="O493">
        <f ca="1">IFERROR(VLOOKUP($D493,AL$53:AM$252,2,FALSE),201)</f>
        <v>201</v>
      </c>
      <c r="P493">
        <f ca="1">IFERROR(VLOOKUP($D493,AO$53:AP$252,2,FALSE),201)</f>
        <v>201</v>
      </c>
      <c r="Q493">
        <f ca="1">IFERROR(VLOOKUP($D493,AR$53:AS$252,2,FALSE),201)</f>
        <v>201</v>
      </c>
      <c r="R493">
        <f ca="1">IFERROR(VLOOKUP($D493,AU$53:AV$252,2,FALSE),201)</f>
        <v>201</v>
      </c>
      <c r="T493">
        <f t="shared" si="6"/>
        <v>32</v>
      </c>
      <c r="U493" s="23" t="str">
        <f t="shared" ca="1" si="7"/>
        <v>Carter</v>
      </c>
      <c r="V493" s="20">
        <f t="shared" ca="1" si="8"/>
        <v>169</v>
      </c>
      <c r="W493" s="20">
        <f t="shared" ca="1" si="9"/>
        <v>118</v>
      </c>
      <c r="X493" s="20">
        <f t="shared" ca="1" si="10"/>
        <v>0</v>
      </c>
      <c r="Y493" s="20">
        <f t="shared" ca="1" si="11"/>
        <v>0</v>
      </c>
      <c r="Z493" s="20">
        <f t="shared" ca="1" si="12"/>
        <v>0</v>
      </c>
      <c r="AA493" s="20">
        <f t="shared" ca="1" si="13"/>
        <v>0</v>
      </c>
      <c r="AB493" s="20">
        <f t="shared" ca="1" si="14"/>
        <v>0</v>
      </c>
      <c r="AC493" s="20">
        <f t="shared" ca="1" si="15"/>
        <v>0</v>
      </c>
      <c r="AD493" s="20">
        <f t="shared" ca="1" si="16"/>
        <v>0</v>
      </c>
      <c r="AE493" s="20">
        <f t="shared" ca="1" si="17"/>
        <v>0</v>
      </c>
      <c r="AF493" s="20">
        <f t="shared" ca="1" si="18"/>
        <v>0</v>
      </c>
      <c r="AG493" s="20">
        <f t="shared" ca="1" si="19"/>
        <v>0</v>
      </c>
      <c r="AH493" s="20">
        <f t="shared" ca="1" si="20"/>
        <v>0</v>
      </c>
      <c r="AI493" s="20">
        <f t="shared" ca="1" si="21"/>
        <v>0</v>
      </c>
    </row>
    <row r="494" spans="3:35" ht="26.25" x14ac:dyDescent="0.4">
      <c r="C494">
        <v>33</v>
      </c>
      <c r="D494" t="str">
        <f t="shared" ca="1" si="4"/>
        <v>Luke</v>
      </c>
      <c r="E494">
        <f t="shared" ca="1" si="5"/>
        <v>33</v>
      </c>
      <c r="F494">
        <f ca="1">IFERROR(VLOOKUP($D494,K$53:L$252,2,FALSE),201)</f>
        <v>47</v>
      </c>
      <c r="G494">
        <f ca="1">IFERROR(VLOOKUP($D494,N$53:O$252,2,FALSE),201)</f>
        <v>87</v>
      </c>
      <c r="H494">
        <f ca="1">IFERROR(VLOOKUP($D494,Q$53:R$252,2,FALSE),201)</f>
        <v>107</v>
      </c>
      <c r="I494">
        <f ca="1">IFERROR(VLOOKUP($D494,T$53:U$252,2,FALSE),201)</f>
        <v>201</v>
      </c>
      <c r="J494">
        <f ca="1">IFERROR(VLOOKUP($D494,W$53:X$252,2,FALSE),201)</f>
        <v>201</v>
      </c>
      <c r="K494">
        <f ca="1">IFERROR(VLOOKUP($D494,Z$53:AA$252,2,FALSE),201)</f>
        <v>201</v>
      </c>
      <c r="L494">
        <f ca="1">IFERROR(VLOOKUP($D494,AC$53:AD$252,2,FALSE),201)</f>
        <v>201</v>
      </c>
      <c r="M494">
        <f ca="1">IFERROR(VLOOKUP($D494,AF$53:AG$252,2,FALSE),201)</f>
        <v>201</v>
      </c>
      <c r="N494">
        <f ca="1">IFERROR(VLOOKUP($D494,AI$53:AJ$252,2,FALSE),201)</f>
        <v>201</v>
      </c>
      <c r="O494">
        <f ca="1">IFERROR(VLOOKUP($D494,AL$53:AM$252,2,FALSE),201)</f>
        <v>201</v>
      </c>
      <c r="P494">
        <f ca="1">IFERROR(VLOOKUP($D494,AO$53:AP$252,2,FALSE),201)</f>
        <v>201</v>
      </c>
      <c r="Q494">
        <f ca="1">IFERROR(VLOOKUP($D494,AR$53:AS$252,2,FALSE),201)</f>
        <v>201</v>
      </c>
      <c r="R494">
        <f ca="1">IFERROR(VLOOKUP($D494,AU$53:AV$252,2,FALSE),201)</f>
        <v>201</v>
      </c>
      <c r="T494">
        <f t="shared" si="6"/>
        <v>33</v>
      </c>
      <c r="U494" s="23" t="str">
        <f t="shared" ca="1" si="7"/>
        <v>Luke</v>
      </c>
      <c r="V494" s="20">
        <f t="shared" ca="1" si="8"/>
        <v>168</v>
      </c>
      <c r="W494" s="20">
        <f t="shared" ca="1" si="9"/>
        <v>154</v>
      </c>
      <c r="X494" s="20">
        <f t="shared" ca="1" si="10"/>
        <v>114</v>
      </c>
      <c r="Y494" s="20">
        <f t="shared" ca="1" si="11"/>
        <v>94</v>
      </c>
      <c r="Z494" s="20">
        <f t="shared" ca="1" si="12"/>
        <v>0</v>
      </c>
      <c r="AA494" s="20">
        <f t="shared" ca="1" si="13"/>
        <v>0</v>
      </c>
      <c r="AB494" s="20">
        <f t="shared" ca="1" si="14"/>
        <v>0</v>
      </c>
      <c r="AC494" s="20">
        <f t="shared" ca="1" si="15"/>
        <v>0</v>
      </c>
      <c r="AD494" s="20">
        <f t="shared" ca="1" si="16"/>
        <v>0</v>
      </c>
      <c r="AE494" s="20">
        <f t="shared" ca="1" si="17"/>
        <v>0</v>
      </c>
      <c r="AF494" s="20">
        <f t="shared" ca="1" si="18"/>
        <v>0</v>
      </c>
      <c r="AG494" s="20">
        <f t="shared" ca="1" si="19"/>
        <v>0</v>
      </c>
      <c r="AH494" s="20">
        <f t="shared" ca="1" si="20"/>
        <v>0</v>
      </c>
      <c r="AI494" s="20">
        <f t="shared" ca="1" si="21"/>
        <v>0</v>
      </c>
    </row>
    <row r="495" spans="3:35" ht="26.25" x14ac:dyDescent="0.4">
      <c r="C495">
        <v>34</v>
      </c>
      <c r="D495" t="str">
        <f t="shared" ca="1" si="4"/>
        <v>Caleb</v>
      </c>
      <c r="E495">
        <f t="shared" ca="1" si="5"/>
        <v>34</v>
      </c>
      <c r="F495">
        <f ca="1">IFERROR(VLOOKUP($D495,K$53:L$252,2,FALSE),201)</f>
        <v>35</v>
      </c>
      <c r="G495">
        <f ca="1">IFERROR(VLOOKUP($D495,N$53:O$252,2,FALSE),201)</f>
        <v>56</v>
      </c>
      <c r="H495">
        <f ca="1">IFERROR(VLOOKUP($D495,Q$53:R$252,2,FALSE),201)</f>
        <v>134</v>
      </c>
      <c r="I495">
        <f ca="1">IFERROR(VLOOKUP($D495,T$53:U$252,2,FALSE),201)</f>
        <v>201</v>
      </c>
      <c r="J495">
        <f ca="1">IFERROR(VLOOKUP($D495,W$53:X$252,2,FALSE),201)</f>
        <v>201</v>
      </c>
      <c r="K495">
        <f ca="1">IFERROR(VLOOKUP($D495,Z$53:AA$252,2,FALSE),201)</f>
        <v>201</v>
      </c>
      <c r="L495">
        <f ca="1">IFERROR(VLOOKUP($D495,AC$53:AD$252,2,FALSE),201)</f>
        <v>201</v>
      </c>
      <c r="M495">
        <f ca="1">IFERROR(VLOOKUP($D495,AF$53:AG$252,2,FALSE),201)</f>
        <v>201</v>
      </c>
      <c r="N495">
        <f ca="1">IFERROR(VLOOKUP($D495,AI$53:AJ$252,2,FALSE),201)</f>
        <v>201</v>
      </c>
      <c r="O495">
        <f ca="1">IFERROR(VLOOKUP($D495,AL$53:AM$252,2,FALSE),201)</f>
        <v>201</v>
      </c>
      <c r="P495">
        <f ca="1">IFERROR(VLOOKUP($D495,AO$53:AP$252,2,FALSE),201)</f>
        <v>201</v>
      </c>
      <c r="Q495">
        <f ca="1">IFERROR(VLOOKUP($D495,AR$53:AS$252,2,FALSE),201)</f>
        <v>201</v>
      </c>
      <c r="R495">
        <f ca="1">IFERROR(VLOOKUP($D495,AU$53:AV$252,2,FALSE),201)</f>
        <v>201</v>
      </c>
      <c r="T495">
        <f t="shared" si="6"/>
        <v>34</v>
      </c>
      <c r="U495" s="23" t="str">
        <f t="shared" ca="1" si="7"/>
        <v>Caleb</v>
      </c>
      <c r="V495" s="20">
        <f t="shared" ca="1" si="8"/>
        <v>167</v>
      </c>
      <c r="W495" s="20">
        <f t="shared" ca="1" si="9"/>
        <v>166</v>
      </c>
      <c r="X495" s="20">
        <f t="shared" ca="1" si="10"/>
        <v>145</v>
      </c>
      <c r="Y495" s="20">
        <f t="shared" ca="1" si="11"/>
        <v>67</v>
      </c>
      <c r="Z495" s="20">
        <f t="shared" ca="1" si="12"/>
        <v>0</v>
      </c>
      <c r="AA495" s="20">
        <f t="shared" ca="1" si="13"/>
        <v>0</v>
      </c>
      <c r="AB495" s="20">
        <f t="shared" ca="1" si="14"/>
        <v>0</v>
      </c>
      <c r="AC495" s="20">
        <f t="shared" ca="1" si="15"/>
        <v>0</v>
      </c>
      <c r="AD495" s="20">
        <f t="shared" ca="1" si="16"/>
        <v>0</v>
      </c>
      <c r="AE495" s="20">
        <f t="shared" ca="1" si="17"/>
        <v>0</v>
      </c>
      <c r="AF495" s="20">
        <f t="shared" ca="1" si="18"/>
        <v>0</v>
      </c>
      <c r="AG495" s="20">
        <f t="shared" ca="1" si="19"/>
        <v>0</v>
      </c>
      <c r="AH495" s="20">
        <f t="shared" ca="1" si="20"/>
        <v>0</v>
      </c>
      <c r="AI495" s="20">
        <f t="shared" ca="1" si="21"/>
        <v>0</v>
      </c>
    </row>
    <row r="496" spans="3:35" ht="26.25" x14ac:dyDescent="0.4">
      <c r="C496">
        <v>35</v>
      </c>
      <c r="D496" t="str">
        <f t="shared" ca="1" si="4"/>
        <v>Christian</v>
      </c>
      <c r="E496">
        <f t="shared" ca="1" si="5"/>
        <v>35</v>
      </c>
      <c r="F496">
        <f ca="1">IFERROR(VLOOKUP($D496,K$53:L$252,2,FALSE),201)</f>
        <v>22</v>
      </c>
      <c r="G496">
        <f ca="1">IFERROR(VLOOKUP($D496,N$53:O$252,2,FALSE),201)</f>
        <v>32</v>
      </c>
      <c r="H496">
        <f ca="1">IFERROR(VLOOKUP($D496,Q$53:R$252,2,FALSE),201)</f>
        <v>100</v>
      </c>
      <c r="I496">
        <f ca="1">IFERROR(VLOOKUP($D496,T$53:U$252,2,FALSE),201)</f>
        <v>108</v>
      </c>
      <c r="J496">
        <f ca="1">IFERROR(VLOOKUP($D496,W$53:X$252,2,FALSE),201)</f>
        <v>201</v>
      </c>
      <c r="K496">
        <f ca="1">IFERROR(VLOOKUP($D496,Z$53:AA$252,2,FALSE),201)</f>
        <v>201</v>
      </c>
      <c r="L496">
        <f ca="1">IFERROR(VLOOKUP($D496,AC$53:AD$252,2,FALSE),201)</f>
        <v>201</v>
      </c>
      <c r="M496">
        <f ca="1">IFERROR(VLOOKUP($D496,AF$53:AG$252,2,FALSE),201)</f>
        <v>201</v>
      </c>
      <c r="N496">
        <f ca="1">IFERROR(VLOOKUP($D496,AI$53:AJ$252,2,FALSE),201)</f>
        <v>201</v>
      </c>
      <c r="O496">
        <f ca="1">IFERROR(VLOOKUP($D496,AL$53:AM$252,2,FALSE),201)</f>
        <v>201</v>
      </c>
      <c r="P496">
        <f ca="1">IFERROR(VLOOKUP($D496,AO$53:AP$252,2,FALSE),201)</f>
        <v>201</v>
      </c>
      <c r="Q496">
        <f ca="1">IFERROR(VLOOKUP($D496,AR$53:AS$252,2,FALSE),201)</f>
        <v>201</v>
      </c>
      <c r="R496">
        <f ca="1">IFERROR(VLOOKUP($D496,AU$53:AV$252,2,FALSE),201)</f>
        <v>201</v>
      </c>
      <c r="T496">
        <f t="shared" si="6"/>
        <v>35</v>
      </c>
      <c r="U496" s="23" t="str">
        <f t="shared" ca="1" si="7"/>
        <v>Christian</v>
      </c>
      <c r="V496" s="20">
        <f t="shared" ca="1" si="8"/>
        <v>166</v>
      </c>
      <c r="W496" s="20">
        <f t="shared" ca="1" si="9"/>
        <v>179</v>
      </c>
      <c r="X496" s="20">
        <f t="shared" ca="1" si="10"/>
        <v>169</v>
      </c>
      <c r="Y496" s="20">
        <f t="shared" ca="1" si="11"/>
        <v>101</v>
      </c>
      <c r="Z496" s="20">
        <f t="shared" ca="1" si="12"/>
        <v>93</v>
      </c>
      <c r="AA496" s="20">
        <f t="shared" ca="1" si="13"/>
        <v>0</v>
      </c>
      <c r="AB496" s="20">
        <f t="shared" ca="1" si="14"/>
        <v>0</v>
      </c>
      <c r="AC496" s="20">
        <f t="shared" ca="1" si="15"/>
        <v>0</v>
      </c>
      <c r="AD496" s="20">
        <f t="shared" ca="1" si="16"/>
        <v>0</v>
      </c>
      <c r="AE496" s="20">
        <f t="shared" ca="1" si="17"/>
        <v>0</v>
      </c>
      <c r="AF496" s="20">
        <f t="shared" ca="1" si="18"/>
        <v>0</v>
      </c>
      <c r="AG496" s="20">
        <f t="shared" ca="1" si="19"/>
        <v>0</v>
      </c>
      <c r="AH496" s="20">
        <f t="shared" ca="1" si="20"/>
        <v>0</v>
      </c>
      <c r="AI496" s="20">
        <f t="shared" ca="1" si="21"/>
        <v>0</v>
      </c>
    </row>
    <row r="497" spans="3:35" ht="26.25" x14ac:dyDescent="0.4">
      <c r="C497">
        <v>36</v>
      </c>
      <c r="D497" t="str">
        <f t="shared" ca="1" si="4"/>
        <v>Owen</v>
      </c>
      <c r="E497">
        <f t="shared" ca="1" si="5"/>
        <v>36</v>
      </c>
      <c r="F497">
        <f ca="1">IFERROR(VLOOKUP($D497,K$53:L$252,2,FALSE),201)</f>
        <v>71</v>
      </c>
      <c r="G497">
        <f ca="1">IFERROR(VLOOKUP($D497,N$53:O$252,2,FALSE),201)</f>
        <v>201</v>
      </c>
      <c r="H497">
        <f ca="1">IFERROR(VLOOKUP($D497,Q$53:R$252,2,FALSE),201)</f>
        <v>201</v>
      </c>
      <c r="I497">
        <f ca="1">IFERROR(VLOOKUP($D497,T$53:U$252,2,FALSE),201)</f>
        <v>201</v>
      </c>
      <c r="J497">
        <f ca="1">IFERROR(VLOOKUP($D497,W$53:X$252,2,FALSE),201)</f>
        <v>201</v>
      </c>
      <c r="K497">
        <f ca="1">IFERROR(VLOOKUP($D497,Z$53:AA$252,2,FALSE),201)</f>
        <v>201</v>
      </c>
      <c r="L497">
        <f ca="1">IFERROR(VLOOKUP($D497,AC$53:AD$252,2,FALSE),201)</f>
        <v>201</v>
      </c>
      <c r="M497">
        <f ca="1">IFERROR(VLOOKUP($D497,AF$53:AG$252,2,FALSE),201)</f>
        <v>201</v>
      </c>
      <c r="N497">
        <f ca="1">IFERROR(VLOOKUP($D497,AI$53:AJ$252,2,FALSE),201)</f>
        <v>201</v>
      </c>
      <c r="O497">
        <f ca="1">IFERROR(VLOOKUP($D497,AL$53:AM$252,2,FALSE),201)</f>
        <v>201</v>
      </c>
      <c r="P497">
        <f ca="1">IFERROR(VLOOKUP($D497,AO$53:AP$252,2,FALSE),201)</f>
        <v>201</v>
      </c>
      <c r="Q497">
        <f ca="1">IFERROR(VLOOKUP($D497,AR$53:AS$252,2,FALSE),201)</f>
        <v>194</v>
      </c>
      <c r="R497">
        <f ca="1">IFERROR(VLOOKUP($D497,AU$53:AV$252,2,FALSE),201)</f>
        <v>176</v>
      </c>
      <c r="T497">
        <f t="shared" si="6"/>
        <v>36</v>
      </c>
      <c r="U497" s="23" t="str">
        <f t="shared" ca="1" si="7"/>
        <v>Owen</v>
      </c>
      <c r="V497" s="20">
        <f t="shared" ca="1" si="8"/>
        <v>165</v>
      </c>
      <c r="W497" s="20">
        <f t="shared" ca="1" si="9"/>
        <v>130</v>
      </c>
      <c r="X497" s="20">
        <f t="shared" ca="1" si="10"/>
        <v>0</v>
      </c>
      <c r="Y497" s="20">
        <f t="shared" ca="1" si="11"/>
        <v>0</v>
      </c>
      <c r="Z497" s="20">
        <f t="shared" ca="1" si="12"/>
        <v>0</v>
      </c>
      <c r="AA497" s="20">
        <f t="shared" ca="1" si="13"/>
        <v>0</v>
      </c>
      <c r="AB497" s="20">
        <f t="shared" ca="1" si="14"/>
        <v>0</v>
      </c>
      <c r="AC497" s="20">
        <f t="shared" ca="1" si="15"/>
        <v>0</v>
      </c>
      <c r="AD497" s="20">
        <f t="shared" ca="1" si="16"/>
        <v>0</v>
      </c>
      <c r="AE497" s="20">
        <f t="shared" ca="1" si="17"/>
        <v>0</v>
      </c>
      <c r="AF497" s="20">
        <f t="shared" ca="1" si="18"/>
        <v>0</v>
      </c>
      <c r="AG497" s="20">
        <f t="shared" ca="1" si="19"/>
        <v>0</v>
      </c>
      <c r="AH497" s="20">
        <f t="shared" ca="1" si="20"/>
        <v>7</v>
      </c>
      <c r="AI497" s="20">
        <f t="shared" ca="1" si="21"/>
        <v>25</v>
      </c>
    </row>
    <row r="498" spans="3:35" ht="26.25" x14ac:dyDescent="0.4">
      <c r="C498">
        <v>37</v>
      </c>
      <c r="D498" t="str">
        <f t="shared" ca="1" si="4"/>
        <v>Jonathan</v>
      </c>
      <c r="E498">
        <f t="shared" ca="1" si="5"/>
        <v>37</v>
      </c>
      <c r="F498">
        <f ca="1">IFERROR(VLOOKUP($D498,K$53:L$252,2,FALSE),201)</f>
        <v>19</v>
      </c>
      <c r="G498">
        <f ca="1">IFERROR(VLOOKUP($D498,N$53:O$252,2,FALSE),201)</f>
        <v>21</v>
      </c>
      <c r="H498">
        <f ca="1">IFERROR(VLOOKUP($D498,Q$53:R$252,2,FALSE),201)</f>
        <v>18</v>
      </c>
      <c r="I498">
        <f ca="1">IFERROR(VLOOKUP($D498,T$53:U$252,2,FALSE),201)</f>
        <v>32</v>
      </c>
      <c r="J498">
        <f ca="1">IFERROR(VLOOKUP($D498,W$53:X$252,2,FALSE),201)</f>
        <v>76</v>
      </c>
      <c r="K498">
        <f ca="1">IFERROR(VLOOKUP($D498,Z$53:AA$252,2,FALSE),201)</f>
        <v>128</v>
      </c>
      <c r="L498">
        <f ca="1">IFERROR(VLOOKUP($D498,AC$53:AD$252,2,FALSE),201)</f>
        <v>199</v>
      </c>
      <c r="M498">
        <f ca="1">IFERROR(VLOOKUP($D498,AF$53:AG$252,2,FALSE),201)</f>
        <v>201</v>
      </c>
      <c r="N498">
        <f ca="1">IFERROR(VLOOKUP($D498,AI$53:AJ$252,2,FALSE),201)</f>
        <v>201</v>
      </c>
      <c r="O498">
        <f ca="1">IFERROR(VLOOKUP($D498,AL$53:AM$252,2,FALSE),201)</f>
        <v>201</v>
      </c>
      <c r="P498">
        <f ca="1">IFERROR(VLOOKUP($D498,AO$53:AP$252,2,FALSE),201)</f>
        <v>201</v>
      </c>
      <c r="Q498">
        <f ca="1">IFERROR(VLOOKUP($D498,AR$53:AS$252,2,FALSE),201)</f>
        <v>201</v>
      </c>
      <c r="R498">
        <f ca="1">IFERROR(VLOOKUP($D498,AU$53:AV$252,2,FALSE),201)</f>
        <v>201</v>
      </c>
      <c r="T498">
        <f t="shared" si="6"/>
        <v>37</v>
      </c>
      <c r="U498" s="23" t="str">
        <f t="shared" ca="1" si="7"/>
        <v>Jonathan</v>
      </c>
      <c r="V498" s="20">
        <f t="shared" ca="1" si="8"/>
        <v>164</v>
      </c>
      <c r="W498" s="20">
        <f t="shared" ca="1" si="9"/>
        <v>182</v>
      </c>
      <c r="X498" s="20">
        <f t="shared" ca="1" si="10"/>
        <v>180</v>
      </c>
      <c r="Y498" s="20">
        <f t="shared" ca="1" si="11"/>
        <v>183</v>
      </c>
      <c r="Z498" s="20">
        <f t="shared" ca="1" si="12"/>
        <v>169</v>
      </c>
      <c r="AA498" s="20">
        <f t="shared" ca="1" si="13"/>
        <v>125</v>
      </c>
      <c r="AB498" s="20">
        <f t="shared" ca="1" si="14"/>
        <v>73</v>
      </c>
      <c r="AC498" s="20">
        <f t="shared" ca="1" si="15"/>
        <v>2</v>
      </c>
      <c r="AD498" s="20">
        <f t="shared" ca="1" si="16"/>
        <v>0</v>
      </c>
      <c r="AE498" s="20">
        <f t="shared" ca="1" si="17"/>
        <v>0</v>
      </c>
      <c r="AF498" s="20">
        <f t="shared" ca="1" si="18"/>
        <v>0</v>
      </c>
      <c r="AG498" s="20">
        <f t="shared" ca="1" si="19"/>
        <v>0</v>
      </c>
      <c r="AH498" s="20">
        <f t="shared" ca="1" si="20"/>
        <v>0</v>
      </c>
      <c r="AI498" s="20">
        <f t="shared" ca="1" si="21"/>
        <v>0</v>
      </c>
    </row>
    <row r="499" spans="3:35" ht="26.25" x14ac:dyDescent="0.4">
      <c r="C499">
        <v>38</v>
      </c>
      <c r="D499" t="str">
        <f t="shared" ca="1" si="4"/>
        <v>Landon</v>
      </c>
      <c r="E499">
        <f t="shared" ca="1" si="5"/>
        <v>38</v>
      </c>
      <c r="F499">
        <f ca="1">IFERROR(VLOOKUP($D499,K$53:L$252,2,FALSE),201)</f>
        <v>73</v>
      </c>
      <c r="G499">
        <f ca="1">IFERROR(VLOOKUP($D499,N$53:O$252,2,FALSE),201)</f>
        <v>201</v>
      </c>
      <c r="H499">
        <f ca="1">IFERROR(VLOOKUP($D499,Q$53:R$252,2,FALSE),201)</f>
        <v>201</v>
      </c>
      <c r="I499">
        <f ca="1">IFERROR(VLOOKUP($D499,T$53:U$252,2,FALSE),201)</f>
        <v>201</v>
      </c>
      <c r="J499">
        <f ca="1">IFERROR(VLOOKUP($D499,W$53:X$252,2,FALSE),201)</f>
        <v>201</v>
      </c>
      <c r="K499">
        <f ca="1">IFERROR(VLOOKUP($D499,Z$53:AA$252,2,FALSE),201)</f>
        <v>201</v>
      </c>
      <c r="L499">
        <f ca="1">IFERROR(VLOOKUP($D499,AC$53:AD$252,2,FALSE),201)</f>
        <v>201</v>
      </c>
      <c r="M499">
        <f ca="1">IFERROR(VLOOKUP($D499,AF$53:AG$252,2,FALSE),201)</f>
        <v>201</v>
      </c>
      <c r="N499">
        <f ca="1">IFERROR(VLOOKUP($D499,AI$53:AJ$252,2,FALSE),201)</f>
        <v>201</v>
      </c>
      <c r="O499">
        <f ca="1">IFERROR(VLOOKUP($D499,AL$53:AM$252,2,FALSE),201)</f>
        <v>201</v>
      </c>
      <c r="P499">
        <f ca="1">IFERROR(VLOOKUP($D499,AO$53:AP$252,2,FALSE),201)</f>
        <v>201</v>
      </c>
      <c r="Q499">
        <f ca="1">IFERROR(VLOOKUP($D499,AR$53:AS$252,2,FALSE),201)</f>
        <v>201</v>
      </c>
      <c r="R499">
        <f ca="1">IFERROR(VLOOKUP($D499,AU$53:AV$252,2,FALSE),201)</f>
        <v>201</v>
      </c>
      <c r="T499">
        <f t="shared" si="6"/>
        <v>38</v>
      </c>
      <c r="U499" s="23" t="str">
        <f t="shared" ca="1" si="7"/>
        <v>Landon</v>
      </c>
      <c r="V499" s="20">
        <f t="shared" ca="1" si="8"/>
        <v>163</v>
      </c>
      <c r="W499" s="20">
        <f t="shared" ca="1" si="9"/>
        <v>128</v>
      </c>
      <c r="X499" s="20">
        <f t="shared" ca="1" si="10"/>
        <v>0</v>
      </c>
      <c r="Y499" s="20">
        <f t="shared" ca="1" si="11"/>
        <v>0</v>
      </c>
      <c r="Z499" s="20">
        <f t="shared" ca="1" si="12"/>
        <v>0</v>
      </c>
      <c r="AA499" s="20">
        <f t="shared" ca="1" si="13"/>
        <v>0</v>
      </c>
      <c r="AB499" s="20">
        <f t="shared" ca="1" si="14"/>
        <v>0</v>
      </c>
      <c r="AC499" s="20">
        <f t="shared" ca="1" si="15"/>
        <v>0</v>
      </c>
      <c r="AD499" s="20">
        <f t="shared" ca="1" si="16"/>
        <v>0</v>
      </c>
      <c r="AE499" s="20">
        <f t="shared" ca="1" si="17"/>
        <v>0</v>
      </c>
      <c r="AF499" s="20">
        <f t="shared" ca="1" si="18"/>
        <v>0</v>
      </c>
      <c r="AG499" s="20">
        <f t="shared" ca="1" si="19"/>
        <v>0</v>
      </c>
      <c r="AH499" s="20">
        <f t="shared" ca="1" si="20"/>
        <v>0</v>
      </c>
      <c r="AI499" s="20">
        <f t="shared" ca="1" si="21"/>
        <v>0</v>
      </c>
    </row>
    <row r="500" spans="3:35" ht="26.25" x14ac:dyDescent="0.4">
      <c r="C500">
        <v>39</v>
      </c>
      <c r="D500" t="str">
        <f t="shared" ca="1" si="4"/>
        <v>Henry</v>
      </c>
      <c r="E500">
        <f t="shared" ca="1" si="5"/>
        <v>39</v>
      </c>
      <c r="F500">
        <f ca="1">IFERROR(VLOOKUP($D500,K$53:L$252,2,FALSE),201)</f>
        <v>102</v>
      </c>
      <c r="G500">
        <f ca="1">IFERROR(VLOOKUP($D500,N$53:O$252,2,FALSE),201)</f>
        <v>141</v>
      </c>
      <c r="H500">
        <f ca="1">IFERROR(VLOOKUP($D500,Q$53:R$252,2,FALSE),201)</f>
        <v>132</v>
      </c>
      <c r="I500">
        <f ca="1">IFERROR(VLOOKUP($D500,T$53:U$252,2,FALSE),201)</f>
        <v>120</v>
      </c>
      <c r="J500">
        <f ca="1">IFERROR(VLOOKUP($D500,W$53:X$252,2,FALSE),201)</f>
        <v>95</v>
      </c>
      <c r="K500">
        <f ca="1">IFERROR(VLOOKUP($D500,Z$53:AA$252,2,FALSE),201)</f>
        <v>61</v>
      </c>
      <c r="L500">
        <f ca="1">IFERROR(VLOOKUP($D500,AC$53:AD$252,2,FALSE),201)</f>
        <v>37</v>
      </c>
      <c r="M500">
        <f ca="1">IFERROR(VLOOKUP($D500,AF$53:AG$252,2,FALSE),201)</f>
        <v>26</v>
      </c>
      <c r="N500">
        <f ca="1">IFERROR(VLOOKUP($D500,AI$53:AJ$252,2,FALSE),201)</f>
        <v>18</v>
      </c>
      <c r="O500">
        <f ca="1">IFERROR(VLOOKUP($D500,AL$53:AM$252,2,FALSE),201)</f>
        <v>13</v>
      </c>
      <c r="P500">
        <f ca="1">IFERROR(VLOOKUP($D500,AO$53:AP$252,2,FALSE),201)</f>
        <v>11</v>
      </c>
      <c r="Q500">
        <f ca="1">IFERROR(VLOOKUP($D500,AR$53:AS$252,2,FALSE),201)</f>
        <v>10</v>
      </c>
      <c r="R500">
        <f ca="1">IFERROR(VLOOKUP($D500,AU$53:AV$252,2,FALSE),201)</f>
        <v>8</v>
      </c>
      <c r="T500">
        <f t="shared" si="6"/>
        <v>39</v>
      </c>
      <c r="U500" s="23" t="str">
        <f t="shared" ca="1" si="7"/>
        <v>Henry</v>
      </c>
      <c r="V500" s="20">
        <f t="shared" ca="1" si="8"/>
        <v>162</v>
      </c>
      <c r="W500" s="20">
        <f t="shared" ca="1" si="9"/>
        <v>99</v>
      </c>
      <c r="X500" s="20">
        <f t="shared" ca="1" si="10"/>
        <v>60</v>
      </c>
      <c r="Y500" s="20">
        <f t="shared" ca="1" si="11"/>
        <v>69</v>
      </c>
      <c r="Z500" s="20">
        <f t="shared" ca="1" si="12"/>
        <v>81</v>
      </c>
      <c r="AA500" s="20">
        <f t="shared" ca="1" si="13"/>
        <v>106</v>
      </c>
      <c r="AB500" s="20">
        <f t="shared" ca="1" si="14"/>
        <v>140</v>
      </c>
      <c r="AC500" s="20">
        <f t="shared" ca="1" si="15"/>
        <v>164</v>
      </c>
      <c r="AD500" s="20">
        <f t="shared" ca="1" si="16"/>
        <v>175</v>
      </c>
      <c r="AE500" s="20">
        <f t="shared" ca="1" si="17"/>
        <v>183</v>
      </c>
      <c r="AF500" s="20">
        <f t="shared" ca="1" si="18"/>
        <v>188</v>
      </c>
      <c r="AG500" s="20">
        <f t="shared" ca="1" si="19"/>
        <v>190</v>
      </c>
      <c r="AH500" s="20">
        <f t="shared" ca="1" si="20"/>
        <v>191</v>
      </c>
      <c r="AI500" s="20">
        <f t="shared" ca="1" si="21"/>
        <v>193</v>
      </c>
    </row>
    <row r="501" spans="3:35" ht="26.25" x14ac:dyDescent="0.4">
      <c r="C501">
        <v>40</v>
      </c>
      <c r="D501" t="str">
        <f t="shared" ca="1" si="4"/>
        <v>Wyatt</v>
      </c>
      <c r="E501">
        <f t="shared" ca="1" si="5"/>
        <v>40</v>
      </c>
      <c r="F501">
        <f ca="1">IFERROR(VLOOKUP($D501,K$53:L$252,2,FALSE),201)</f>
        <v>84</v>
      </c>
      <c r="G501">
        <f ca="1">IFERROR(VLOOKUP($D501,N$53:O$252,2,FALSE),201)</f>
        <v>180</v>
      </c>
      <c r="H501">
        <f ca="1">IFERROR(VLOOKUP($D501,Q$53:R$252,2,FALSE),201)</f>
        <v>201</v>
      </c>
      <c r="I501">
        <f ca="1">IFERROR(VLOOKUP($D501,T$53:U$252,2,FALSE),201)</f>
        <v>201</v>
      </c>
      <c r="J501">
        <f ca="1">IFERROR(VLOOKUP($D501,W$53:X$252,2,FALSE),201)</f>
        <v>201</v>
      </c>
      <c r="K501">
        <f ca="1">IFERROR(VLOOKUP($D501,Z$53:AA$252,2,FALSE),201)</f>
        <v>201</v>
      </c>
      <c r="L501">
        <f ca="1">IFERROR(VLOOKUP($D501,AC$53:AD$252,2,FALSE),201)</f>
        <v>201</v>
      </c>
      <c r="M501">
        <f ca="1">IFERROR(VLOOKUP($D501,AF$53:AG$252,2,FALSE),201)</f>
        <v>201</v>
      </c>
      <c r="N501">
        <f ca="1">IFERROR(VLOOKUP($D501,AI$53:AJ$252,2,FALSE),201)</f>
        <v>201</v>
      </c>
      <c r="O501">
        <f ca="1">IFERROR(VLOOKUP($D501,AL$53:AM$252,2,FALSE),201)</f>
        <v>201</v>
      </c>
      <c r="P501">
        <f ca="1">IFERROR(VLOOKUP($D501,AO$53:AP$252,2,FALSE),201)</f>
        <v>201</v>
      </c>
      <c r="Q501">
        <f ca="1">IFERROR(VLOOKUP($D501,AR$53:AS$252,2,FALSE),201)</f>
        <v>201</v>
      </c>
      <c r="R501">
        <f ca="1">IFERROR(VLOOKUP($D501,AU$53:AV$252,2,FALSE),201)</f>
        <v>201</v>
      </c>
      <c r="T501">
        <f t="shared" si="6"/>
        <v>40</v>
      </c>
      <c r="U501" s="23" t="str">
        <f t="shared" ca="1" si="7"/>
        <v>Wyatt</v>
      </c>
      <c r="V501" s="20">
        <f t="shared" ca="1" si="8"/>
        <v>161</v>
      </c>
      <c r="W501" s="20">
        <f t="shared" ca="1" si="9"/>
        <v>117</v>
      </c>
      <c r="X501" s="20">
        <f t="shared" ca="1" si="10"/>
        <v>21</v>
      </c>
      <c r="Y501" s="20">
        <f t="shared" ca="1" si="11"/>
        <v>0</v>
      </c>
      <c r="Z501" s="20">
        <f t="shared" ca="1" si="12"/>
        <v>0</v>
      </c>
      <c r="AA501" s="20">
        <f t="shared" ca="1" si="13"/>
        <v>0</v>
      </c>
      <c r="AB501" s="20">
        <f t="shared" ca="1" si="14"/>
        <v>0</v>
      </c>
      <c r="AC501" s="20">
        <f t="shared" ca="1" si="15"/>
        <v>0</v>
      </c>
      <c r="AD501" s="20">
        <f t="shared" ca="1" si="16"/>
        <v>0</v>
      </c>
      <c r="AE501" s="20">
        <f t="shared" ca="1" si="17"/>
        <v>0</v>
      </c>
      <c r="AF501" s="20">
        <f t="shared" ca="1" si="18"/>
        <v>0</v>
      </c>
      <c r="AG501" s="20">
        <f t="shared" ca="1" si="19"/>
        <v>0</v>
      </c>
      <c r="AH501" s="20">
        <f t="shared" ca="1" si="20"/>
        <v>0</v>
      </c>
      <c r="AI501" s="20">
        <f t="shared" ca="1" si="21"/>
        <v>0</v>
      </c>
    </row>
    <row r="502" spans="3:35" ht="26.25" x14ac:dyDescent="0.4">
      <c r="C502">
        <v>41</v>
      </c>
      <c r="D502" t="str">
        <f t="shared" ca="1" si="4"/>
        <v>Jack</v>
      </c>
      <c r="E502">
        <f t="shared" ca="1" si="5"/>
        <v>41</v>
      </c>
      <c r="F502">
        <f ca="1">IFERROR(VLOOKUP($D502,K$53:L$252,2,FALSE),201)</f>
        <v>40</v>
      </c>
      <c r="G502">
        <f ca="1">IFERROR(VLOOKUP($D502,N$53:O$252,2,FALSE),201)</f>
        <v>100</v>
      </c>
      <c r="H502">
        <f ca="1">IFERROR(VLOOKUP($D502,Q$53:R$252,2,FALSE),201)</f>
        <v>167</v>
      </c>
      <c r="I502">
        <f ca="1">IFERROR(VLOOKUP($D502,T$53:U$252,2,FALSE),201)</f>
        <v>146</v>
      </c>
      <c r="J502">
        <f ca="1">IFERROR(VLOOKUP($D502,W$53:X$252,2,FALSE),201)</f>
        <v>102</v>
      </c>
      <c r="K502">
        <f ca="1">IFERROR(VLOOKUP($D502,Z$53:AA$252,2,FALSE),201)</f>
        <v>59</v>
      </c>
      <c r="L502">
        <f ca="1">IFERROR(VLOOKUP($D502,AC$53:AD$252,2,FALSE),201)</f>
        <v>35</v>
      </c>
      <c r="M502">
        <f ca="1">IFERROR(VLOOKUP($D502,AF$53:AG$252,2,FALSE),201)</f>
        <v>18</v>
      </c>
      <c r="N502">
        <f ca="1">IFERROR(VLOOKUP($D502,AI$53:AJ$252,2,FALSE),201)</f>
        <v>17</v>
      </c>
      <c r="O502">
        <f ca="1">IFERROR(VLOOKUP($D502,AL$53:AM$252,2,FALSE),201)</f>
        <v>23</v>
      </c>
      <c r="P502">
        <f ca="1">IFERROR(VLOOKUP($D502,AO$53:AP$252,2,FALSE),201)</f>
        <v>29</v>
      </c>
      <c r="Q502">
        <f ca="1">IFERROR(VLOOKUP($D502,AR$53:AS$252,2,FALSE),201)</f>
        <v>44</v>
      </c>
      <c r="R502">
        <f ca="1">IFERROR(VLOOKUP($D502,AU$53:AV$252,2,FALSE),201)</f>
        <v>66</v>
      </c>
      <c r="T502">
        <f t="shared" si="6"/>
        <v>41</v>
      </c>
      <c r="U502" s="23" t="str">
        <f t="shared" ca="1" si="7"/>
        <v>Jack</v>
      </c>
      <c r="V502" s="20">
        <f t="shared" ca="1" si="8"/>
        <v>160</v>
      </c>
      <c r="W502" s="20">
        <f t="shared" ca="1" si="9"/>
        <v>161</v>
      </c>
      <c r="X502" s="20">
        <f t="shared" ca="1" si="10"/>
        <v>101</v>
      </c>
      <c r="Y502" s="20">
        <f t="shared" ca="1" si="11"/>
        <v>34</v>
      </c>
      <c r="Z502" s="20">
        <f t="shared" ca="1" si="12"/>
        <v>55</v>
      </c>
      <c r="AA502" s="20">
        <f t="shared" ca="1" si="13"/>
        <v>99</v>
      </c>
      <c r="AB502" s="20">
        <f t="shared" ca="1" si="14"/>
        <v>142</v>
      </c>
      <c r="AC502" s="20">
        <f t="shared" ca="1" si="15"/>
        <v>166</v>
      </c>
      <c r="AD502" s="20">
        <f t="shared" ca="1" si="16"/>
        <v>183</v>
      </c>
      <c r="AE502" s="20">
        <f t="shared" ca="1" si="17"/>
        <v>184</v>
      </c>
      <c r="AF502" s="20">
        <f t="shared" ca="1" si="18"/>
        <v>178</v>
      </c>
      <c r="AG502" s="20">
        <f t="shared" ca="1" si="19"/>
        <v>172</v>
      </c>
      <c r="AH502" s="20">
        <f t="shared" ca="1" si="20"/>
        <v>157</v>
      </c>
      <c r="AI502" s="20">
        <f t="shared" ca="1" si="21"/>
        <v>135</v>
      </c>
    </row>
    <row r="503" spans="3:35" ht="26.25" x14ac:dyDescent="0.4">
      <c r="C503">
        <v>42</v>
      </c>
      <c r="D503" t="str">
        <f t="shared" ca="1" si="4"/>
        <v>Oliver</v>
      </c>
      <c r="E503">
        <f t="shared" ca="1" si="5"/>
        <v>42</v>
      </c>
      <c r="F503">
        <f ca="1">IFERROR(VLOOKUP($D503,K$53:L$252,2,FALSE),201)</f>
        <v>185</v>
      </c>
      <c r="G503">
        <f ca="1">IFERROR(VLOOKUP($D503,N$53:O$252,2,FALSE),201)</f>
        <v>201</v>
      </c>
      <c r="H503">
        <f ca="1">IFERROR(VLOOKUP($D503,Q$53:R$252,2,FALSE),201)</f>
        <v>201</v>
      </c>
      <c r="I503">
        <f ca="1">IFERROR(VLOOKUP($D503,T$53:U$252,2,FALSE),201)</f>
        <v>201</v>
      </c>
      <c r="J503">
        <f ca="1">IFERROR(VLOOKUP($D503,W$53:X$252,2,FALSE),201)</f>
        <v>201</v>
      </c>
      <c r="K503">
        <f ca="1">IFERROR(VLOOKUP($D503,Z$53:AA$252,2,FALSE),201)</f>
        <v>201</v>
      </c>
      <c r="L503">
        <f ca="1">IFERROR(VLOOKUP($D503,AC$53:AD$252,2,FALSE),201)</f>
        <v>201</v>
      </c>
      <c r="M503">
        <f ca="1">IFERROR(VLOOKUP($D503,AF$53:AG$252,2,FALSE),201)</f>
        <v>193</v>
      </c>
      <c r="N503">
        <f ca="1">IFERROR(VLOOKUP($D503,AI$53:AJ$252,2,FALSE),201)</f>
        <v>149</v>
      </c>
      <c r="O503">
        <f ca="1">IFERROR(VLOOKUP($D503,AL$53:AM$252,2,FALSE),201)</f>
        <v>123</v>
      </c>
      <c r="P503">
        <f ca="1">IFERROR(VLOOKUP($D503,AO$53:AP$252,2,FALSE),201)</f>
        <v>104</v>
      </c>
      <c r="Q503">
        <f ca="1">IFERROR(VLOOKUP($D503,AR$53:AS$252,2,FALSE),201)</f>
        <v>91</v>
      </c>
      <c r="R503">
        <f ca="1">IFERROR(VLOOKUP($D503,AU$53:AV$252,2,FALSE),201)</f>
        <v>76</v>
      </c>
      <c r="T503">
        <f t="shared" si="6"/>
        <v>42</v>
      </c>
      <c r="U503" s="23" t="str">
        <f t="shared" ca="1" si="7"/>
        <v>Oliver</v>
      </c>
      <c r="V503" s="20">
        <f t="shared" ca="1" si="8"/>
        <v>159</v>
      </c>
      <c r="W503" s="20">
        <f t="shared" ca="1" si="9"/>
        <v>16</v>
      </c>
      <c r="X503" s="20">
        <f t="shared" ca="1" si="10"/>
        <v>0</v>
      </c>
      <c r="Y503" s="20">
        <f t="shared" ca="1" si="11"/>
        <v>0</v>
      </c>
      <c r="Z503" s="20">
        <f t="shared" ca="1" si="12"/>
        <v>0</v>
      </c>
      <c r="AA503" s="20">
        <f t="shared" ca="1" si="13"/>
        <v>0</v>
      </c>
      <c r="AB503" s="20">
        <f t="shared" ca="1" si="14"/>
        <v>0</v>
      </c>
      <c r="AC503" s="20">
        <f t="shared" ca="1" si="15"/>
        <v>0</v>
      </c>
      <c r="AD503" s="20">
        <f t="shared" ca="1" si="16"/>
        <v>8</v>
      </c>
      <c r="AE503" s="20">
        <f t="shared" ca="1" si="17"/>
        <v>52</v>
      </c>
      <c r="AF503" s="20">
        <f t="shared" ca="1" si="18"/>
        <v>78</v>
      </c>
      <c r="AG503" s="20">
        <f t="shared" ca="1" si="19"/>
        <v>97</v>
      </c>
      <c r="AH503" s="20">
        <f t="shared" ca="1" si="20"/>
        <v>110</v>
      </c>
      <c r="AI503" s="20">
        <f t="shared" ca="1" si="21"/>
        <v>125</v>
      </c>
    </row>
    <row r="504" spans="3:35" ht="26.25" x14ac:dyDescent="0.4">
      <c r="C504">
        <v>43</v>
      </c>
      <c r="D504" t="str">
        <f t="shared" ca="1" si="4"/>
        <v>Hunter</v>
      </c>
      <c r="E504">
        <f t="shared" ca="1" si="5"/>
        <v>43</v>
      </c>
      <c r="F504">
        <f ca="1">IFERROR(VLOOKUP($D504,K$53:L$252,2,FALSE),201)</f>
        <v>41</v>
      </c>
      <c r="G504">
        <f ca="1">IFERROR(VLOOKUP($D504,N$53:O$252,2,FALSE),201)</f>
        <v>60</v>
      </c>
      <c r="H504">
        <f ca="1">IFERROR(VLOOKUP($D504,Q$53:R$252,2,FALSE),201)</f>
        <v>201</v>
      </c>
      <c r="I504">
        <f ca="1">IFERROR(VLOOKUP($D504,T$53:U$252,2,FALSE),201)</f>
        <v>201</v>
      </c>
      <c r="J504">
        <f ca="1">IFERROR(VLOOKUP($D504,W$53:X$252,2,FALSE),201)</f>
        <v>201</v>
      </c>
      <c r="K504">
        <f ca="1">IFERROR(VLOOKUP($D504,Z$53:AA$252,2,FALSE),201)</f>
        <v>201</v>
      </c>
      <c r="L504">
        <f ca="1">IFERROR(VLOOKUP($D504,AC$53:AD$252,2,FALSE),201)</f>
        <v>201</v>
      </c>
      <c r="M504">
        <f ca="1">IFERROR(VLOOKUP($D504,AF$53:AG$252,2,FALSE),201)</f>
        <v>201</v>
      </c>
      <c r="N504">
        <f ca="1">IFERROR(VLOOKUP($D504,AI$53:AJ$252,2,FALSE),201)</f>
        <v>201</v>
      </c>
      <c r="O504">
        <f ca="1">IFERROR(VLOOKUP($D504,AL$53:AM$252,2,FALSE),201)</f>
        <v>201</v>
      </c>
      <c r="P504">
        <f ca="1">IFERROR(VLOOKUP($D504,AO$53:AP$252,2,FALSE),201)</f>
        <v>201</v>
      </c>
      <c r="Q504">
        <f ca="1">IFERROR(VLOOKUP($D504,AR$53:AS$252,2,FALSE),201)</f>
        <v>201</v>
      </c>
      <c r="R504">
        <f ca="1">IFERROR(VLOOKUP($D504,AU$53:AV$252,2,FALSE),201)</f>
        <v>201</v>
      </c>
      <c r="T504">
        <f t="shared" si="6"/>
        <v>43</v>
      </c>
      <c r="U504" s="23" t="str">
        <f t="shared" ca="1" si="7"/>
        <v>Hunter</v>
      </c>
      <c r="V504" s="20">
        <f t="shared" ca="1" si="8"/>
        <v>158</v>
      </c>
      <c r="W504" s="20">
        <f t="shared" ca="1" si="9"/>
        <v>160</v>
      </c>
      <c r="X504" s="20">
        <f t="shared" ca="1" si="10"/>
        <v>141</v>
      </c>
      <c r="Y504" s="20">
        <f t="shared" ca="1" si="11"/>
        <v>0</v>
      </c>
      <c r="Z504" s="20">
        <f t="shared" ca="1" si="12"/>
        <v>0</v>
      </c>
      <c r="AA504" s="20">
        <f t="shared" ca="1" si="13"/>
        <v>0</v>
      </c>
      <c r="AB504" s="20">
        <f t="shared" ca="1" si="14"/>
        <v>0</v>
      </c>
      <c r="AC504" s="20">
        <f t="shared" ca="1" si="15"/>
        <v>0</v>
      </c>
      <c r="AD504" s="20">
        <f t="shared" ca="1" si="16"/>
        <v>0</v>
      </c>
      <c r="AE504" s="20">
        <f t="shared" ca="1" si="17"/>
        <v>0</v>
      </c>
      <c r="AF504" s="20">
        <f t="shared" ca="1" si="18"/>
        <v>0</v>
      </c>
      <c r="AG504" s="20">
        <f t="shared" ca="1" si="19"/>
        <v>0</v>
      </c>
      <c r="AH504" s="20">
        <f t="shared" ca="1" si="20"/>
        <v>0</v>
      </c>
      <c r="AI504" s="20">
        <f t="shared" ca="1" si="21"/>
        <v>0</v>
      </c>
    </row>
    <row r="505" spans="3:35" ht="26.25" x14ac:dyDescent="0.4">
      <c r="C505">
        <v>44</v>
      </c>
      <c r="D505" t="str">
        <f t="shared" ca="1" si="4"/>
        <v>Sebastian</v>
      </c>
      <c r="E505">
        <f t="shared" ca="1" si="5"/>
        <v>44</v>
      </c>
      <c r="F505">
        <f ca="1">IFERROR(VLOOKUP($D505,K$53:L$252,2,FALSE),201)</f>
        <v>80</v>
      </c>
      <c r="G505">
        <f ca="1">IFERROR(VLOOKUP($D505,N$53:O$252,2,FALSE),201)</f>
        <v>201</v>
      </c>
      <c r="H505">
        <f ca="1">IFERROR(VLOOKUP($D505,Q$53:R$252,2,FALSE),201)</f>
        <v>201</v>
      </c>
      <c r="I505">
        <f ca="1">IFERROR(VLOOKUP($D505,T$53:U$252,2,FALSE),201)</f>
        <v>201</v>
      </c>
      <c r="J505">
        <f ca="1">IFERROR(VLOOKUP($D505,W$53:X$252,2,FALSE),201)</f>
        <v>201</v>
      </c>
      <c r="K505">
        <f ca="1">IFERROR(VLOOKUP($D505,Z$53:AA$252,2,FALSE),201)</f>
        <v>201</v>
      </c>
      <c r="L505">
        <f ca="1">IFERROR(VLOOKUP($D505,AC$53:AD$252,2,FALSE),201)</f>
        <v>201</v>
      </c>
      <c r="M505">
        <f ca="1">IFERROR(VLOOKUP($D505,AF$53:AG$252,2,FALSE),201)</f>
        <v>201</v>
      </c>
      <c r="N505">
        <f ca="1">IFERROR(VLOOKUP($D505,AI$53:AJ$252,2,FALSE),201)</f>
        <v>201</v>
      </c>
      <c r="O505">
        <f ca="1">IFERROR(VLOOKUP($D505,AL$53:AM$252,2,FALSE),201)</f>
        <v>201</v>
      </c>
      <c r="P505">
        <f ca="1">IFERROR(VLOOKUP($D505,AO$53:AP$252,2,FALSE),201)</f>
        <v>201</v>
      </c>
      <c r="Q505">
        <f ca="1">IFERROR(VLOOKUP($D505,AR$53:AS$252,2,FALSE),201)</f>
        <v>201</v>
      </c>
      <c r="R505">
        <f ca="1">IFERROR(VLOOKUP($D505,AU$53:AV$252,2,FALSE),201)</f>
        <v>201</v>
      </c>
      <c r="T505">
        <f t="shared" si="6"/>
        <v>44</v>
      </c>
      <c r="U505" s="23" t="str">
        <f t="shared" ca="1" si="7"/>
        <v>Sebastian</v>
      </c>
      <c r="V505" s="20">
        <f t="shared" ca="1" si="8"/>
        <v>157</v>
      </c>
      <c r="W505" s="20">
        <f t="shared" ca="1" si="9"/>
        <v>121</v>
      </c>
      <c r="X505" s="20">
        <f t="shared" ca="1" si="10"/>
        <v>0</v>
      </c>
      <c r="Y505" s="20">
        <f t="shared" ca="1" si="11"/>
        <v>0</v>
      </c>
      <c r="Z505" s="20">
        <f t="shared" ca="1" si="12"/>
        <v>0</v>
      </c>
      <c r="AA505" s="20">
        <f t="shared" ca="1" si="13"/>
        <v>0</v>
      </c>
      <c r="AB505" s="20">
        <f t="shared" ca="1" si="14"/>
        <v>0</v>
      </c>
      <c r="AC505" s="20">
        <f t="shared" ca="1" si="15"/>
        <v>0</v>
      </c>
      <c r="AD505" s="20">
        <f t="shared" ca="1" si="16"/>
        <v>0</v>
      </c>
      <c r="AE505" s="20">
        <f t="shared" ca="1" si="17"/>
        <v>0</v>
      </c>
      <c r="AF505" s="20">
        <f t="shared" ca="1" si="18"/>
        <v>0</v>
      </c>
      <c r="AG505" s="20">
        <f t="shared" ca="1" si="19"/>
        <v>0</v>
      </c>
      <c r="AH505" s="20">
        <f t="shared" ca="1" si="20"/>
        <v>0</v>
      </c>
      <c r="AI505" s="20">
        <f t="shared" ca="1" si="21"/>
        <v>0</v>
      </c>
    </row>
    <row r="506" spans="3:35" ht="26.25" x14ac:dyDescent="0.4">
      <c r="C506">
        <v>45</v>
      </c>
      <c r="D506" t="str">
        <f t="shared" ca="1" si="4"/>
        <v>Isaiah</v>
      </c>
      <c r="E506">
        <f t="shared" ca="1" si="5"/>
        <v>45</v>
      </c>
      <c r="F506">
        <f ca="1">IFERROR(VLOOKUP($D506,K$53:L$252,2,FALSE),201)</f>
        <v>44</v>
      </c>
      <c r="G506">
        <f ca="1">IFERROR(VLOOKUP($D506,N$53:O$252,2,FALSE),201)</f>
        <v>104</v>
      </c>
      <c r="H506">
        <f ca="1">IFERROR(VLOOKUP($D506,Q$53:R$252,2,FALSE),201)</f>
        <v>201</v>
      </c>
      <c r="I506">
        <f ca="1">IFERROR(VLOOKUP($D506,T$53:U$252,2,FALSE),201)</f>
        <v>201</v>
      </c>
      <c r="J506">
        <f ca="1">IFERROR(VLOOKUP($D506,W$53:X$252,2,FALSE),201)</f>
        <v>201</v>
      </c>
      <c r="K506">
        <f ca="1">IFERROR(VLOOKUP($D506,Z$53:AA$252,2,FALSE),201)</f>
        <v>201</v>
      </c>
      <c r="L506">
        <f ca="1">IFERROR(VLOOKUP($D506,AC$53:AD$252,2,FALSE),201)</f>
        <v>201</v>
      </c>
      <c r="M506">
        <f ca="1">IFERROR(VLOOKUP($D506,AF$53:AG$252,2,FALSE),201)</f>
        <v>201</v>
      </c>
      <c r="N506">
        <f ca="1">IFERROR(VLOOKUP($D506,AI$53:AJ$252,2,FALSE),201)</f>
        <v>201</v>
      </c>
      <c r="O506">
        <f ca="1">IFERROR(VLOOKUP($D506,AL$53:AM$252,2,FALSE),201)</f>
        <v>201</v>
      </c>
      <c r="P506">
        <f ca="1">IFERROR(VLOOKUP($D506,AO$53:AP$252,2,FALSE),201)</f>
        <v>201</v>
      </c>
      <c r="Q506">
        <f ca="1">IFERROR(VLOOKUP($D506,AR$53:AS$252,2,FALSE),201)</f>
        <v>201</v>
      </c>
      <c r="R506">
        <f ca="1">IFERROR(VLOOKUP($D506,AU$53:AV$252,2,FALSE),201)</f>
        <v>201</v>
      </c>
      <c r="T506">
        <f t="shared" si="6"/>
        <v>45</v>
      </c>
      <c r="U506" s="23" t="str">
        <f t="shared" ca="1" si="7"/>
        <v>Isaiah</v>
      </c>
      <c r="V506" s="20">
        <f t="shared" ca="1" si="8"/>
        <v>156</v>
      </c>
      <c r="W506" s="20">
        <f t="shared" ca="1" si="9"/>
        <v>157</v>
      </c>
      <c r="X506" s="20">
        <f t="shared" ca="1" si="10"/>
        <v>97</v>
      </c>
      <c r="Y506" s="20">
        <f t="shared" ca="1" si="11"/>
        <v>0</v>
      </c>
      <c r="Z506" s="20">
        <f t="shared" ca="1" si="12"/>
        <v>0</v>
      </c>
      <c r="AA506" s="20">
        <f t="shared" ca="1" si="13"/>
        <v>0</v>
      </c>
      <c r="AB506" s="20">
        <f t="shared" ca="1" si="14"/>
        <v>0</v>
      </c>
      <c r="AC506" s="20">
        <f t="shared" ca="1" si="15"/>
        <v>0</v>
      </c>
      <c r="AD506" s="20">
        <f t="shared" ca="1" si="16"/>
        <v>0</v>
      </c>
      <c r="AE506" s="20">
        <f t="shared" ca="1" si="17"/>
        <v>0</v>
      </c>
      <c r="AF506" s="20">
        <f t="shared" ca="1" si="18"/>
        <v>0</v>
      </c>
      <c r="AG506" s="20">
        <f t="shared" ca="1" si="19"/>
        <v>0</v>
      </c>
      <c r="AH506" s="20">
        <f t="shared" ca="1" si="20"/>
        <v>0</v>
      </c>
      <c r="AI506" s="20">
        <f t="shared" ca="1" si="21"/>
        <v>0</v>
      </c>
    </row>
    <row r="507" spans="3:35" ht="26.25" x14ac:dyDescent="0.4">
      <c r="C507">
        <v>46</v>
      </c>
      <c r="D507" t="str">
        <f t="shared" ca="1" si="4"/>
        <v>Julian</v>
      </c>
      <c r="E507">
        <f t="shared" ca="1" si="5"/>
        <v>46</v>
      </c>
      <c r="F507">
        <f ca="1">IFERROR(VLOOKUP($D507,K$53:L$252,2,FALSE),201)</f>
        <v>74</v>
      </c>
      <c r="G507">
        <f ca="1">IFERROR(VLOOKUP($D507,N$53:O$252,2,FALSE),201)</f>
        <v>130</v>
      </c>
      <c r="H507">
        <f ca="1">IFERROR(VLOOKUP($D507,Q$53:R$252,2,FALSE),201)</f>
        <v>197</v>
      </c>
      <c r="I507">
        <f ca="1">IFERROR(VLOOKUP($D507,T$53:U$252,2,FALSE),201)</f>
        <v>201</v>
      </c>
      <c r="J507">
        <f ca="1">IFERROR(VLOOKUP($D507,W$53:X$252,2,FALSE),201)</f>
        <v>201</v>
      </c>
      <c r="K507">
        <f ca="1">IFERROR(VLOOKUP($D507,Z$53:AA$252,2,FALSE),201)</f>
        <v>201</v>
      </c>
      <c r="L507">
        <f ca="1">IFERROR(VLOOKUP($D507,AC$53:AD$252,2,FALSE),201)</f>
        <v>201</v>
      </c>
      <c r="M507">
        <f ca="1">IFERROR(VLOOKUP($D507,AF$53:AG$252,2,FALSE),201)</f>
        <v>201</v>
      </c>
      <c r="N507">
        <f ca="1">IFERROR(VLOOKUP($D507,AI$53:AJ$252,2,FALSE),201)</f>
        <v>201</v>
      </c>
      <c r="O507">
        <f ca="1">IFERROR(VLOOKUP($D507,AL$53:AM$252,2,FALSE),201)</f>
        <v>189</v>
      </c>
      <c r="P507">
        <f ca="1">IFERROR(VLOOKUP($D507,AO$53:AP$252,2,FALSE),201)</f>
        <v>201</v>
      </c>
      <c r="Q507">
        <f ca="1">IFERROR(VLOOKUP($D507,AR$53:AS$252,2,FALSE),201)</f>
        <v>201</v>
      </c>
      <c r="R507">
        <f ca="1">IFERROR(VLOOKUP($D507,AU$53:AV$252,2,FALSE),201)</f>
        <v>201</v>
      </c>
      <c r="T507">
        <f t="shared" si="6"/>
        <v>46</v>
      </c>
      <c r="U507" s="23" t="str">
        <f t="shared" ca="1" si="7"/>
        <v>Julian</v>
      </c>
      <c r="V507" s="20">
        <f t="shared" ca="1" si="8"/>
        <v>155</v>
      </c>
      <c r="W507" s="20">
        <f t="shared" ca="1" si="9"/>
        <v>127</v>
      </c>
      <c r="X507" s="20">
        <f t="shared" ca="1" si="10"/>
        <v>71</v>
      </c>
      <c r="Y507" s="20">
        <f t="shared" ca="1" si="11"/>
        <v>4</v>
      </c>
      <c r="Z507" s="20">
        <f t="shared" ca="1" si="12"/>
        <v>0</v>
      </c>
      <c r="AA507" s="20">
        <f t="shared" ca="1" si="13"/>
        <v>0</v>
      </c>
      <c r="AB507" s="20">
        <f t="shared" ca="1" si="14"/>
        <v>0</v>
      </c>
      <c r="AC507" s="20">
        <f t="shared" ca="1" si="15"/>
        <v>0</v>
      </c>
      <c r="AD507" s="20">
        <f t="shared" ca="1" si="16"/>
        <v>0</v>
      </c>
      <c r="AE507" s="20">
        <f t="shared" ca="1" si="17"/>
        <v>0</v>
      </c>
      <c r="AF507" s="20">
        <f t="shared" ca="1" si="18"/>
        <v>12</v>
      </c>
      <c r="AG507" s="20">
        <f t="shared" ca="1" si="19"/>
        <v>0</v>
      </c>
      <c r="AH507" s="20">
        <f t="shared" ca="1" si="20"/>
        <v>0</v>
      </c>
      <c r="AI507" s="20">
        <f t="shared" ca="1" si="21"/>
        <v>0</v>
      </c>
    </row>
    <row r="508" spans="3:35" ht="26.25" x14ac:dyDescent="0.4">
      <c r="C508">
        <v>47</v>
      </c>
      <c r="D508" t="str">
        <f t="shared" ca="1" si="4"/>
        <v>Brayden</v>
      </c>
      <c r="E508">
        <f t="shared" ca="1" si="5"/>
        <v>47</v>
      </c>
      <c r="F508">
        <f ca="1">IFERROR(VLOOKUP($D508,K$53:L$252,2,FALSE),201)</f>
        <v>85</v>
      </c>
      <c r="G508">
        <f ca="1">IFERROR(VLOOKUP($D508,N$53:O$252,2,FALSE),201)</f>
        <v>201</v>
      </c>
      <c r="H508">
        <f ca="1">IFERROR(VLOOKUP($D508,Q$53:R$252,2,FALSE),201)</f>
        <v>201</v>
      </c>
      <c r="I508">
        <f ca="1">IFERROR(VLOOKUP($D508,T$53:U$252,2,FALSE),201)</f>
        <v>201</v>
      </c>
      <c r="J508">
        <f ca="1">IFERROR(VLOOKUP($D508,W$53:X$252,2,FALSE),201)</f>
        <v>201</v>
      </c>
      <c r="K508">
        <f ca="1">IFERROR(VLOOKUP($D508,Z$53:AA$252,2,FALSE),201)</f>
        <v>201</v>
      </c>
      <c r="L508">
        <f ca="1">IFERROR(VLOOKUP($D508,AC$53:AD$252,2,FALSE),201)</f>
        <v>201</v>
      </c>
      <c r="M508">
        <f ca="1">IFERROR(VLOOKUP($D508,AF$53:AG$252,2,FALSE),201)</f>
        <v>201</v>
      </c>
      <c r="N508">
        <f ca="1">IFERROR(VLOOKUP($D508,AI$53:AJ$252,2,FALSE),201)</f>
        <v>201</v>
      </c>
      <c r="O508">
        <f ca="1">IFERROR(VLOOKUP($D508,AL$53:AM$252,2,FALSE),201)</f>
        <v>201</v>
      </c>
      <c r="P508">
        <f ca="1">IFERROR(VLOOKUP($D508,AO$53:AP$252,2,FALSE),201)</f>
        <v>201</v>
      </c>
      <c r="Q508">
        <f ca="1">IFERROR(VLOOKUP($D508,AR$53:AS$252,2,FALSE),201)</f>
        <v>201</v>
      </c>
      <c r="R508">
        <f ca="1">IFERROR(VLOOKUP($D508,AU$53:AV$252,2,FALSE),201)</f>
        <v>201</v>
      </c>
      <c r="T508">
        <f t="shared" si="6"/>
        <v>47</v>
      </c>
      <c r="U508" s="23" t="str">
        <f t="shared" ca="1" si="7"/>
        <v>Brayden</v>
      </c>
      <c r="V508" s="20">
        <f t="shared" ca="1" si="8"/>
        <v>154</v>
      </c>
      <c r="W508" s="20">
        <f t="shared" ca="1" si="9"/>
        <v>116</v>
      </c>
      <c r="X508" s="20">
        <f t="shared" ca="1" si="10"/>
        <v>0</v>
      </c>
      <c r="Y508" s="20">
        <f t="shared" ca="1" si="11"/>
        <v>0</v>
      </c>
      <c r="Z508" s="20">
        <f t="shared" ca="1" si="12"/>
        <v>0</v>
      </c>
      <c r="AA508" s="20">
        <f t="shared" ca="1" si="13"/>
        <v>0</v>
      </c>
      <c r="AB508" s="20">
        <f t="shared" ca="1" si="14"/>
        <v>0</v>
      </c>
      <c r="AC508" s="20">
        <f t="shared" ca="1" si="15"/>
        <v>0</v>
      </c>
      <c r="AD508" s="20">
        <f t="shared" ca="1" si="16"/>
        <v>0</v>
      </c>
      <c r="AE508" s="20">
        <f t="shared" ca="1" si="17"/>
        <v>0</v>
      </c>
      <c r="AF508" s="20">
        <f t="shared" ca="1" si="18"/>
        <v>0</v>
      </c>
      <c r="AG508" s="20">
        <f t="shared" ca="1" si="19"/>
        <v>0</v>
      </c>
      <c r="AH508" s="20">
        <f t="shared" ca="1" si="20"/>
        <v>0</v>
      </c>
      <c r="AI508" s="20">
        <f t="shared" ca="1" si="21"/>
        <v>0</v>
      </c>
    </row>
    <row r="509" spans="3:35" ht="26.25" x14ac:dyDescent="0.4">
      <c r="C509">
        <v>48</v>
      </c>
      <c r="D509" t="str">
        <f t="shared" ca="1" si="4"/>
        <v>Nicholas</v>
      </c>
      <c r="E509">
        <f t="shared" ca="1" si="5"/>
        <v>48</v>
      </c>
      <c r="F509">
        <f ca="1">IFERROR(VLOOKUP($D509,K$53:L$252,2,FALSE),201)</f>
        <v>14</v>
      </c>
      <c r="G509">
        <f ca="1">IFERROR(VLOOKUP($D509,N$53:O$252,2,FALSE),201)</f>
        <v>6</v>
      </c>
      <c r="H509">
        <f ca="1">IFERROR(VLOOKUP($D509,Q$53:R$252,2,FALSE),201)</f>
        <v>19</v>
      </c>
      <c r="I509">
        <f ca="1">IFERROR(VLOOKUP($D509,T$53:U$252,2,FALSE),201)</f>
        <v>52</v>
      </c>
      <c r="J509">
        <f ca="1">IFERROR(VLOOKUP($D509,W$53:X$252,2,FALSE),201)</f>
        <v>143</v>
      </c>
      <c r="K509">
        <f ca="1">IFERROR(VLOOKUP($D509,Z$53:AA$252,2,FALSE),201)</f>
        <v>140</v>
      </c>
      <c r="L509">
        <f ca="1">IFERROR(VLOOKUP($D509,AC$53:AD$252,2,FALSE),201)</f>
        <v>148</v>
      </c>
      <c r="M509">
        <f ca="1">IFERROR(VLOOKUP($D509,AF$53:AG$252,2,FALSE),201)</f>
        <v>152</v>
      </c>
      <c r="N509">
        <f ca="1">IFERROR(VLOOKUP($D509,AI$53:AJ$252,2,FALSE),201)</f>
        <v>131</v>
      </c>
      <c r="O509">
        <f ca="1">IFERROR(VLOOKUP($D509,AL$53:AM$252,2,FALSE),201)</f>
        <v>110</v>
      </c>
      <c r="P509">
        <f ca="1">IFERROR(VLOOKUP($D509,AO$53:AP$252,2,FALSE),201)</f>
        <v>153</v>
      </c>
      <c r="Q509">
        <f ca="1">IFERROR(VLOOKUP($D509,AR$53:AS$252,2,FALSE),201)</f>
        <v>181</v>
      </c>
      <c r="R509">
        <f ca="1">IFERROR(VLOOKUP($D509,AU$53:AV$252,2,FALSE),201)</f>
        <v>180</v>
      </c>
      <c r="T509">
        <f t="shared" si="6"/>
        <v>48</v>
      </c>
      <c r="U509" s="23" t="str">
        <f t="shared" ca="1" si="7"/>
        <v>Nicholas</v>
      </c>
      <c r="V509" s="20">
        <f t="shared" ca="1" si="8"/>
        <v>153</v>
      </c>
      <c r="W509" s="20">
        <f t="shared" ca="1" si="9"/>
        <v>187</v>
      </c>
      <c r="X509" s="20">
        <f t="shared" ca="1" si="10"/>
        <v>195</v>
      </c>
      <c r="Y509" s="20">
        <f t="shared" ca="1" si="11"/>
        <v>182</v>
      </c>
      <c r="Z509" s="20">
        <f t="shared" ca="1" si="12"/>
        <v>149</v>
      </c>
      <c r="AA509" s="20">
        <f t="shared" ca="1" si="13"/>
        <v>58</v>
      </c>
      <c r="AB509" s="20">
        <f t="shared" ca="1" si="14"/>
        <v>61</v>
      </c>
      <c r="AC509" s="20">
        <f t="shared" ca="1" si="15"/>
        <v>53</v>
      </c>
      <c r="AD509" s="20">
        <f t="shared" ca="1" si="16"/>
        <v>49</v>
      </c>
      <c r="AE509" s="20">
        <f t="shared" ca="1" si="17"/>
        <v>70</v>
      </c>
      <c r="AF509" s="20">
        <f t="shared" ca="1" si="18"/>
        <v>91</v>
      </c>
      <c r="AG509" s="20">
        <f t="shared" ca="1" si="19"/>
        <v>48</v>
      </c>
      <c r="AH509" s="20">
        <f t="shared" ca="1" si="20"/>
        <v>20</v>
      </c>
      <c r="AI509" s="20">
        <f t="shared" ca="1" si="21"/>
        <v>21</v>
      </c>
    </row>
    <row r="510" spans="3:35" ht="26.25" x14ac:dyDescent="0.4">
      <c r="C510">
        <v>49</v>
      </c>
      <c r="D510" t="str">
        <f t="shared" ca="1" si="4"/>
        <v>Levi</v>
      </c>
      <c r="E510">
        <f t="shared" ca="1" si="5"/>
        <v>49</v>
      </c>
      <c r="F510">
        <f ca="1">IFERROR(VLOOKUP($D510,K$53:L$252,2,FALSE),201)</f>
        <v>136</v>
      </c>
      <c r="G510">
        <f ca="1">IFERROR(VLOOKUP($D510,N$53:O$252,2,FALSE),201)</f>
        <v>164</v>
      </c>
      <c r="H510">
        <f ca="1">IFERROR(VLOOKUP($D510,Q$53:R$252,2,FALSE),201)</f>
        <v>201</v>
      </c>
      <c r="I510">
        <f ca="1">IFERROR(VLOOKUP($D510,T$53:U$252,2,FALSE),201)</f>
        <v>201</v>
      </c>
      <c r="J510">
        <f ca="1">IFERROR(VLOOKUP($D510,W$53:X$252,2,FALSE),201)</f>
        <v>201</v>
      </c>
      <c r="K510">
        <f ca="1">IFERROR(VLOOKUP($D510,Z$53:AA$252,2,FALSE),201)</f>
        <v>201</v>
      </c>
      <c r="L510">
        <f ca="1">IFERROR(VLOOKUP($D510,AC$53:AD$252,2,FALSE),201)</f>
        <v>201</v>
      </c>
      <c r="M510">
        <f ca="1">IFERROR(VLOOKUP($D510,AF$53:AG$252,2,FALSE),201)</f>
        <v>201</v>
      </c>
      <c r="N510">
        <f ca="1">IFERROR(VLOOKUP($D510,AI$53:AJ$252,2,FALSE),201)</f>
        <v>201</v>
      </c>
      <c r="O510">
        <f ca="1">IFERROR(VLOOKUP($D510,AL$53:AM$252,2,FALSE),201)</f>
        <v>201</v>
      </c>
      <c r="P510">
        <f ca="1">IFERROR(VLOOKUP($D510,AO$53:AP$252,2,FALSE),201)</f>
        <v>201</v>
      </c>
      <c r="Q510">
        <f ca="1">IFERROR(VLOOKUP($D510,AR$53:AS$252,2,FALSE),201)</f>
        <v>201</v>
      </c>
      <c r="R510">
        <f ca="1">IFERROR(VLOOKUP($D510,AU$53:AV$252,2,FALSE),201)</f>
        <v>146</v>
      </c>
      <c r="T510">
        <f t="shared" si="6"/>
        <v>49</v>
      </c>
      <c r="U510" s="23" t="str">
        <f t="shared" ca="1" si="7"/>
        <v>Levi</v>
      </c>
      <c r="V510" s="20">
        <f t="shared" ca="1" si="8"/>
        <v>152</v>
      </c>
      <c r="W510" s="20">
        <f t="shared" ca="1" si="9"/>
        <v>65</v>
      </c>
      <c r="X510" s="20">
        <f t="shared" ca="1" si="10"/>
        <v>37</v>
      </c>
      <c r="Y510" s="20">
        <f t="shared" ca="1" si="11"/>
        <v>0</v>
      </c>
      <c r="Z510" s="20">
        <f t="shared" ca="1" si="12"/>
        <v>0</v>
      </c>
      <c r="AA510" s="20">
        <f t="shared" ca="1" si="13"/>
        <v>0</v>
      </c>
      <c r="AB510" s="20">
        <f t="shared" ca="1" si="14"/>
        <v>0</v>
      </c>
      <c r="AC510" s="20">
        <f t="shared" ca="1" si="15"/>
        <v>0</v>
      </c>
      <c r="AD510" s="20">
        <f t="shared" ca="1" si="16"/>
        <v>0</v>
      </c>
      <c r="AE510" s="20">
        <f t="shared" ca="1" si="17"/>
        <v>0</v>
      </c>
      <c r="AF510" s="20">
        <f t="shared" ca="1" si="18"/>
        <v>0</v>
      </c>
      <c r="AG510" s="20">
        <f t="shared" ca="1" si="19"/>
        <v>0</v>
      </c>
      <c r="AH510" s="20">
        <f t="shared" ca="1" si="20"/>
        <v>0</v>
      </c>
      <c r="AI510" s="20">
        <f t="shared" ca="1" si="21"/>
        <v>55</v>
      </c>
    </row>
    <row r="511" spans="3:35" ht="26.25" x14ac:dyDescent="0.4">
      <c r="C511">
        <v>50</v>
      </c>
      <c r="D511" t="str">
        <f t="shared" ca="1" si="4"/>
        <v>Gavin</v>
      </c>
      <c r="E511">
        <f t="shared" ca="1" si="5"/>
        <v>50</v>
      </c>
      <c r="F511">
        <f ca="1">IFERROR(VLOOKUP($D511,K$53:L$252,2,FALSE),201)</f>
        <v>51</v>
      </c>
      <c r="G511">
        <f ca="1">IFERROR(VLOOKUP($D511,N$53:O$252,2,FALSE),201)</f>
        <v>183</v>
      </c>
      <c r="H511">
        <f ca="1">IFERROR(VLOOKUP($D511,Q$53:R$252,2,FALSE),201)</f>
        <v>201</v>
      </c>
      <c r="I511">
        <f ca="1">IFERROR(VLOOKUP($D511,T$53:U$252,2,FALSE),201)</f>
        <v>201</v>
      </c>
      <c r="J511">
        <f ca="1">IFERROR(VLOOKUP($D511,W$53:X$252,2,FALSE),201)</f>
        <v>201</v>
      </c>
      <c r="K511">
        <f ca="1">IFERROR(VLOOKUP($D511,Z$53:AA$252,2,FALSE),201)</f>
        <v>201</v>
      </c>
      <c r="L511">
        <f ca="1">IFERROR(VLOOKUP($D511,AC$53:AD$252,2,FALSE),201)</f>
        <v>201</v>
      </c>
      <c r="M511">
        <f ca="1">IFERROR(VLOOKUP($D511,AF$53:AG$252,2,FALSE),201)</f>
        <v>201</v>
      </c>
      <c r="N511">
        <f ca="1">IFERROR(VLOOKUP($D511,AI$53:AJ$252,2,FALSE),201)</f>
        <v>201</v>
      </c>
      <c r="O511">
        <f ca="1">IFERROR(VLOOKUP($D511,AL$53:AM$252,2,FALSE),201)</f>
        <v>201</v>
      </c>
      <c r="P511">
        <f ca="1">IFERROR(VLOOKUP($D511,AO$53:AP$252,2,FALSE),201)</f>
        <v>201</v>
      </c>
      <c r="Q511">
        <f ca="1">IFERROR(VLOOKUP($D511,AR$53:AS$252,2,FALSE),201)</f>
        <v>201</v>
      </c>
      <c r="R511">
        <f ca="1">IFERROR(VLOOKUP($D511,AU$53:AV$252,2,FALSE),201)</f>
        <v>201</v>
      </c>
      <c r="T511">
        <f t="shared" si="6"/>
        <v>50</v>
      </c>
      <c r="U511" s="23" t="str">
        <f t="shared" ca="1" si="7"/>
        <v>Gavin</v>
      </c>
      <c r="V511" s="20">
        <f t="shared" ca="1" si="8"/>
        <v>151</v>
      </c>
      <c r="W511" s="20">
        <f t="shared" ca="1" si="9"/>
        <v>150</v>
      </c>
      <c r="X511" s="20">
        <f t="shared" ca="1" si="10"/>
        <v>18</v>
      </c>
      <c r="Y511" s="20">
        <f t="shared" ca="1" si="11"/>
        <v>0</v>
      </c>
      <c r="Z511" s="20">
        <f t="shared" ca="1" si="12"/>
        <v>0</v>
      </c>
      <c r="AA511" s="20">
        <f t="shared" ca="1" si="13"/>
        <v>0</v>
      </c>
      <c r="AB511" s="20">
        <f t="shared" ca="1" si="14"/>
        <v>0</v>
      </c>
      <c r="AC511" s="20">
        <f t="shared" ca="1" si="15"/>
        <v>0</v>
      </c>
      <c r="AD511" s="20">
        <f t="shared" ca="1" si="16"/>
        <v>0</v>
      </c>
      <c r="AE511" s="20">
        <f t="shared" ca="1" si="17"/>
        <v>0</v>
      </c>
      <c r="AF511" s="20">
        <f t="shared" ca="1" si="18"/>
        <v>0</v>
      </c>
      <c r="AG511" s="20">
        <f t="shared" ca="1" si="19"/>
        <v>0</v>
      </c>
      <c r="AH511" s="20">
        <f t="shared" ca="1" si="20"/>
        <v>0</v>
      </c>
      <c r="AI511" s="20">
        <f t="shared" ca="1" si="21"/>
        <v>0</v>
      </c>
    </row>
    <row r="512" spans="3:35" ht="26.25" x14ac:dyDescent="0.4">
      <c r="C512">
        <v>51</v>
      </c>
      <c r="D512" t="str">
        <f t="shared" ca="1" si="4"/>
        <v>Evan</v>
      </c>
      <c r="E512">
        <f t="shared" ca="1" si="5"/>
        <v>51</v>
      </c>
      <c r="F512">
        <f ca="1">IFERROR(VLOOKUP($D512,K$53:L$252,2,FALSE),201)</f>
        <v>45</v>
      </c>
      <c r="G512">
        <f ca="1">IFERROR(VLOOKUP($D512,N$53:O$252,2,FALSE),201)</f>
        <v>63</v>
      </c>
      <c r="H512">
        <f ca="1">IFERROR(VLOOKUP($D512,Q$53:R$252,2,FALSE),201)</f>
        <v>89</v>
      </c>
      <c r="I512">
        <f ca="1">IFERROR(VLOOKUP($D512,T$53:U$252,2,FALSE),201)</f>
        <v>201</v>
      </c>
      <c r="J512">
        <f ca="1">IFERROR(VLOOKUP($D512,W$53:X$252,2,FALSE),201)</f>
        <v>201</v>
      </c>
      <c r="K512">
        <f ca="1">IFERROR(VLOOKUP($D512,Z$53:AA$252,2,FALSE),201)</f>
        <v>201</v>
      </c>
      <c r="L512">
        <f ca="1">IFERROR(VLOOKUP($D512,AC$53:AD$252,2,FALSE),201)</f>
        <v>201</v>
      </c>
      <c r="M512">
        <f ca="1">IFERROR(VLOOKUP($D512,AF$53:AG$252,2,FALSE),201)</f>
        <v>201</v>
      </c>
      <c r="N512">
        <f ca="1">IFERROR(VLOOKUP($D512,AI$53:AJ$252,2,FALSE),201)</f>
        <v>201</v>
      </c>
      <c r="O512">
        <f ca="1">IFERROR(VLOOKUP($D512,AL$53:AM$252,2,FALSE),201)</f>
        <v>201</v>
      </c>
      <c r="P512">
        <f ca="1">IFERROR(VLOOKUP($D512,AO$53:AP$252,2,FALSE),201)</f>
        <v>201</v>
      </c>
      <c r="Q512">
        <f ca="1">IFERROR(VLOOKUP($D512,AR$53:AS$252,2,FALSE),201)</f>
        <v>201</v>
      </c>
      <c r="R512">
        <f ca="1">IFERROR(VLOOKUP($D512,AU$53:AV$252,2,FALSE),201)</f>
        <v>201</v>
      </c>
      <c r="T512">
        <f t="shared" si="6"/>
        <v>51</v>
      </c>
      <c r="U512" s="23" t="str">
        <f t="shared" ca="1" si="7"/>
        <v>Evan</v>
      </c>
      <c r="V512" s="20">
        <f t="shared" ca="1" si="8"/>
        <v>150</v>
      </c>
      <c r="W512" s="20">
        <f t="shared" ca="1" si="9"/>
        <v>156</v>
      </c>
      <c r="X512" s="20">
        <f t="shared" ca="1" si="10"/>
        <v>138</v>
      </c>
      <c r="Y512" s="20">
        <f t="shared" ca="1" si="11"/>
        <v>112</v>
      </c>
      <c r="Z512" s="20">
        <f t="shared" ca="1" si="12"/>
        <v>0</v>
      </c>
      <c r="AA512" s="20">
        <f t="shared" ca="1" si="13"/>
        <v>0</v>
      </c>
      <c r="AB512" s="20">
        <f t="shared" ca="1" si="14"/>
        <v>0</v>
      </c>
      <c r="AC512" s="20">
        <f t="shared" ca="1" si="15"/>
        <v>0</v>
      </c>
      <c r="AD512" s="20">
        <f t="shared" ca="1" si="16"/>
        <v>0</v>
      </c>
      <c r="AE512" s="20">
        <f t="shared" ca="1" si="17"/>
        <v>0</v>
      </c>
      <c r="AF512" s="20">
        <f t="shared" ca="1" si="18"/>
        <v>0</v>
      </c>
      <c r="AG512" s="20">
        <f t="shared" ca="1" si="19"/>
        <v>0</v>
      </c>
      <c r="AH512" s="20">
        <f t="shared" ca="1" si="20"/>
        <v>0</v>
      </c>
      <c r="AI512" s="20">
        <f t="shared" ca="1" si="21"/>
        <v>0</v>
      </c>
    </row>
    <row r="513" spans="3:35" ht="26.25" x14ac:dyDescent="0.4">
      <c r="C513">
        <v>52</v>
      </c>
      <c r="D513" t="str">
        <f t="shared" ca="1" si="4"/>
        <v>Aaron</v>
      </c>
      <c r="E513">
        <f t="shared" ca="1" si="5"/>
        <v>52</v>
      </c>
      <c r="F513">
        <f ca="1">IFERROR(VLOOKUP($D513,K$53:L$252,2,FALSE),201)</f>
        <v>52</v>
      </c>
      <c r="G513">
        <f ca="1">IFERROR(VLOOKUP($D513,N$53:O$252,2,FALSE),201)</f>
        <v>31</v>
      </c>
      <c r="H513">
        <f ca="1">IFERROR(VLOOKUP($D513,Q$53:R$252,2,FALSE),201)</f>
        <v>32</v>
      </c>
      <c r="I513">
        <f ca="1">IFERROR(VLOOKUP($D513,T$53:U$252,2,FALSE),201)</f>
        <v>35</v>
      </c>
      <c r="J513">
        <f ca="1">IFERROR(VLOOKUP($D513,W$53:X$252,2,FALSE),201)</f>
        <v>127</v>
      </c>
      <c r="K513">
        <f ca="1">IFERROR(VLOOKUP($D513,Z$53:AA$252,2,FALSE),201)</f>
        <v>201</v>
      </c>
      <c r="L513">
        <f ca="1">IFERROR(VLOOKUP($D513,AC$53:AD$252,2,FALSE),201)</f>
        <v>201</v>
      </c>
      <c r="M513">
        <f ca="1">IFERROR(VLOOKUP($D513,AF$53:AG$252,2,FALSE),201)</f>
        <v>201</v>
      </c>
      <c r="N513">
        <f ca="1">IFERROR(VLOOKUP($D513,AI$53:AJ$252,2,FALSE),201)</f>
        <v>201</v>
      </c>
      <c r="O513">
        <f ca="1">IFERROR(VLOOKUP($D513,AL$53:AM$252,2,FALSE),201)</f>
        <v>191</v>
      </c>
      <c r="P513">
        <f ca="1">IFERROR(VLOOKUP($D513,AO$53:AP$252,2,FALSE),201)</f>
        <v>182</v>
      </c>
      <c r="Q513">
        <f ca="1">IFERROR(VLOOKUP($D513,AR$53:AS$252,2,FALSE),201)</f>
        <v>186</v>
      </c>
      <c r="R513">
        <f ca="1">IFERROR(VLOOKUP($D513,AU$53:AV$252,2,FALSE),201)</f>
        <v>150</v>
      </c>
      <c r="T513">
        <f t="shared" si="6"/>
        <v>52</v>
      </c>
      <c r="U513" s="23" t="str">
        <f t="shared" ca="1" si="7"/>
        <v>Aaron</v>
      </c>
      <c r="V513" s="20">
        <f t="shared" ca="1" si="8"/>
        <v>149</v>
      </c>
      <c r="W513" s="20">
        <f t="shared" ca="1" si="9"/>
        <v>149</v>
      </c>
      <c r="X513" s="20">
        <f t="shared" ca="1" si="10"/>
        <v>170</v>
      </c>
      <c r="Y513" s="20">
        <f t="shared" ca="1" si="11"/>
        <v>169</v>
      </c>
      <c r="Z513" s="20">
        <f t="shared" ca="1" si="12"/>
        <v>166</v>
      </c>
      <c r="AA513" s="20">
        <f t="shared" ca="1" si="13"/>
        <v>74</v>
      </c>
      <c r="AB513" s="20">
        <f t="shared" ca="1" si="14"/>
        <v>0</v>
      </c>
      <c r="AC513" s="20">
        <f t="shared" ca="1" si="15"/>
        <v>0</v>
      </c>
      <c r="AD513" s="20">
        <f t="shared" ca="1" si="16"/>
        <v>0</v>
      </c>
      <c r="AE513" s="20">
        <f t="shared" ca="1" si="17"/>
        <v>0</v>
      </c>
      <c r="AF513" s="20">
        <f t="shared" ca="1" si="18"/>
        <v>10</v>
      </c>
      <c r="AG513" s="20">
        <f t="shared" ca="1" si="19"/>
        <v>19</v>
      </c>
      <c r="AH513" s="20">
        <f t="shared" ca="1" si="20"/>
        <v>15</v>
      </c>
      <c r="AI513" s="20">
        <f t="shared" ca="1" si="21"/>
        <v>51</v>
      </c>
    </row>
    <row r="514" spans="3:35" ht="26.25" x14ac:dyDescent="0.4">
      <c r="C514">
        <v>53</v>
      </c>
      <c r="D514" t="str">
        <f t="shared" ca="1" si="4"/>
        <v>Eli</v>
      </c>
      <c r="E514">
        <f t="shared" ca="1" si="5"/>
        <v>53</v>
      </c>
      <c r="F514">
        <f ca="1">IFERROR(VLOOKUP($D514,K$53:L$252,2,FALSE),201)</f>
        <v>144</v>
      </c>
      <c r="G514">
        <f ca="1">IFERROR(VLOOKUP($D514,N$53:O$252,2,FALSE),201)</f>
        <v>201</v>
      </c>
      <c r="H514">
        <f ca="1">IFERROR(VLOOKUP($D514,Q$53:R$252,2,FALSE),201)</f>
        <v>201</v>
      </c>
      <c r="I514">
        <f ca="1">IFERROR(VLOOKUP($D514,T$53:U$252,2,FALSE),201)</f>
        <v>201</v>
      </c>
      <c r="J514">
        <f ca="1">IFERROR(VLOOKUP($D514,W$53:X$252,2,FALSE),201)</f>
        <v>201</v>
      </c>
      <c r="K514">
        <f ca="1">IFERROR(VLOOKUP($D514,Z$53:AA$252,2,FALSE),201)</f>
        <v>201</v>
      </c>
      <c r="L514">
        <f ca="1">IFERROR(VLOOKUP($D514,AC$53:AD$252,2,FALSE),201)</f>
        <v>201</v>
      </c>
      <c r="M514">
        <f ca="1">IFERROR(VLOOKUP($D514,AF$53:AG$252,2,FALSE),201)</f>
        <v>201</v>
      </c>
      <c r="N514">
        <f ca="1">IFERROR(VLOOKUP($D514,AI$53:AJ$252,2,FALSE),201)</f>
        <v>201</v>
      </c>
      <c r="O514">
        <f ca="1">IFERROR(VLOOKUP($D514,AL$53:AM$252,2,FALSE),201)</f>
        <v>201</v>
      </c>
      <c r="P514">
        <f ca="1">IFERROR(VLOOKUP($D514,AO$53:AP$252,2,FALSE),201)</f>
        <v>201</v>
      </c>
      <c r="Q514">
        <f ca="1">IFERROR(VLOOKUP($D514,AR$53:AS$252,2,FALSE),201)</f>
        <v>201</v>
      </c>
      <c r="R514">
        <f ca="1">IFERROR(VLOOKUP($D514,AU$53:AV$252,2,FALSE),201)</f>
        <v>184</v>
      </c>
      <c r="T514">
        <f t="shared" si="6"/>
        <v>53</v>
      </c>
      <c r="U514" s="23" t="str">
        <f t="shared" ca="1" si="7"/>
        <v>Eli</v>
      </c>
      <c r="V514" s="20">
        <f t="shared" ca="1" si="8"/>
        <v>148</v>
      </c>
      <c r="W514" s="20">
        <f t="shared" ca="1" si="9"/>
        <v>57</v>
      </c>
      <c r="X514" s="20">
        <f t="shared" ca="1" si="10"/>
        <v>0</v>
      </c>
      <c r="Y514" s="20">
        <f t="shared" ca="1" si="11"/>
        <v>0</v>
      </c>
      <c r="Z514" s="20">
        <f t="shared" ca="1" si="12"/>
        <v>0</v>
      </c>
      <c r="AA514" s="20">
        <f t="shared" ca="1" si="13"/>
        <v>0</v>
      </c>
      <c r="AB514" s="20">
        <f t="shared" ca="1" si="14"/>
        <v>0</v>
      </c>
      <c r="AC514" s="20">
        <f t="shared" ca="1" si="15"/>
        <v>0</v>
      </c>
      <c r="AD514" s="20">
        <f t="shared" ca="1" si="16"/>
        <v>0</v>
      </c>
      <c r="AE514" s="20">
        <f t="shared" ca="1" si="17"/>
        <v>0</v>
      </c>
      <c r="AF514" s="20">
        <f t="shared" ca="1" si="18"/>
        <v>0</v>
      </c>
      <c r="AG514" s="20">
        <f t="shared" ca="1" si="19"/>
        <v>0</v>
      </c>
      <c r="AH514" s="20">
        <f t="shared" ca="1" si="20"/>
        <v>0</v>
      </c>
      <c r="AI514" s="20">
        <f t="shared" ca="1" si="21"/>
        <v>17</v>
      </c>
    </row>
    <row r="515" spans="3:35" ht="26.25" x14ac:dyDescent="0.4">
      <c r="C515">
        <v>54</v>
      </c>
      <c r="D515" t="str">
        <f t="shared" ca="1" si="4"/>
        <v>Connor</v>
      </c>
      <c r="E515">
        <f t="shared" ca="1" si="5"/>
        <v>54</v>
      </c>
      <c r="F515">
        <f ca="1">IFERROR(VLOOKUP($D515,K$53:L$252,2,FALSE),201)</f>
        <v>53</v>
      </c>
      <c r="G515">
        <f ca="1">IFERROR(VLOOKUP($D515,N$53:O$252,2,FALSE),201)</f>
        <v>67</v>
      </c>
      <c r="H515">
        <f ca="1">IFERROR(VLOOKUP($D515,Q$53:R$252,2,FALSE),201)</f>
        <v>201</v>
      </c>
      <c r="I515">
        <f ca="1">IFERROR(VLOOKUP($D515,T$53:U$252,2,FALSE),201)</f>
        <v>201</v>
      </c>
      <c r="J515">
        <f ca="1">IFERROR(VLOOKUP($D515,W$53:X$252,2,FALSE),201)</f>
        <v>201</v>
      </c>
      <c r="K515">
        <f ca="1">IFERROR(VLOOKUP($D515,Z$53:AA$252,2,FALSE),201)</f>
        <v>201</v>
      </c>
      <c r="L515">
        <f ca="1">IFERROR(VLOOKUP($D515,AC$53:AD$252,2,FALSE),201)</f>
        <v>201</v>
      </c>
      <c r="M515">
        <f ca="1">IFERROR(VLOOKUP($D515,AF$53:AG$252,2,FALSE),201)</f>
        <v>201</v>
      </c>
      <c r="N515">
        <f ca="1">IFERROR(VLOOKUP($D515,AI$53:AJ$252,2,FALSE),201)</f>
        <v>201</v>
      </c>
      <c r="O515">
        <f ca="1">IFERROR(VLOOKUP($D515,AL$53:AM$252,2,FALSE),201)</f>
        <v>201</v>
      </c>
      <c r="P515">
        <f ca="1">IFERROR(VLOOKUP($D515,AO$53:AP$252,2,FALSE),201)</f>
        <v>201</v>
      </c>
      <c r="Q515">
        <f ca="1">IFERROR(VLOOKUP($D515,AR$53:AS$252,2,FALSE),201)</f>
        <v>201</v>
      </c>
      <c r="R515">
        <f ca="1">IFERROR(VLOOKUP($D515,AU$53:AV$252,2,FALSE),201)</f>
        <v>201</v>
      </c>
      <c r="T515">
        <f t="shared" si="6"/>
        <v>54</v>
      </c>
      <c r="U515" s="23" t="str">
        <f t="shared" ca="1" si="7"/>
        <v>Connor</v>
      </c>
      <c r="V515" s="20">
        <f t="shared" ca="1" si="8"/>
        <v>147</v>
      </c>
      <c r="W515" s="20">
        <f t="shared" ca="1" si="9"/>
        <v>148</v>
      </c>
      <c r="X515" s="20">
        <f t="shared" ca="1" si="10"/>
        <v>134</v>
      </c>
      <c r="Y515" s="20">
        <f t="shared" ca="1" si="11"/>
        <v>0</v>
      </c>
      <c r="Z515" s="20">
        <f t="shared" ca="1" si="12"/>
        <v>0</v>
      </c>
      <c r="AA515" s="20">
        <f t="shared" ca="1" si="13"/>
        <v>0</v>
      </c>
      <c r="AB515" s="20">
        <f t="shared" ca="1" si="14"/>
        <v>0</v>
      </c>
      <c r="AC515" s="20">
        <f t="shared" ca="1" si="15"/>
        <v>0</v>
      </c>
      <c r="AD515" s="20">
        <f t="shared" ca="1" si="16"/>
        <v>0</v>
      </c>
      <c r="AE515" s="20">
        <f t="shared" ca="1" si="17"/>
        <v>0</v>
      </c>
      <c r="AF515" s="20">
        <f t="shared" ca="1" si="18"/>
        <v>0</v>
      </c>
      <c r="AG515" s="20">
        <f t="shared" ca="1" si="19"/>
        <v>0</v>
      </c>
      <c r="AH515" s="20">
        <f t="shared" ca="1" si="20"/>
        <v>0</v>
      </c>
      <c r="AI515" s="20">
        <f t="shared" ca="1" si="21"/>
        <v>0</v>
      </c>
    </row>
    <row r="516" spans="3:35" ht="26.25" x14ac:dyDescent="0.4">
      <c r="C516">
        <v>55</v>
      </c>
      <c r="D516" t="str">
        <f t="shared" ca="1" si="4"/>
        <v>Jordan</v>
      </c>
      <c r="E516">
        <f t="shared" ca="1" si="5"/>
        <v>55</v>
      </c>
      <c r="F516">
        <f ca="1">IFERROR(VLOOKUP($D516,K$53:L$252,2,FALSE),201)</f>
        <v>38</v>
      </c>
      <c r="G516">
        <f ca="1">IFERROR(VLOOKUP($D516,N$53:O$252,2,FALSE),201)</f>
        <v>28</v>
      </c>
      <c r="H516">
        <f ca="1">IFERROR(VLOOKUP($D516,Q$53:R$252,2,FALSE),201)</f>
        <v>60</v>
      </c>
      <c r="I516">
        <f ca="1">IFERROR(VLOOKUP($D516,T$53:U$252,2,FALSE),201)</f>
        <v>201</v>
      </c>
      <c r="J516">
        <f ca="1">IFERROR(VLOOKUP($D516,W$53:X$252,2,FALSE),201)</f>
        <v>201</v>
      </c>
      <c r="K516">
        <f ca="1">IFERROR(VLOOKUP($D516,Z$53:AA$252,2,FALSE),201)</f>
        <v>201</v>
      </c>
      <c r="L516">
        <f ca="1">IFERROR(VLOOKUP($D516,AC$53:AD$252,2,FALSE),201)</f>
        <v>201</v>
      </c>
      <c r="M516">
        <f ca="1">IFERROR(VLOOKUP($D516,AF$53:AG$252,2,FALSE),201)</f>
        <v>201</v>
      </c>
      <c r="N516">
        <f ca="1">IFERROR(VLOOKUP($D516,AI$53:AJ$252,2,FALSE),201)</f>
        <v>201</v>
      </c>
      <c r="O516">
        <f ca="1">IFERROR(VLOOKUP($D516,AL$53:AM$252,2,FALSE),201)</f>
        <v>201</v>
      </c>
      <c r="P516">
        <f ca="1">IFERROR(VLOOKUP($D516,AO$53:AP$252,2,FALSE),201)</f>
        <v>201</v>
      </c>
      <c r="Q516">
        <f ca="1">IFERROR(VLOOKUP($D516,AR$53:AS$252,2,FALSE),201)</f>
        <v>201</v>
      </c>
      <c r="R516">
        <f ca="1">IFERROR(VLOOKUP($D516,AU$53:AV$252,2,FALSE),201)</f>
        <v>201</v>
      </c>
      <c r="T516">
        <f t="shared" si="6"/>
        <v>55</v>
      </c>
      <c r="U516" s="23" t="str">
        <f t="shared" ca="1" si="7"/>
        <v>Jordan</v>
      </c>
      <c r="V516" s="20">
        <f t="shared" ca="1" si="8"/>
        <v>146</v>
      </c>
      <c r="W516" s="20">
        <f t="shared" ca="1" si="9"/>
        <v>163</v>
      </c>
      <c r="X516" s="20">
        <f t="shared" ca="1" si="10"/>
        <v>173</v>
      </c>
      <c r="Y516" s="20">
        <f t="shared" ca="1" si="11"/>
        <v>141</v>
      </c>
      <c r="Z516" s="20">
        <f t="shared" ca="1" si="12"/>
        <v>0</v>
      </c>
      <c r="AA516" s="20">
        <f t="shared" ca="1" si="13"/>
        <v>0</v>
      </c>
      <c r="AB516" s="20">
        <f t="shared" ca="1" si="14"/>
        <v>0</v>
      </c>
      <c r="AC516" s="20">
        <f t="shared" ca="1" si="15"/>
        <v>0</v>
      </c>
      <c r="AD516" s="20">
        <f t="shared" ca="1" si="16"/>
        <v>0</v>
      </c>
      <c r="AE516" s="20">
        <f t="shared" ca="1" si="17"/>
        <v>0</v>
      </c>
      <c r="AF516" s="20">
        <f t="shared" ca="1" si="18"/>
        <v>0</v>
      </c>
      <c r="AG516" s="20">
        <f t="shared" ca="1" si="19"/>
        <v>0</v>
      </c>
      <c r="AH516" s="20">
        <f t="shared" ca="1" si="20"/>
        <v>0</v>
      </c>
      <c r="AI516" s="20">
        <f t="shared" ca="1" si="21"/>
        <v>0</v>
      </c>
    </row>
    <row r="517" spans="3:35" ht="26.25" x14ac:dyDescent="0.4">
      <c r="C517">
        <v>56</v>
      </c>
      <c r="D517" t="str">
        <f t="shared" ca="1" si="4"/>
        <v>Jeremiah</v>
      </c>
      <c r="E517">
        <f t="shared" ca="1" si="5"/>
        <v>56</v>
      </c>
      <c r="F517">
        <f ca="1">IFERROR(VLOOKUP($D517,K$53:L$252,2,FALSE),201)</f>
        <v>78</v>
      </c>
      <c r="G517">
        <f ca="1">IFERROR(VLOOKUP($D517,N$53:O$252,2,FALSE),201)</f>
        <v>151</v>
      </c>
      <c r="H517">
        <f ca="1">IFERROR(VLOOKUP($D517,Q$53:R$252,2,FALSE),201)</f>
        <v>104</v>
      </c>
      <c r="I517">
        <f ca="1">IFERROR(VLOOKUP($D517,T$53:U$252,2,FALSE),201)</f>
        <v>145</v>
      </c>
      <c r="J517">
        <f ca="1">IFERROR(VLOOKUP($D517,W$53:X$252,2,FALSE),201)</f>
        <v>201</v>
      </c>
      <c r="K517">
        <f ca="1">IFERROR(VLOOKUP($D517,Z$53:AA$252,2,FALSE),201)</f>
        <v>201</v>
      </c>
      <c r="L517">
        <f ca="1">IFERROR(VLOOKUP($D517,AC$53:AD$252,2,FALSE),201)</f>
        <v>201</v>
      </c>
      <c r="M517">
        <f ca="1">IFERROR(VLOOKUP($D517,AF$53:AG$252,2,FALSE),201)</f>
        <v>201</v>
      </c>
      <c r="N517">
        <f ca="1">IFERROR(VLOOKUP($D517,AI$53:AJ$252,2,FALSE),201)</f>
        <v>201</v>
      </c>
      <c r="O517">
        <f ca="1">IFERROR(VLOOKUP($D517,AL$53:AM$252,2,FALSE),201)</f>
        <v>201</v>
      </c>
      <c r="P517">
        <f ca="1">IFERROR(VLOOKUP($D517,AO$53:AP$252,2,FALSE),201)</f>
        <v>201</v>
      </c>
      <c r="Q517">
        <f ca="1">IFERROR(VLOOKUP($D517,AR$53:AS$252,2,FALSE),201)</f>
        <v>201</v>
      </c>
      <c r="R517">
        <f ca="1">IFERROR(VLOOKUP($D517,AU$53:AV$252,2,FALSE),201)</f>
        <v>201</v>
      </c>
      <c r="T517">
        <f t="shared" si="6"/>
        <v>56</v>
      </c>
      <c r="U517" s="23" t="str">
        <f t="shared" ca="1" si="7"/>
        <v>Jeremiah</v>
      </c>
      <c r="V517" s="20">
        <f t="shared" ca="1" si="8"/>
        <v>145</v>
      </c>
      <c r="W517" s="20">
        <f t="shared" ca="1" si="9"/>
        <v>123</v>
      </c>
      <c r="X517" s="20">
        <f t="shared" ca="1" si="10"/>
        <v>50</v>
      </c>
      <c r="Y517" s="20">
        <f t="shared" ca="1" si="11"/>
        <v>97</v>
      </c>
      <c r="Z517" s="20">
        <f t="shared" ca="1" si="12"/>
        <v>56</v>
      </c>
      <c r="AA517" s="20">
        <f t="shared" ca="1" si="13"/>
        <v>0</v>
      </c>
      <c r="AB517" s="20">
        <f t="shared" ca="1" si="14"/>
        <v>0</v>
      </c>
      <c r="AC517" s="20">
        <f t="shared" ca="1" si="15"/>
        <v>0</v>
      </c>
      <c r="AD517" s="20">
        <f t="shared" ca="1" si="16"/>
        <v>0</v>
      </c>
      <c r="AE517" s="20">
        <f t="shared" ca="1" si="17"/>
        <v>0</v>
      </c>
      <c r="AF517" s="20">
        <f t="shared" ca="1" si="18"/>
        <v>0</v>
      </c>
      <c r="AG517" s="20">
        <f t="shared" ca="1" si="19"/>
        <v>0</v>
      </c>
      <c r="AH517" s="20">
        <f t="shared" ca="1" si="20"/>
        <v>0</v>
      </c>
      <c r="AI517" s="20">
        <f t="shared" ca="1" si="21"/>
        <v>0</v>
      </c>
    </row>
    <row r="518" spans="3:35" ht="26.25" x14ac:dyDescent="0.4">
      <c r="C518">
        <v>57</v>
      </c>
      <c r="D518" t="str">
        <f t="shared" ca="1" si="4"/>
        <v>Charles</v>
      </c>
      <c r="E518">
        <f t="shared" ca="1" si="5"/>
        <v>57</v>
      </c>
      <c r="F518">
        <f ca="1">IFERROR(VLOOKUP($D518,K$53:L$252,2,FALSE),201)</f>
        <v>58</v>
      </c>
      <c r="G518">
        <f ca="1">IFERROR(VLOOKUP($D518,N$53:O$252,2,FALSE),201)</f>
        <v>43</v>
      </c>
      <c r="H518">
        <f ca="1">IFERROR(VLOOKUP($D518,Q$53:R$252,2,FALSE),201)</f>
        <v>33</v>
      </c>
      <c r="I518">
        <f ca="1">IFERROR(VLOOKUP($D518,T$53:U$252,2,FALSE),201)</f>
        <v>23</v>
      </c>
      <c r="J518">
        <f ca="1">IFERROR(VLOOKUP($D518,W$53:X$252,2,FALSE),201)</f>
        <v>17</v>
      </c>
      <c r="K518">
        <f ca="1">IFERROR(VLOOKUP($D518,Z$53:AA$252,2,FALSE),201)</f>
        <v>10</v>
      </c>
      <c r="L518">
        <f ca="1">IFERROR(VLOOKUP($D518,AC$53:AD$252,2,FALSE),201)</f>
        <v>7</v>
      </c>
      <c r="M518">
        <f ca="1">IFERROR(VLOOKUP($D518,AF$53:AG$252,2,FALSE),201)</f>
        <v>6</v>
      </c>
      <c r="N518">
        <f ca="1">IFERROR(VLOOKUP($D518,AI$53:AJ$252,2,FALSE),201)</f>
        <v>5</v>
      </c>
      <c r="O518">
        <f ca="1">IFERROR(VLOOKUP($D518,AL$53:AM$252,2,FALSE),201)</f>
        <v>7</v>
      </c>
      <c r="P518">
        <f ca="1">IFERROR(VLOOKUP($D518,AO$53:AP$252,2,FALSE),201)</f>
        <v>5</v>
      </c>
      <c r="Q518">
        <f ca="1">IFERROR(VLOOKUP($D518,AR$53:AS$252,2,FALSE),201)</f>
        <v>5</v>
      </c>
      <c r="R518">
        <f ca="1">IFERROR(VLOOKUP($D518,AU$53:AV$252,2,FALSE),201)</f>
        <v>5</v>
      </c>
      <c r="T518">
        <f t="shared" si="6"/>
        <v>57</v>
      </c>
      <c r="U518" s="23" t="str">
        <f t="shared" ca="1" si="7"/>
        <v>Charles</v>
      </c>
      <c r="V518" s="20">
        <f t="shared" ca="1" si="8"/>
        <v>144</v>
      </c>
      <c r="W518" s="20">
        <f t="shared" ca="1" si="9"/>
        <v>143</v>
      </c>
      <c r="X518" s="20">
        <f t="shared" ca="1" si="10"/>
        <v>158</v>
      </c>
      <c r="Y518" s="20">
        <f t="shared" ca="1" si="11"/>
        <v>168</v>
      </c>
      <c r="Z518" s="20">
        <f t="shared" ca="1" si="12"/>
        <v>178</v>
      </c>
      <c r="AA518" s="20">
        <f t="shared" ca="1" si="13"/>
        <v>184</v>
      </c>
      <c r="AB518" s="20">
        <f t="shared" ca="1" si="14"/>
        <v>191</v>
      </c>
      <c r="AC518" s="20">
        <f t="shared" ca="1" si="15"/>
        <v>194</v>
      </c>
      <c r="AD518" s="20">
        <f t="shared" ca="1" si="16"/>
        <v>195</v>
      </c>
      <c r="AE518" s="20">
        <f t="shared" ca="1" si="17"/>
        <v>196</v>
      </c>
      <c r="AF518" s="20">
        <f t="shared" ca="1" si="18"/>
        <v>194</v>
      </c>
      <c r="AG518" s="20">
        <f t="shared" ca="1" si="19"/>
        <v>196</v>
      </c>
      <c r="AH518" s="20">
        <f t="shared" ca="1" si="20"/>
        <v>196</v>
      </c>
      <c r="AI518" s="20">
        <f t="shared" ca="1" si="21"/>
        <v>196</v>
      </c>
    </row>
    <row r="519" spans="3:35" ht="26.25" x14ac:dyDescent="0.4">
      <c r="C519">
        <v>58</v>
      </c>
      <c r="D519" t="str">
        <f t="shared" ca="1" si="4"/>
        <v>Cameron</v>
      </c>
      <c r="E519">
        <f t="shared" ca="1" si="5"/>
        <v>58</v>
      </c>
      <c r="F519">
        <f ca="1">IFERROR(VLOOKUP($D519,K$53:L$252,2,FALSE),201)</f>
        <v>39</v>
      </c>
      <c r="G519">
        <f ca="1">IFERROR(VLOOKUP($D519,N$53:O$252,2,FALSE),201)</f>
        <v>46</v>
      </c>
      <c r="H519">
        <f ca="1">IFERROR(VLOOKUP($D519,Q$53:R$252,2,FALSE),201)</f>
        <v>117</v>
      </c>
      <c r="I519">
        <f ca="1">IFERROR(VLOOKUP($D519,T$53:U$252,2,FALSE),201)</f>
        <v>201</v>
      </c>
      <c r="J519">
        <f ca="1">IFERROR(VLOOKUP($D519,W$53:X$252,2,FALSE),201)</f>
        <v>201</v>
      </c>
      <c r="K519">
        <f ca="1">IFERROR(VLOOKUP($D519,Z$53:AA$252,2,FALSE),201)</f>
        <v>201</v>
      </c>
      <c r="L519">
        <f ca="1">IFERROR(VLOOKUP($D519,AC$53:AD$252,2,FALSE),201)</f>
        <v>201</v>
      </c>
      <c r="M519">
        <f ca="1">IFERROR(VLOOKUP($D519,AF$53:AG$252,2,FALSE),201)</f>
        <v>201</v>
      </c>
      <c r="N519">
        <f ca="1">IFERROR(VLOOKUP($D519,AI$53:AJ$252,2,FALSE),201)</f>
        <v>201</v>
      </c>
      <c r="O519">
        <f ca="1">IFERROR(VLOOKUP($D519,AL$53:AM$252,2,FALSE),201)</f>
        <v>201</v>
      </c>
      <c r="P519">
        <f ca="1">IFERROR(VLOOKUP($D519,AO$53:AP$252,2,FALSE),201)</f>
        <v>201</v>
      </c>
      <c r="Q519">
        <f ca="1">IFERROR(VLOOKUP($D519,AR$53:AS$252,2,FALSE),201)</f>
        <v>201</v>
      </c>
      <c r="R519">
        <f ca="1">IFERROR(VLOOKUP($D519,AU$53:AV$252,2,FALSE),201)</f>
        <v>201</v>
      </c>
      <c r="T519">
        <f t="shared" si="6"/>
        <v>58</v>
      </c>
      <c r="U519" s="23" t="str">
        <f t="shared" ca="1" si="7"/>
        <v>Cameron</v>
      </c>
      <c r="V519" s="20">
        <f t="shared" ca="1" si="8"/>
        <v>143</v>
      </c>
      <c r="W519" s="20">
        <f t="shared" ca="1" si="9"/>
        <v>162</v>
      </c>
      <c r="X519" s="20">
        <f t="shared" ca="1" si="10"/>
        <v>155</v>
      </c>
      <c r="Y519" s="20">
        <f t="shared" ca="1" si="11"/>
        <v>84</v>
      </c>
      <c r="Z519" s="20">
        <f t="shared" ca="1" si="12"/>
        <v>0</v>
      </c>
      <c r="AA519" s="20">
        <f t="shared" ca="1" si="13"/>
        <v>0</v>
      </c>
      <c r="AB519" s="20">
        <f t="shared" ca="1" si="14"/>
        <v>0</v>
      </c>
      <c r="AC519" s="20">
        <f t="shared" ca="1" si="15"/>
        <v>0</v>
      </c>
      <c r="AD519" s="20">
        <f t="shared" ca="1" si="16"/>
        <v>0</v>
      </c>
      <c r="AE519" s="20">
        <f t="shared" ca="1" si="17"/>
        <v>0</v>
      </c>
      <c r="AF519" s="20">
        <f t="shared" ca="1" si="18"/>
        <v>0</v>
      </c>
      <c r="AG519" s="20">
        <f t="shared" ca="1" si="19"/>
        <v>0</v>
      </c>
      <c r="AH519" s="20">
        <f t="shared" ca="1" si="20"/>
        <v>0</v>
      </c>
      <c r="AI519" s="20">
        <f t="shared" ca="1" si="21"/>
        <v>0</v>
      </c>
    </row>
    <row r="520" spans="3:35" ht="26.25" x14ac:dyDescent="0.4">
      <c r="C520">
        <v>59</v>
      </c>
      <c r="D520" t="str">
        <f t="shared" ca="1" si="4"/>
        <v>Thomas</v>
      </c>
      <c r="E520">
        <f t="shared" ca="1" si="5"/>
        <v>59</v>
      </c>
      <c r="F520">
        <f ca="1">IFERROR(VLOOKUP($D520,K$53:L$252,2,FALSE),201)</f>
        <v>37</v>
      </c>
      <c r="G520">
        <f ca="1">IFERROR(VLOOKUP($D520,N$53:O$252,2,FALSE),201)</f>
        <v>26</v>
      </c>
      <c r="H520">
        <f ca="1">IFERROR(VLOOKUP($D520,Q$53:R$252,2,FALSE),201)</f>
        <v>24</v>
      </c>
      <c r="I520">
        <f ca="1">IFERROR(VLOOKUP($D520,T$53:U$252,2,FALSE),201)</f>
        <v>20</v>
      </c>
      <c r="J520">
        <f ca="1">IFERROR(VLOOKUP($D520,W$53:X$252,2,FALSE),201)</f>
        <v>9</v>
      </c>
      <c r="K520">
        <f ca="1">IFERROR(VLOOKUP($D520,Z$53:AA$252,2,FALSE),201)</f>
        <v>8</v>
      </c>
      <c r="L520">
        <f ca="1">IFERROR(VLOOKUP($D520,AC$53:AD$252,2,FALSE),201)</f>
        <v>8</v>
      </c>
      <c r="M520">
        <f ca="1">IFERROR(VLOOKUP($D520,AF$53:AG$252,2,FALSE),201)</f>
        <v>9</v>
      </c>
      <c r="N520">
        <f ca="1">IFERROR(VLOOKUP($D520,AI$53:AJ$252,2,FALSE),201)</f>
        <v>11</v>
      </c>
      <c r="O520">
        <f ca="1">IFERROR(VLOOKUP($D520,AL$53:AM$252,2,FALSE),201)</f>
        <v>10</v>
      </c>
      <c r="P520">
        <f ca="1">IFERROR(VLOOKUP($D520,AO$53:AP$252,2,FALSE),201)</f>
        <v>10</v>
      </c>
      <c r="Q520">
        <f ca="1">IFERROR(VLOOKUP($D520,AR$53:AS$252,2,FALSE),201)</f>
        <v>12</v>
      </c>
      <c r="R520">
        <f ca="1">IFERROR(VLOOKUP($D520,AU$53:AV$252,2,FALSE),201)</f>
        <v>10</v>
      </c>
      <c r="T520">
        <f t="shared" si="6"/>
        <v>59</v>
      </c>
      <c r="U520" s="23" t="str">
        <f t="shared" ca="1" si="7"/>
        <v>Thomas</v>
      </c>
      <c r="V520" s="20">
        <f t="shared" ca="1" si="8"/>
        <v>142</v>
      </c>
      <c r="W520" s="20">
        <f t="shared" ca="1" si="9"/>
        <v>164</v>
      </c>
      <c r="X520" s="20">
        <f t="shared" ca="1" si="10"/>
        <v>175</v>
      </c>
      <c r="Y520" s="20">
        <f t="shared" ca="1" si="11"/>
        <v>177</v>
      </c>
      <c r="Z520" s="20">
        <f t="shared" ca="1" si="12"/>
        <v>181</v>
      </c>
      <c r="AA520" s="20">
        <f t="shared" ca="1" si="13"/>
        <v>192</v>
      </c>
      <c r="AB520" s="20">
        <f t="shared" ca="1" si="14"/>
        <v>193</v>
      </c>
      <c r="AC520" s="20">
        <f t="shared" ca="1" si="15"/>
        <v>193</v>
      </c>
      <c r="AD520" s="20">
        <f t="shared" ca="1" si="16"/>
        <v>192</v>
      </c>
      <c r="AE520" s="20">
        <f t="shared" ca="1" si="17"/>
        <v>190</v>
      </c>
      <c r="AF520" s="20">
        <f t="shared" ca="1" si="18"/>
        <v>191</v>
      </c>
      <c r="AG520" s="20">
        <f t="shared" ca="1" si="19"/>
        <v>191</v>
      </c>
      <c r="AH520" s="20">
        <f t="shared" ca="1" si="20"/>
        <v>189</v>
      </c>
      <c r="AI520" s="20">
        <f t="shared" ca="1" si="21"/>
        <v>191</v>
      </c>
    </row>
    <row r="521" spans="3:35" ht="26.25" x14ac:dyDescent="0.4">
      <c r="C521">
        <v>60</v>
      </c>
      <c r="D521" t="str">
        <f t="shared" ca="1" si="4"/>
        <v>Tyler</v>
      </c>
      <c r="E521">
        <f t="shared" ca="1" si="5"/>
        <v>60</v>
      </c>
      <c r="F521">
        <f ca="1">IFERROR(VLOOKUP($D521,K$53:L$252,2,FALSE),201)</f>
        <v>16</v>
      </c>
      <c r="G521">
        <f ca="1">IFERROR(VLOOKUP($D521,N$53:O$252,2,FALSE),201)</f>
        <v>9</v>
      </c>
      <c r="H521">
        <f ca="1">IFERROR(VLOOKUP($D521,Q$53:R$252,2,FALSE),201)</f>
        <v>48</v>
      </c>
      <c r="I521">
        <f ca="1">IFERROR(VLOOKUP($D521,T$53:U$252,2,FALSE),201)</f>
        <v>201</v>
      </c>
      <c r="J521">
        <f ca="1">IFERROR(VLOOKUP($D521,W$53:X$252,2,FALSE),201)</f>
        <v>201</v>
      </c>
      <c r="K521">
        <f ca="1">IFERROR(VLOOKUP($D521,Z$53:AA$252,2,FALSE),201)</f>
        <v>201</v>
      </c>
      <c r="L521">
        <f ca="1">IFERROR(VLOOKUP($D521,AC$53:AD$252,2,FALSE),201)</f>
        <v>201</v>
      </c>
      <c r="M521">
        <f ca="1">IFERROR(VLOOKUP($D521,AF$53:AG$252,2,FALSE),201)</f>
        <v>201</v>
      </c>
      <c r="N521">
        <f ca="1">IFERROR(VLOOKUP($D521,AI$53:AJ$252,2,FALSE),201)</f>
        <v>201</v>
      </c>
      <c r="O521">
        <f ca="1">IFERROR(VLOOKUP($D521,AL$53:AM$252,2,FALSE),201)</f>
        <v>201</v>
      </c>
      <c r="P521">
        <f ca="1">IFERROR(VLOOKUP($D521,AO$53:AP$252,2,FALSE),201)</f>
        <v>201</v>
      </c>
      <c r="Q521">
        <f ca="1">IFERROR(VLOOKUP($D521,AR$53:AS$252,2,FALSE),201)</f>
        <v>201</v>
      </c>
      <c r="R521">
        <f ca="1">IFERROR(VLOOKUP($D521,AU$53:AV$252,2,FALSE),201)</f>
        <v>201</v>
      </c>
      <c r="T521">
        <f t="shared" si="6"/>
        <v>60</v>
      </c>
      <c r="U521" s="23" t="str">
        <f t="shared" ca="1" si="7"/>
        <v>Tyler</v>
      </c>
      <c r="V521" s="20">
        <f t="shared" ca="1" si="8"/>
        <v>141</v>
      </c>
      <c r="W521" s="20">
        <f t="shared" ca="1" si="9"/>
        <v>185</v>
      </c>
      <c r="X521" s="20">
        <f t="shared" ca="1" si="10"/>
        <v>192</v>
      </c>
      <c r="Y521" s="20">
        <f t="shared" ca="1" si="11"/>
        <v>153</v>
      </c>
      <c r="Z521" s="20">
        <f t="shared" ca="1" si="12"/>
        <v>0</v>
      </c>
      <c r="AA521" s="20">
        <f t="shared" ca="1" si="13"/>
        <v>0</v>
      </c>
      <c r="AB521" s="20">
        <f t="shared" ca="1" si="14"/>
        <v>0</v>
      </c>
      <c r="AC521" s="20">
        <f t="shared" ca="1" si="15"/>
        <v>0</v>
      </c>
      <c r="AD521" s="20">
        <f t="shared" ca="1" si="16"/>
        <v>0</v>
      </c>
      <c r="AE521" s="20">
        <f t="shared" ca="1" si="17"/>
        <v>0</v>
      </c>
      <c r="AF521" s="20">
        <f t="shared" ca="1" si="18"/>
        <v>0</v>
      </c>
      <c r="AG521" s="20">
        <f t="shared" ca="1" si="19"/>
        <v>0</v>
      </c>
      <c r="AH521" s="20">
        <f t="shared" ca="1" si="20"/>
        <v>0</v>
      </c>
      <c r="AI521" s="20">
        <f t="shared" ca="1" si="21"/>
        <v>0</v>
      </c>
    </row>
    <row r="522" spans="3:35" ht="26.25" x14ac:dyDescent="0.4">
      <c r="C522">
        <v>61</v>
      </c>
      <c r="D522" t="str">
        <f t="shared" ca="1" si="4"/>
        <v>Adrian</v>
      </c>
      <c r="E522">
        <f t="shared" ca="1" si="5"/>
        <v>61</v>
      </c>
      <c r="F522">
        <f ca="1">IFERROR(VLOOKUP($D522,K$53:L$252,2,FALSE),201)</f>
        <v>64</v>
      </c>
      <c r="G522">
        <f ca="1">IFERROR(VLOOKUP($D522,N$53:O$252,2,FALSE),201)</f>
        <v>92</v>
      </c>
      <c r="H522">
        <f ca="1">IFERROR(VLOOKUP($D522,Q$53:R$252,2,FALSE),201)</f>
        <v>105</v>
      </c>
      <c r="I522">
        <f ca="1">IFERROR(VLOOKUP($D522,T$53:U$252,2,FALSE),201)</f>
        <v>143</v>
      </c>
      <c r="J522">
        <f ca="1">IFERROR(VLOOKUP($D522,W$53:X$252,2,FALSE),201)</f>
        <v>201</v>
      </c>
      <c r="K522">
        <f ca="1">IFERROR(VLOOKUP($D522,Z$53:AA$252,2,FALSE),201)</f>
        <v>201</v>
      </c>
      <c r="L522">
        <f ca="1">IFERROR(VLOOKUP($D522,AC$53:AD$252,2,FALSE),201)</f>
        <v>201</v>
      </c>
      <c r="M522">
        <f ca="1">IFERROR(VLOOKUP($D522,AF$53:AG$252,2,FALSE),201)</f>
        <v>201</v>
      </c>
      <c r="N522">
        <f ca="1">IFERROR(VLOOKUP($D522,AI$53:AJ$252,2,FALSE),201)</f>
        <v>201</v>
      </c>
      <c r="O522">
        <f ca="1">IFERROR(VLOOKUP($D522,AL$53:AM$252,2,FALSE),201)</f>
        <v>201</v>
      </c>
      <c r="P522">
        <f ca="1">IFERROR(VLOOKUP($D522,AO$53:AP$252,2,FALSE),201)</f>
        <v>201</v>
      </c>
      <c r="Q522">
        <f ca="1">IFERROR(VLOOKUP($D522,AR$53:AS$252,2,FALSE),201)</f>
        <v>201</v>
      </c>
      <c r="R522">
        <f ca="1">IFERROR(VLOOKUP($D522,AU$53:AV$252,2,FALSE),201)</f>
        <v>201</v>
      </c>
      <c r="T522">
        <f t="shared" si="6"/>
        <v>61</v>
      </c>
      <c r="U522" s="23" t="str">
        <f t="shared" ca="1" si="7"/>
        <v>Adrian</v>
      </c>
      <c r="V522" s="20">
        <f t="shared" ca="1" si="8"/>
        <v>140</v>
      </c>
      <c r="W522" s="20">
        <f t="shared" ca="1" si="9"/>
        <v>137</v>
      </c>
      <c r="X522" s="20">
        <f t="shared" ca="1" si="10"/>
        <v>109</v>
      </c>
      <c r="Y522" s="20">
        <f t="shared" ca="1" si="11"/>
        <v>96</v>
      </c>
      <c r="Z522" s="20">
        <f t="shared" ca="1" si="12"/>
        <v>58</v>
      </c>
      <c r="AA522" s="20">
        <f t="shared" ca="1" si="13"/>
        <v>0</v>
      </c>
      <c r="AB522" s="20">
        <f t="shared" ca="1" si="14"/>
        <v>0</v>
      </c>
      <c r="AC522" s="20">
        <f t="shared" ca="1" si="15"/>
        <v>0</v>
      </c>
      <c r="AD522" s="20">
        <f t="shared" ca="1" si="16"/>
        <v>0</v>
      </c>
      <c r="AE522" s="20">
        <f t="shared" ca="1" si="17"/>
        <v>0</v>
      </c>
      <c r="AF522" s="20">
        <f t="shared" ca="1" si="18"/>
        <v>0</v>
      </c>
      <c r="AG522" s="20">
        <f t="shared" ca="1" si="19"/>
        <v>0</v>
      </c>
      <c r="AH522" s="20">
        <f t="shared" ca="1" si="20"/>
        <v>0</v>
      </c>
      <c r="AI522" s="20">
        <f t="shared" ca="1" si="21"/>
        <v>0</v>
      </c>
    </row>
    <row r="523" spans="3:35" ht="26.25" x14ac:dyDescent="0.4">
      <c r="C523">
        <v>62</v>
      </c>
      <c r="D523" t="str">
        <f t="shared" ca="1" si="4"/>
        <v>Angel</v>
      </c>
      <c r="E523">
        <f t="shared" ca="1" si="5"/>
        <v>62</v>
      </c>
      <c r="F523">
        <f ca="1">IFERROR(VLOOKUP($D523,K$53:L$252,2,FALSE),201)</f>
        <v>43</v>
      </c>
      <c r="G523">
        <f ca="1">IFERROR(VLOOKUP($D523,N$53:O$252,2,FALSE),201)</f>
        <v>102</v>
      </c>
      <c r="H523">
        <f ca="1">IFERROR(VLOOKUP($D523,Q$53:R$252,2,FALSE),201)</f>
        <v>169</v>
      </c>
      <c r="I523">
        <f ca="1">IFERROR(VLOOKUP($D523,T$53:U$252,2,FALSE),201)</f>
        <v>201</v>
      </c>
      <c r="J523">
        <f ca="1">IFERROR(VLOOKUP($D523,W$53:X$252,2,FALSE),201)</f>
        <v>201</v>
      </c>
      <c r="K523">
        <f ca="1">IFERROR(VLOOKUP($D523,Z$53:AA$252,2,FALSE),201)</f>
        <v>201</v>
      </c>
      <c r="L523">
        <f ca="1">IFERROR(VLOOKUP($D523,AC$53:AD$252,2,FALSE),201)</f>
        <v>201</v>
      </c>
      <c r="M523">
        <f ca="1">IFERROR(VLOOKUP($D523,AF$53:AG$252,2,FALSE),201)</f>
        <v>201</v>
      </c>
      <c r="N523">
        <f ca="1">IFERROR(VLOOKUP($D523,AI$53:AJ$252,2,FALSE),201)</f>
        <v>201</v>
      </c>
      <c r="O523">
        <f ca="1">IFERROR(VLOOKUP($D523,AL$53:AM$252,2,FALSE),201)</f>
        <v>201</v>
      </c>
      <c r="P523">
        <f ca="1">IFERROR(VLOOKUP($D523,AO$53:AP$252,2,FALSE),201)</f>
        <v>201</v>
      </c>
      <c r="Q523">
        <f ca="1">IFERROR(VLOOKUP($D523,AR$53:AS$252,2,FALSE),201)</f>
        <v>201</v>
      </c>
      <c r="R523">
        <f ca="1">IFERROR(VLOOKUP($D523,AU$53:AV$252,2,FALSE),201)</f>
        <v>201</v>
      </c>
      <c r="T523">
        <f t="shared" si="6"/>
        <v>62</v>
      </c>
      <c r="U523" s="23" t="str">
        <f t="shared" ca="1" si="7"/>
        <v>Angel</v>
      </c>
      <c r="V523" s="20">
        <f t="shared" ca="1" si="8"/>
        <v>139</v>
      </c>
      <c r="W523" s="20">
        <f t="shared" ca="1" si="9"/>
        <v>158</v>
      </c>
      <c r="X523" s="20">
        <f t="shared" ca="1" si="10"/>
        <v>99</v>
      </c>
      <c r="Y523" s="20">
        <f t="shared" ca="1" si="11"/>
        <v>32</v>
      </c>
      <c r="Z523" s="20">
        <f t="shared" ca="1" si="12"/>
        <v>0</v>
      </c>
      <c r="AA523" s="20">
        <f t="shared" ca="1" si="13"/>
        <v>0</v>
      </c>
      <c r="AB523" s="20">
        <f t="shared" ca="1" si="14"/>
        <v>0</v>
      </c>
      <c r="AC523" s="20">
        <f t="shared" ca="1" si="15"/>
        <v>0</v>
      </c>
      <c r="AD523" s="20">
        <f t="shared" ca="1" si="16"/>
        <v>0</v>
      </c>
      <c r="AE523" s="20">
        <f t="shared" ca="1" si="17"/>
        <v>0</v>
      </c>
      <c r="AF523" s="20">
        <f t="shared" ca="1" si="18"/>
        <v>0</v>
      </c>
      <c r="AG523" s="20">
        <f t="shared" ca="1" si="19"/>
        <v>0</v>
      </c>
      <c r="AH523" s="20">
        <f t="shared" ca="1" si="20"/>
        <v>0</v>
      </c>
      <c r="AI523" s="20">
        <f t="shared" ca="1" si="21"/>
        <v>0</v>
      </c>
    </row>
    <row r="524" spans="3:35" ht="26.25" x14ac:dyDescent="0.4">
      <c r="C524">
        <v>63</v>
      </c>
      <c r="D524" t="str">
        <f t="shared" ca="1" si="4"/>
        <v>Robert</v>
      </c>
      <c r="E524">
        <f t="shared" ca="1" si="5"/>
        <v>63</v>
      </c>
      <c r="F524">
        <f ca="1">IFERROR(VLOOKUP($D524,K$53:L$252,2,FALSE),201)</f>
        <v>36</v>
      </c>
      <c r="G524">
        <f ca="1">IFERROR(VLOOKUP($D524,N$53:O$252,2,FALSE),201)</f>
        <v>20</v>
      </c>
      <c r="H524">
        <f ca="1">IFERROR(VLOOKUP($D524,Q$53:R$252,2,FALSE),201)</f>
        <v>8</v>
      </c>
      <c r="I524">
        <f ca="1">IFERROR(VLOOKUP($D524,T$53:U$252,2,FALSE),201)</f>
        <v>7</v>
      </c>
      <c r="J524">
        <f ca="1">IFERROR(VLOOKUP($D524,W$53:X$252,2,FALSE),201)</f>
        <v>5</v>
      </c>
      <c r="K524">
        <f ca="1">IFERROR(VLOOKUP($D524,Z$53:AA$252,2,FALSE),201)</f>
        <v>3</v>
      </c>
      <c r="L524">
        <f ca="1">IFERROR(VLOOKUP($D524,AC$53:AD$252,2,FALSE),201)</f>
        <v>2</v>
      </c>
      <c r="M524">
        <f ca="1">IFERROR(VLOOKUP($D524,AF$53:AG$252,2,FALSE),201)</f>
        <v>1</v>
      </c>
      <c r="N524">
        <f ca="1">IFERROR(VLOOKUP($D524,AI$53:AJ$252,2,FALSE),201)</f>
        <v>1</v>
      </c>
      <c r="O524">
        <f ca="1">IFERROR(VLOOKUP($D524,AL$53:AM$252,2,FALSE),201)</f>
        <v>4</v>
      </c>
      <c r="P524">
        <f ca="1">IFERROR(VLOOKUP($D524,AO$53:AP$252,2,FALSE),201)</f>
        <v>6</v>
      </c>
      <c r="Q524">
        <f ca="1">IFERROR(VLOOKUP($D524,AR$53:AS$252,2,FALSE),201)</f>
        <v>8</v>
      </c>
      <c r="R524">
        <f ca="1">IFERROR(VLOOKUP($D524,AU$53:AV$252,2,FALSE),201)</f>
        <v>9</v>
      </c>
      <c r="T524">
        <f t="shared" si="6"/>
        <v>63</v>
      </c>
      <c r="U524" s="23" t="str">
        <f t="shared" ca="1" si="7"/>
        <v>Robert</v>
      </c>
      <c r="V524" s="20">
        <f t="shared" ca="1" si="8"/>
        <v>138</v>
      </c>
      <c r="W524" s="20">
        <f t="shared" ca="1" si="9"/>
        <v>165</v>
      </c>
      <c r="X524" s="20">
        <f t="shared" ca="1" si="10"/>
        <v>181</v>
      </c>
      <c r="Y524" s="20">
        <f t="shared" ca="1" si="11"/>
        <v>193</v>
      </c>
      <c r="Z524" s="20">
        <f t="shared" ca="1" si="12"/>
        <v>194</v>
      </c>
      <c r="AA524" s="20">
        <f t="shared" ca="1" si="13"/>
        <v>196</v>
      </c>
      <c r="AB524" s="20">
        <f t="shared" ca="1" si="14"/>
        <v>198</v>
      </c>
      <c r="AC524" s="20">
        <f t="shared" ca="1" si="15"/>
        <v>199</v>
      </c>
      <c r="AD524" s="20">
        <f t="shared" ca="1" si="16"/>
        <v>200</v>
      </c>
      <c r="AE524" s="20">
        <f t="shared" ca="1" si="17"/>
        <v>200</v>
      </c>
      <c r="AF524" s="20">
        <f t="shared" ca="1" si="18"/>
        <v>197</v>
      </c>
      <c r="AG524" s="20">
        <f t="shared" ca="1" si="19"/>
        <v>195</v>
      </c>
      <c r="AH524" s="20">
        <f t="shared" ca="1" si="20"/>
        <v>193</v>
      </c>
      <c r="AI524" s="20">
        <f t="shared" ca="1" si="21"/>
        <v>192</v>
      </c>
    </row>
    <row r="525" spans="3:35" ht="26.25" x14ac:dyDescent="0.4">
      <c r="C525">
        <v>64</v>
      </c>
      <c r="D525" t="str">
        <f t="shared" ca="1" si="4"/>
        <v>Jaxon</v>
      </c>
      <c r="E525">
        <f t="shared" ca="1" si="5"/>
        <v>64</v>
      </c>
      <c r="F525">
        <f ca="1">IFERROR(VLOOKUP($D525,K$53:L$252,2,FALSE),201)</f>
        <v>201</v>
      </c>
      <c r="G525">
        <f ca="1">IFERROR(VLOOKUP($D525,N$53:O$252,2,FALSE),201)</f>
        <v>201</v>
      </c>
      <c r="H525">
        <f ca="1">IFERROR(VLOOKUP($D525,Q$53:R$252,2,FALSE),201)</f>
        <v>201</v>
      </c>
      <c r="I525">
        <f ca="1">IFERROR(VLOOKUP($D525,T$53:U$252,2,FALSE),201)</f>
        <v>201</v>
      </c>
      <c r="J525">
        <f ca="1">IFERROR(VLOOKUP($D525,W$53:X$252,2,FALSE),201)</f>
        <v>201</v>
      </c>
      <c r="K525">
        <f ca="1">IFERROR(VLOOKUP($D525,Z$53:AA$252,2,FALSE),201)</f>
        <v>201</v>
      </c>
      <c r="L525">
        <f ca="1">IFERROR(VLOOKUP($D525,AC$53:AD$252,2,FALSE),201)</f>
        <v>201</v>
      </c>
      <c r="M525">
        <f ca="1">IFERROR(VLOOKUP($D525,AF$53:AG$252,2,FALSE),201)</f>
        <v>201</v>
      </c>
      <c r="N525">
        <f ca="1">IFERROR(VLOOKUP($D525,AI$53:AJ$252,2,FALSE),201)</f>
        <v>201</v>
      </c>
      <c r="O525">
        <f ca="1">IFERROR(VLOOKUP($D525,AL$53:AM$252,2,FALSE),201)</f>
        <v>201</v>
      </c>
      <c r="P525">
        <f ca="1">IFERROR(VLOOKUP($D525,AO$53:AP$252,2,FALSE),201)</f>
        <v>201</v>
      </c>
      <c r="Q525">
        <f ca="1">IFERROR(VLOOKUP($D525,AR$53:AS$252,2,FALSE),201)</f>
        <v>201</v>
      </c>
      <c r="R525">
        <f ca="1">IFERROR(VLOOKUP($D525,AU$53:AV$252,2,FALSE),201)</f>
        <v>201</v>
      </c>
      <c r="T525">
        <f t="shared" si="6"/>
        <v>64</v>
      </c>
      <c r="U525" s="23" t="str">
        <f t="shared" ca="1" si="7"/>
        <v>Jaxon</v>
      </c>
      <c r="V525" s="20">
        <f t="shared" ca="1" si="8"/>
        <v>137</v>
      </c>
      <c r="W525" s="20">
        <f t="shared" ca="1" si="9"/>
        <v>0</v>
      </c>
      <c r="X525" s="20">
        <f t="shared" ca="1" si="10"/>
        <v>0</v>
      </c>
      <c r="Y525" s="20">
        <f t="shared" ca="1" si="11"/>
        <v>0</v>
      </c>
      <c r="Z525" s="20">
        <f t="shared" ca="1" si="12"/>
        <v>0</v>
      </c>
      <c r="AA525" s="20">
        <f t="shared" ca="1" si="13"/>
        <v>0</v>
      </c>
      <c r="AB525" s="20">
        <f t="shared" ca="1" si="14"/>
        <v>0</v>
      </c>
      <c r="AC525" s="20">
        <f t="shared" ca="1" si="15"/>
        <v>0</v>
      </c>
      <c r="AD525" s="20">
        <f t="shared" ca="1" si="16"/>
        <v>0</v>
      </c>
      <c r="AE525" s="20">
        <f t="shared" ca="1" si="17"/>
        <v>0</v>
      </c>
      <c r="AF525" s="20">
        <f t="shared" ca="1" si="18"/>
        <v>0</v>
      </c>
      <c r="AG525" s="20">
        <f t="shared" ca="1" si="19"/>
        <v>0</v>
      </c>
      <c r="AH525" s="20">
        <f t="shared" ca="1" si="20"/>
        <v>0</v>
      </c>
      <c r="AI525" s="20">
        <f t="shared" ca="1" si="21"/>
        <v>0</v>
      </c>
    </row>
    <row r="526" spans="3:35" ht="26.25" x14ac:dyDescent="0.4">
      <c r="C526">
        <v>65</v>
      </c>
      <c r="D526" t="str">
        <f t="shared" ca="1" si="4"/>
        <v>Austin</v>
      </c>
      <c r="E526">
        <f t="shared" ca="1" si="5"/>
        <v>65</v>
      </c>
      <c r="F526">
        <f ca="1">IFERROR(VLOOKUP($D526,K$53:L$252,2,FALSE),201)</f>
        <v>32</v>
      </c>
      <c r="G526">
        <f ca="1">IFERROR(VLOOKUP($D526,N$53:O$252,2,FALSE),201)</f>
        <v>22</v>
      </c>
      <c r="H526">
        <f ca="1">IFERROR(VLOOKUP($D526,Q$53:R$252,2,FALSE),201)</f>
        <v>93</v>
      </c>
      <c r="I526">
        <f ca="1">IFERROR(VLOOKUP($D526,T$53:U$252,2,FALSE),201)</f>
        <v>201</v>
      </c>
      <c r="J526">
        <f ca="1">IFERROR(VLOOKUP($D526,W$53:X$252,2,FALSE),201)</f>
        <v>201</v>
      </c>
      <c r="K526">
        <f ca="1">IFERROR(VLOOKUP($D526,Z$53:AA$252,2,FALSE),201)</f>
        <v>201</v>
      </c>
      <c r="L526">
        <f ca="1">IFERROR(VLOOKUP($D526,AC$53:AD$252,2,FALSE),201)</f>
        <v>201</v>
      </c>
      <c r="M526">
        <f ca="1">IFERROR(VLOOKUP($D526,AF$53:AG$252,2,FALSE),201)</f>
        <v>201</v>
      </c>
      <c r="N526">
        <f ca="1">IFERROR(VLOOKUP($D526,AI$53:AJ$252,2,FALSE),201)</f>
        <v>201</v>
      </c>
      <c r="O526">
        <f ca="1">IFERROR(VLOOKUP($D526,AL$53:AM$252,2,FALSE),201)</f>
        <v>201</v>
      </c>
      <c r="P526">
        <f ca="1">IFERROR(VLOOKUP($D526,AO$53:AP$252,2,FALSE),201)</f>
        <v>201</v>
      </c>
      <c r="Q526">
        <f ca="1">IFERROR(VLOOKUP($D526,AR$53:AS$252,2,FALSE),201)</f>
        <v>201</v>
      </c>
      <c r="R526">
        <f ca="1">IFERROR(VLOOKUP($D526,AU$53:AV$252,2,FALSE),201)</f>
        <v>201</v>
      </c>
      <c r="T526">
        <f t="shared" si="6"/>
        <v>65</v>
      </c>
      <c r="U526" s="23" t="str">
        <f t="shared" ca="1" si="7"/>
        <v>Austin</v>
      </c>
      <c r="V526" s="20">
        <f t="shared" ca="1" si="8"/>
        <v>136</v>
      </c>
      <c r="W526" s="20">
        <f t="shared" ca="1" si="9"/>
        <v>169</v>
      </c>
      <c r="X526" s="20">
        <f t="shared" ca="1" si="10"/>
        <v>179</v>
      </c>
      <c r="Y526" s="20">
        <f t="shared" ca="1" si="11"/>
        <v>108</v>
      </c>
      <c r="Z526" s="20">
        <f t="shared" ca="1" si="12"/>
        <v>0</v>
      </c>
      <c r="AA526" s="20">
        <f t="shared" ca="1" si="13"/>
        <v>0</v>
      </c>
      <c r="AB526" s="20">
        <f t="shared" ca="1" si="14"/>
        <v>0</v>
      </c>
      <c r="AC526" s="20">
        <f t="shared" ca="1" si="15"/>
        <v>0</v>
      </c>
      <c r="AD526" s="20">
        <f t="shared" ca="1" si="16"/>
        <v>0</v>
      </c>
      <c r="AE526" s="20">
        <f t="shared" ca="1" si="17"/>
        <v>0</v>
      </c>
      <c r="AF526" s="20">
        <f t="shared" ca="1" si="18"/>
        <v>0</v>
      </c>
      <c r="AG526" s="20">
        <f t="shared" ca="1" si="19"/>
        <v>0</v>
      </c>
      <c r="AH526" s="20">
        <f t="shared" ca="1" si="20"/>
        <v>0</v>
      </c>
      <c r="AI526" s="20">
        <f t="shared" ca="1" si="21"/>
        <v>0</v>
      </c>
    </row>
    <row r="527" spans="3:35" ht="26.25" x14ac:dyDescent="0.4">
      <c r="C527">
        <v>66</v>
      </c>
      <c r="D527" t="str">
        <f t="shared" ref="D527:D590" ca="1" si="22">E118</f>
        <v>Brandon</v>
      </c>
      <c r="E527">
        <f t="shared" ref="E527:E590" ca="1" si="23">IFERROR(VLOOKUP($D527,H$53:I$252,2,FALSE),201)</f>
        <v>66</v>
      </c>
      <c r="F527">
        <f ca="1">IFERROR(VLOOKUP($D527,K$53:L$252,2,FALSE),201)</f>
        <v>21</v>
      </c>
      <c r="G527">
        <f ca="1">IFERROR(VLOOKUP($D527,N$53:O$252,2,FALSE),201)</f>
        <v>11</v>
      </c>
      <c r="H527">
        <f ca="1">IFERROR(VLOOKUP($D527,Q$53:R$252,2,FALSE),201)</f>
        <v>17</v>
      </c>
      <c r="I527">
        <f ca="1">IFERROR(VLOOKUP($D527,T$53:U$252,2,FALSE),201)</f>
        <v>51</v>
      </c>
      <c r="J527">
        <f ca="1">IFERROR(VLOOKUP($D527,W$53:X$252,2,FALSE),201)</f>
        <v>201</v>
      </c>
      <c r="K527">
        <f ca="1">IFERROR(VLOOKUP($D527,Z$53:AA$252,2,FALSE),201)</f>
        <v>201</v>
      </c>
      <c r="L527">
        <f ca="1">IFERROR(VLOOKUP($D527,AC$53:AD$252,2,FALSE),201)</f>
        <v>201</v>
      </c>
      <c r="M527">
        <f ca="1">IFERROR(VLOOKUP($D527,AF$53:AG$252,2,FALSE),201)</f>
        <v>201</v>
      </c>
      <c r="N527">
        <f ca="1">IFERROR(VLOOKUP($D527,AI$53:AJ$252,2,FALSE),201)</f>
        <v>201</v>
      </c>
      <c r="O527">
        <f ca="1">IFERROR(VLOOKUP($D527,AL$53:AM$252,2,FALSE),201)</f>
        <v>201</v>
      </c>
      <c r="P527">
        <f ca="1">IFERROR(VLOOKUP($D527,AO$53:AP$252,2,FALSE),201)</f>
        <v>201</v>
      </c>
      <c r="Q527">
        <f ca="1">IFERROR(VLOOKUP($D527,AR$53:AS$252,2,FALSE),201)</f>
        <v>201</v>
      </c>
      <c r="R527">
        <f ca="1">IFERROR(VLOOKUP($D527,AU$53:AV$252,2,FALSE),201)</f>
        <v>201</v>
      </c>
      <c r="T527">
        <f t="shared" ref="T527:T590" si="24">C527</f>
        <v>66</v>
      </c>
      <c r="U527" s="23" t="str">
        <f t="shared" ref="U527:U590" ca="1" si="25">D527</f>
        <v>Brandon</v>
      </c>
      <c r="V527" s="20">
        <f t="shared" ref="V527:V590" ca="1" si="26">201-E527</f>
        <v>135</v>
      </c>
      <c r="W527" s="20">
        <f t="shared" ref="W527:W590" ca="1" si="27">201-F527</f>
        <v>180</v>
      </c>
      <c r="X527" s="20">
        <f t="shared" ref="X527:X590" ca="1" si="28">201-G527</f>
        <v>190</v>
      </c>
      <c r="Y527" s="20">
        <f t="shared" ref="Y527:Y590" ca="1" si="29">201-H527</f>
        <v>184</v>
      </c>
      <c r="Z527" s="20">
        <f t="shared" ref="Z527:Z590" ca="1" si="30">201-I527</f>
        <v>150</v>
      </c>
      <c r="AA527" s="20">
        <f t="shared" ref="AA527:AA590" ca="1" si="31">201-J527</f>
        <v>0</v>
      </c>
      <c r="AB527" s="20">
        <f t="shared" ref="AB527:AB590" ca="1" si="32">201-K527</f>
        <v>0</v>
      </c>
      <c r="AC527" s="20">
        <f t="shared" ref="AC527:AC590" ca="1" si="33">201-L527</f>
        <v>0</v>
      </c>
      <c r="AD527" s="20">
        <f t="shared" ref="AD527:AD590" ca="1" si="34">201-M527</f>
        <v>0</v>
      </c>
      <c r="AE527" s="20">
        <f t="shared" ref="AE527:AE590" ca="1" si="35">201-N527</f>
        <v>0</v>
      </c>
      <c r="AF527" s="20">
        <f t="shared" ref="AF527:AF590" ca="1" si="36">201-O527</f>
        <v>0</v>
      </c>
      <c r="AG527" s="20">
        <f t="shared" ref="AG527:AG590" ca="1" si="37">201-P527</f>
        <v>0</v>
      </c>
      <c r="AH527" s="20">
        <f t="shared" ref="AH527:AH590" ca="1" si="38">201-Q527</f>
        <v>0</v>
      </c>
      <c r="AI527" s="20">
        <f t="shared" ref="AI527:AI590" ca="1" si="39">201-R527</f>
        <v>0</v>
      </c>
    </row>
    <row r="528" spans="3:35" ht="26.25" x14ac:dyDescent="0.4">
      <c r="C528">
        <v>67</v>
      </c>
      <c r="D528" t="str">
        <f t="shared" ca="1" si="22"/>
        <v>Josiah</v>
      </c>
      <c r="E528">
        <f t="shared" ca="1" si="23"/>
        <v>67</v>
      </c>
      <c r="F528">
        <f ca="1">IFERROR(VLOOKUP($D528,K$53:L$252,2,FALSE),201)</f>
        <v>124</v>
      </c>
      <c r="G528">
        <f ca="1">IFERROR(VLOOKUP($D528,N$53:O$252,2,FALSE),201)</f>
        <v>201</v>
      </c>
      <c r="H528">
        <f ca="1">IFERROR(VLOOKUP($D528,Q$53:R$252,2,FALSE),201)</f>
        <v>201</v>
      </c>
      <c r="I528">
        <f ca="1">IFERROR(VLOOKUP($D528,T$53:U$252,2,FALSE),201)</f>
        <v>201</v>
      </c>
      <c r="J528">
        <f ca="1">IFERROR(VLOOKUP($D528,W$53:X$252,2,FALSE),201)</f>
        <v>201</v>
      </c>
      <c r="K528">
        <f ca="1">IFERROR(VLOOKUP($D528,Z$53:AA$252,2,FALSE),201)</f>
        <v>201</v>
      </c>
      <c r="L528">
        <f ca="1">IFERROR(VLOOKUP($D528,AC$53:AD$252,2,FALSE),201)</f>
        <v>201</v>
      </c>
      <c r="M528">
        <f ca="1">IFERROR(VLOOKUP($D528,AF$53:AG$252,2,FALSE),201)</f>
        <v>201</v>
      </c>
      <c r="N528">
        <f ca="1">IFERROR(VLOOKUP($D528,AI$53:AJ$252,2,FALSE),201)</f>
        <v>201</v>
      </c>
      <c r="O528">
        <f ca="1">IFERROR(VLOOKUP($D528,AL$53:AM$252,2,FALSE),201)</f>
        <v>201</v>
      </c>
      <c r="P528">
        <f ca="1">IFERROR(VLOOKUP($D528,AO$53:AP$252,2,FALSE),201)</f>
        <v>201</v>
      </c>
      <c r="Q528">
        <f ca="1">IFERROR(VLOOKUP($D528,AR$53:AS$252,2,FALSE),201)</f>
        <v>201</v>
      </c>
      <c r="R528">
        <f ca="1">IFERROR(VLOOKUP($D528,AU$53:AV$252,2,FALSE),201)</f>
        <v>201</v>
      </c>
      <c r="T528">
        <f t="shared" si="24"/>
        <v>67</v>
      </c>
      <c r="U528" s="23" t="str">
        <f t="shared" ca="1" si="25"/>
        <v>Josiah</v>
      </c>
      <c r="V528" s="20">
        <f t="shared" ca="1" si="26"/>
        <v>134</v>
      </c>
      <c r="W528" s="20">
        <f t="shared" ca="1" si="27"/>
        <v>77</v>
      </c>
      <c r="X528" s="20">
        <f t="shared" ca="1" si="28"/>
        <v>0</v>
      </c>
      <c r="Y528" s="20">
        <f t="shared" ca="1" si="29"/>
        <v>0</v>
      </c>
      <c r="Z528" s="20">
        <f t="shared" ca="1" si="30"/>
        <v>0</v>
      </c>
      <c r="AA528" s="20">
        <f t="shared" ca="1" si="31"/>
        <v>0</v>
      </c>
      <c r="AB528" s="20">
        <f t="shared" ca="1" si="32"/>
        <v>0</v>
      </c>
      <c r="AC528" s="20">
        <f t="shared" ca="1" si="33"/>
        <v>0</v>
      </c>
      <c r="AD528" s="20">
        <f t="shared" ca="1" si="34"/>
        <v>0</v>
      </c>
      <c r="AE528" s="20">
        <f t="shared" ca="1" si="35"/>
        <v>0</v>
      </c>
      <c r="AF528" s="20">
        <f t="shared" ca="1" si="36"/>
        <v>0</v>
      </c>
      <c r="AG528" s="20">
        <f t="shared" ca="1" si="37"/>
        <v>0</v>
      </c>
      <c r="AH528" s="20">
        <f t="shared" ca="1" si="38"/>
        <v>0</v>
      </c>
      <c r="AI528" s="20">
        <f t="shared" ca="1" si="39"/>
        <v>0</v>
      </c>
    </row>
    <row r="529" spans="3:35" ht="26.25" x14ac:dyDescent="0.4">
      <c r="C529">
        <v>68</v>
      </c>
      <c r="D529" t="str">
        <f t="shared" ca="1" si="22"/>
        <v>Colton</v>
      </c>
      <c r="E529">
        <f t="shared" ca="1" si="23"/>
        <v>68</v>
      </c>
      <c r="F529">
        <f ca="1">IFERROR(VLOOKUP($D529,K$53:L$252,2,FALSE),201)</f>
        <v>120</v>
      </c>
      <c r="G529">
        <f ca="1">IFERROR(VLOOKUP($D529,N$53:O$252,2,FALSE),201)</f>
        <v>119</v>
      </c>
      <c r="H529">
        <f ca="1">IFERROR(VLOOKUP($D529,Q$53:R$252,2,FALSE),201)</f>
        <v>201</v>
      </c>
      <c r="I529">
        <f ca="1">IFERROR(VLOOKUP($D529,T$53:U$252,2,FALSE),201)</f>
        <v>201</v>
      </c>
      <c r="J529">
        <f ca="1">IFERROR(VLOOKUP($D529,W$53:X$252,2,FALSE),201)</f>
        <v>201</v>
      </c>
      <c r="K529">
        <f ca="1">IFERROR(VLOOKUP($D529,Z$53:AA$252,2,FALSE),201)</f>
        <v>201</v>
      </c>
      <c r="L529">
        <f ca="1">IFERROR(VLOOKUP($D529,AC$53:AD$252,2,FALSE),201)</f>
        <v>201</v>
      </c>
      <c r="M529">
        <f ca="1">IFERROR(VLOOKUP($D529,AF$53:AG$252,2,FALSE),201)</f>
        <v>201</v>
      </c>
      <c r="N529">
        <f ca="1">IFERROR(VLOOKUP($D529,AI$53:AJ$252,2,FALSE),201)</f>
        <v>201</v>
      </c>
      <c r="O529">
        <f ca="1">IFERROR(VLOOKUP($D529,AL$53:AM$252,2,FALSE),201)</f>
        <v>201</v>
      </c>
      <c r="P529">
        <f ca="1">IFERROR(VLOOKUP($D529,AO$53:AP$252,2,FALSE),201)</f>
        <v>201</v>
      </c>
      <c r="Q529">
        <f ca="1">IFERROR(VLOOKUP($D529,AR$53:AS$252,2,FALSE),201)</f>
        <v>201</v>
      </c>
      <c r="R529">
        <f ca="1">IFERROR(VLOOKUP($D529,AU$53:AV$252,2,FALSE),201)</f>
        <v>201</v>
      </c>
      <c r="T529">
        <f t="shared" si="24"/>
        <v>68</v>
      </c>
      <c r="U529" s="23" t="str">
        <f t="shared" ca="1" si="25"/>
        <v>Colton</v>
      </c>
      <c r="V529" s="20">
        <f t="shared" ca="1" si="26"/>
        <v>133</v>
      </c>
      <c r="W529" s="20">
        <f t="shared" ca="1" si="27"/>
        <v>81</v>
      </c>
      <c r="X529" s="20">
        <f t="shared" ca="1" si="28"/>
        <v>82</v>
      </c>
      <c r="Y529" s="20">
        <f t="shared" ca="1" si="29"/>
        <v>0</v>
      </c>
      <c r="Z529" s="20">
        <f t="shared" ca="1" si="30"/>
        <v>0</v>
      </c>
      <c r="AA529" s="20">
        <f t="shared" ca="1" si="31"/>
        <v>0</v>
      </c>
      <c r="AB529" s="20">
        <f t="shared" ca="1" si="32"/>
        <v>0</v>
      </c>
      <c r="AC529" s="20">
        <f t="shared" ca="1" si="33"/>
        <v>0</v>
      </c>
      <c r="AD529" s="20">
        <f t="shared" ca="1" si="34"/>
        <v>0</v>
      </c>
      <c r="AE529" s="20">
        <f t="shared" ca="1" si="35"/>
        <v>0</v>
      </c>
      <c r="AF529" s="20">
        <f t="shared" ca="1" si="36"/>
        <v>0</v>
      </c>
      <c r="AG529" s="20">
        <f t="shared" ca="1" si="37"/>
        <v>0</v>
      </c>
      <c r="AH529" s="20">
        <f t="shared" ca="1" si="38"/>
        <v>0</v>
      </c>
      <c r="AI529" s="20">
        <f t="shared" ca="1" si="39"/>
        <v>0</v>
      </c>
    </row>
    <row r="530" spans="3:35" ht="26.25" x14ac:dyDescent="0.4">
      <c r="C530">
        <v>69</v>
      </c>
      <c r="D530" t="str">
        <f t="shared" ca="1" si="22"/>
        <v>Jose</v>
      </c>
      <c r="E530">
        <f t="shared" ca="1" si="23"/>
        <v>69</v>
      </c>
      <c r="F530">
        <f ca="1">IFERROR(VLOOKUP($D530,K$53:L$252,2,FALSE),201)</f>
        <v>31</v>
      </c>
      <c r="G530">
        <f ca="1">IFERROR(VLOOKUP($D530,N$53:O$252,2,FALSE),201)</f>
        <v>37</v>
      </c>
      <c r="H530">
        <f ca="1">IFERROR(VLOOKUP($D530,Q$53:R$252,2,FALSE),201)</f>
        <v>47</v>
      </c>
      <c r="I530">
        <f ca="1">IFERROR(VLOOKUP($D530,T$53:U$252,2,FALSE),201)</f>
        <v>48</v>
      </c>
      <c r="J530">
        <f ca="1">IFERROR(VLOOKUP($D530,W$53:X$252,2,FALSE),201)</f>
        <v>89</v>
      </c>
      <c r="K530">
        <f ca="1">IFERROR(VLOOKUP($D530,Z$53:AA$252,2,FALSE),201)</f>
        <v>109</v>
      </c>
      <c r="L530">
        <f ca="1">IFERROR(VLOOKUP($D530,AC$53:AD$252,2,FALSE),201)</f>
        <v>141</v>
      </c>
      <c r="M530">
        <f ca="1">IFERROR(VLOOKUP($D530,AF$53:AG$252,2,FALSE),201)</f>
        <v>133</v>
      </c>
      <c r="N530">
        <f ca="1">IFERROR(VLOOKUP($D530,AI$53:AJ$252,2,FALSE),201)</f>
        <v>123</v>
      </c>
      <c r="O530">
        <f ca="1">IFERROR(VLOOKUP($D530,AL$53:AM$252,2,FALSE),201)</f>
        <v>157</v>
      </c>
      <c r="P530">
        <f ca="1">IFERROR(VLOOKUP($D530,AO$53:AP$252,2,FALSE),201)</f>
        <v>136</v>
      </c>
      <c r="Q530">
        <f ca="1">IFERROR(VLOOKUP($D530,AR$53:AS$252,2,FALSE),201)</f>
        <v>157</v>
      </c>
      <c r="R530">
        <f ca="1">IFERROR(VLOOKUP($D530,AU$53:AV$252,2,FALSE),201)</f>
        <v>149</v>
      </c>
      <c r="T530">
        <f t="shared" si="24"/>
        <v>69</v>
      </c>
      <c r="U530" s="23" t="str">
        <f t="shared" ca="1" si="25"/>
        <v>Jose</v>
      </c>
      <c r="V530" s="20">
        <f t="shared" ca="1" si="26"/>
        <v>132</v>
      </c>
      <c r="W530" s="20">
        <f t="shared" ca="1" si="27"/>
        <v>170</v>
      </c>
      <c r="X530" s="20">
        <f t="shared" ca="1" si="28"/>
        <v>164</v>
      </c>
      <c r="Y530" s="20">
        <f t="shared" ca="1" si="29"/>
        <v>154</v>
      </c>
      <c r="Z530" s="20">
        <f t="shared" ca="1" si="30"/>
        <v>153</v>
      </c>
      <c r="AA530" s="20">
        <f t="shared" ca="1" si="31"/>
        <v>112</v>
      </c>
      <c r="AB530" s="20">
        <f t="shared" ca="1" si="32"/>
        <v>92</v>
      </c>
      <c r="AC530" s="20">
        <f t="shared" ca="1" si="33"/>
        <v>60</v>
      </c>
      <c r="AD530" s="20">
        <f t="shared" ca="1" si="34"/>
        <v>68</v>
      </c>
      <c r="AE530" s="20">
        <f t="shared" ca="1" si="35"/>
        <v>78</v>
      </c>
      <c r="AF530" s="20">
        <f t="shared" ca="1" si="36"/>
        <v>44</v>
      </c>
      <c r="AG530" s="20">
        <f t="shared" ca="1" si="37"/>
        <v>65</v>
      </c>
      <c r="AH530" s="20">
        <f t="shared" ca="1" si="38"/>
        <v>44</v>
      </c>
      <c r="AI530" s="20">
        <f t="shared" ca="1" si="39"/>
        <v>52</v>
      </c>
    </row>
    <row r="531" spans="3:35" ht="26.25" x14ac:dyDescent="0.4">
      <c r="C531">
        <v>70</v>
      </c>
      <c r="D531" t="str">
        <f t="shared" ca="1" si="22"/>
        <v>Kevin</v>
      </c>
      <c r="E531">
        <f t="shared" ca="1" si="23"/>
        <v>70</v>
      </c>
      <c r="F531">
        <f ca="1">IFERROR(VLOOKUP($D531,K$53:L$252,2,FALSE),201)</f>
        <v>33</v>
      </c>
      <c r="G531">
        <f ca="1">IFERROR(VLOOKUP($D531,N$53:O$252,2,FALSE),201)</f>
        <v>25</v>
      </c>
      <c r="H531">
        <f ca="1">IFERROR(VLOOKUP($D531,Q$53:R$252,2,FALSE),201)</f>
        <v>23</v>
      </c>
      <c r="I531">
        <f ca="1">IFERROR(VLOOKUP($D531,T$53:U$252,2,FALSE),201)</f>
        <v>13</v>
      </c>
      <c r="J531">
        <f ca="1">IFERROR(VLOOKUP($D531,W$53:X$252,2,FALSE),201)</f>
        <v>14</v>
      </c>
      <c r="K531">
        <f ca="1">IFERROR(VLOOKUP($D531,Z$53:AA$252,2,FALSE),201)</f>
        <v>27</v>
      </c>
      <c r="L531">
        <f ca="1">IFERROR(VLOOKUP($D531,AC$53:AD$252,2,FALSE),201)</f>
        <v>167</v>
      </c>
      <c r="M531">
        <f ca="1">IFERROR(VLOOKUP($D531,AF$53:AG$252,2,FALSE),201)</f>
        <v>201</v>
      </c>
      <c r="N531">
        <f ca="1">IFERROR(VLOOKUP($D531,AI$53:AJ$252,2,FALSE),201)</f>
        <v>201</v>
      </c>
      <c r="O531">
        <f ca="1">IFERROR(VLOOKUP($D531,AL$53:AM$252,2,FALSE),201)</f>
        <v>201</v>
      </c>
      <c r="P531">
        <f ca="1">IFERROR(VLOOKUP($D531,AO$53:AP$252,2,FALSE),201)</f>
        <v>201</v>
      </c>
      <c r="Q531">
        <f ca="1">IFERROR(VLOOKUP($D531,AR$53:AS$252,2,FALSE),201)</f>
        <v>201</v>
      </c>
      <c r="R531">
        <f ca="1">IFERROR(VLOOKUP($D531,AU$53:AV$252,2,FALSE),201)</f>
        <v>201</v>
      </c>
      <c r="T531">
        <f t="shared" si="24"/>
        <v>70</v>
      </c>
      <c r="U531" s="23" t="str">
        <f t="shared" ca="1" si="25"/>
        <v>Kevin</v>
      </c>
      <c r="V531" s="20">
        <f t="shared" ca="1" si="26"/>
        <v>131</v>
      </c>
      <c r="W531" s="20">
        <f t="shared" ca="1" si="27"/>
        <v>168</v>
      </c>
      <c r="X531" s="20">
        <f t="shared" ca="1" si="28"/>
        <v>176</v>
      </c>
      <c r="Y531" s="20">
        <f t="shared" ca="1" si="29"/>
        <v>178</v>
      </c>
      <c r="Z531" s="20">
        <f t="shared" ca="1" si="30"/>
        <v>188</v>
      </c>
      <c r="AA531" s="20">
        <f t="shared" ca="1" si="31"/>
        <v>187</v>
      </c>
      <c r="AB531" s="20">
        <f t="shared" ca="1" si="32"/>
        <v>174</v>
      </c>
      <c r="AC531" s="20">
        <f t="shared" ca="1" si="33"/>
        <v>34</v>
      </c>
      <c r="AD531" s="20">
        <f t="shared" ca="1" si="34"/>
        <v>0</v>
      </c>
      <c r="AE531" s="20">
        <f t="shared" ca="1" si="35"/>
        <v>0</v>
      </c>
      <c r="AF531" s="20">
        <f t="shared" ca="1" si="36"/>
        <v>0</v>
      </c>
      <c r="AG531" s="20">
        <f t="shared" ca="1" si="37"/>
        <v>0</v>
      </c>
      <c r="AH531" s="20">
        <f t="shared" ca="1" si="38"/>
        <v>0</v>
      </c>
      <c r="AI531" s="20">
        <f t="shared" ca="1" si="39"/>
        <v>0</v>
      </c>
    </row>
    <row r="532" spans="3:35" ht="26.25" x14ac:dyDescent="0.4">
      <c r="C532">
        <v>71</v>
      </c>
      <c r="D532" t="str">
        <f t="shared" ca="1" si="22"/>
        <v>Dominic</v>
      </c>
      <c r="E532">
        <f t="shared" ca="1" si="23"/>
        <v>71</v>
      </c>
      <c r="F532">
        <f ca="1">IFERROR(VLOOKUP($D532,K$53:L$252,2,FALSE),201)</f>
        <v>92</v>
      </c>
      <c r="G532">
        <f ca="1">IFERROR(VLOOKUP($D532,N$53:O$252,2,FALSE),201)</f>
        <v>138</v>
      </c>
      <c r="H532">
        <f ca="1">IFERROR(VLOOKUP($D532,Q$53:R$252,2,FALSE),201)</f>
        <v>201</v>
      </c>
      <c r="I532">
        <f ca="1">IFERROR(VLOOKUP($D532,T$53:U$252,2,FALSE),201)</f>
        <v>201</v>
      </c>
      <c r="J532">
        <f ca="1">IFERROR(VLOOKUP($D532,W$53:X$252,2,FALSE),201)</f>
        <v>201</v>
      </c>
      <c r="K532">
        <f ca="1">IFERROR(VLOOKUP($D532,Z$53:AA$252,2,FALSE),201)</f>
        <v>201</v>
      </c>
      <c r="L532">
        <f ca="1">IFERROR(VLOOKUP($D532,AC$53:AD$252,2,FALSE),201)</f>
        <v>201</v>
      </c>
      <c r="M532">
        <f ca="1">IFERROR(VLOOKUP($D532,AF$53:AG$252,2,FALSE),201)</f>
        <v>201</v>
      </c>
      <c r="N532">
        <f ca="1">IFERROR(VLOOKUP($D532,AI$53:AJ$252,2,FALSE),201)</f>
        <v>201</v>
      </c>
      <c r="O532">
        <f ca="1">IFERROR(VLOOKUP($D532,AL$53:AM$252,2,FALSE),201)</f>
        <v>201</v>
      </c>
      <c r="P532">
        <f ca="1">IFERROR(VLOOKUP($D532,AO$53:AP$252,2,FALSE),201)</f>
        <v>201</v>
      </c>
      <c r="Q532">
        <f ca="1">IFERROR(VLOOKUP($D532,AR$53:AS$252,2,FALSE),201)</f>
        <v>201</v>
      </c>
      <c r="R532">
        <f ca="1">IFERROR(VLOOKUP($D532,AU$53:AV$252,2,FALSE),201)</f>
        <v>201</v>
      </c>
      <c r="T532">
        <f t="shared" si="24"/>
        <v>71</v>
      </c>
      <c r="U532" s="23" t="str">
        <f t="shared" ca="1" si="25"/>
        <v>Dominic</v>
      </c>
      <c r="V532" s="20">
        <f t="shared" ca="1" si="26"/>
        <v>130</v>
      </c>
      <c r="W532" s="20">
        <f t="shared" ca="1" si="27"/>
        <v>109</v>
      </c>
      <c r="X532" s="20">
        <f t="shared" ca="1" si="28"/>
        <v>63</v>
      </c>
      <c r="Y532" s="20">
        <f t="shared" ca="1" si="29"/>
        <v>0</v>
      </c>
      <c r="Z532" s="20">
        <f t="shared" ca="1" si="30"/>
        <v>0</v>
      </c>
      <c r="AA532" s="20">
        <f t="shared" ca="1" si="31"/>
        <v>0</v>
      </c>
      <c r="AB532" s="20">
        <f t="shared" ca="1" si="32"/>
        <v>0</v>
      </c>
      <c r="AC532" s="20">
        <f t="shared" ca="1" si="33"/>
        <v>0</v>
      </c>
      <c r="AD532" s="20">
        <f t="shared" ca="1" si="34"/>
        <v>0</v>
      </c>
      <c r="AE532" s="20">
        <f t="shared" ca="1" si="35"/>
        <v>0</v>
      </c>
      <c r="AF532" s="20">
        <f t="shared" ca="1" si="36"/>
        <v>0</v>
      </c>
      <c r="AG532" s="20">
        <f t="shared" ca="1" si="37"/>
        <v>0</v>
      </c>
      <c r="AH532" s="20">
        <f t="shared" ca="1" si="38"/>
        <v>0</v>
      </c>
      <c r="AI532" s="20">
        <f t="shared" ca="1" si="39"/>
        <v>0</v>
      </c>
    </row>
    <row r="533" spans="3:35" ht="26.25" x14ac:dyDescent="0.4">
      <c r="C533">
        <v>72</v>
      </c>
      <c r="D533" t="str">
        <f t="shared" ca="1" si="22"/>
        <v>Grayson</v>
      </c>
      <c r="E533">
        <f t="shared" ca="1" si="23"/>
        <v>72</v>
      </c>
      <c r="F533">
        <f ca="1">IFERROR(VLOOKUP($D533,K$53:L$252,2,FALSE),201)</f>
        <v>201</v>
      </c>
      <c r="G533">
        <f ca="1">IFERROR(VLOOKUP($D533,N$53:O$252,2,FALSE),201)</f>
        <v>201</v>
      </c>
      <c r="H533">
        <f ca="1">IFERROR(VLOOKUP($D533,Q$53:R$252,2,FALSE),201)</f>
        <v>201</v>
      </c>
      <c r="I533">
        <f ca="1">IFERROR(VLOOKUP($D533,T$53:U$252,2,FALSE),201)</f>
        <v>201</v>
      </c>
      <c r="J533">
        <f ca="1">IFERROR(VLOOKUP($D533,W$53:X$252,2,FALSE),201)</f>
        <v>201</v>
      </c>
      <c r="K533">
        <f ca="1">IFERROR(VLOOKUP($D533,Z$53:AA$252,2,FALSE),201)</f>
        <v>201</v>
      </c>
      <c r="L533">
        <f ca="1">IFERROR(VLOOKUP($D533,AC$53:AD$252,2,FALSE),201)</f>
        <v>201</v>
      </c>
      <c r="M533">
        <f ca="1">IFERROR(VLOOKUP($D533,AF$53:AG$252,2,FALSE),201)</f>
        <v>201</v>
      </c>
      <c r="N533">
        <f ca="1">IFERROR(VLOOKUP($D533,AI$53:AJ$252,2,FALSE),201)</f>
        <v>201</v>
      </c>
      <c r="O533">
        <f ca="1">IFERROR(VLOOKUP($D533,AL$53:AM$252,2,FALSE),201)</f>
        <v>201</v>
      </c>
      <c r="P533">
        <f ca="1">IFERROR(VLOOKUP($D533,AO$53:AP$252,2,FALSE),201)</f>
        <v>201</v>
      </c>
      <c r="Q533">
        <f ca="1">IFERROR(VLOOKUP($D533,AR$53:AS$252,2,FALSE),201)</f>
        <v>201</v>
      </c>
      <c r="R533">
        <f ca="1">IFERROR(VLOOKUP($D533,AU$53:AV$252,2,FALSE),201)</f>
        <v>201</v>
      </c>
      <c r="T533">
        <f t="shared" si="24"/>
        <v>72</v>
      </c>
      <c r="U533" s="23" t="str">
        <f t="shared" ca="1" si="25"/>
        <v>Grayson</v>
      </c>
      <c r="V533" s="20">
        <f t="shared" ca="1" si="26"/>
        <v>129</v>
      </c>
      <c r="W533" s="20">
        <f t="shared" ca="1" si="27"/>
        <v>0</v>
      </c>
      <c r="X533" s="20">
        <f t="shared" ca="1" si="28"/>
        <v>0</v>
      </c>
      <c r="Y533" s="20">
        <f t="shared" ca="1" si="29"/>
        <v>0</v>
      </c>
      <c r="Z533" s="20">
        <f t="shared" ca="1" si="30"/>
        <v>0</v>
      </c>
      <c r="AA533" s="20">
        <f t="shared" ca="1" si="31"/>
        <v>0</v>
      </c>
      <c r="AB533" s="20">
        <f t="shared" ca="1" si="32"/>
        <v>0</v>
      </c>
      <c r="AC533" s="20">
        <f t="shared" ca="1" si="33"/>
        <v>0</v>
      </c>
      <c r="AD533" s="20">
        <f t="shared" ca="1" si="34"/>
        <v>0</v>
      </c>
      <c r="AE533" s="20">
        <f t="shared" ca="1" si="35"/>
        <v>0</v>
      </c>
      <c r="AF533" s="20">
        <f t="shared" ca="1" si="36"/>
        <v>0</v>
      </c>
      <c r="AG533" s="20">
        <f t="shared" ca="1" si="37"/>
        <v>0</v>
      </c>
      <c r="AH533" s="20">
        <f t="shared" ca="1" si="38"/>
        <v>0</v>
      </c>
      <c r="AI533" s="20">
        <f t="shared" ca="1" si="39"/>
        <v>0</v>
      </c>
    </row>
    <row r="534" spans="3:35" ht="26.25" x14ac:dyDescent="0.4">
      <c r="C534">
        <v>73</v>
      </c>
      <c r="D534" t="str">
        <f t="shared" ca="1" si="22"/>
        <v>Zachary</v>
      </c>
      <c r="E534">
        <f t="shared" ca="1" si="23"/>
        <v>73</v>
      </c>
      <c r="F534">
        <f ca="1">IFERROR(VLOOKUP($D534,K$53:L$252,2,FALSE),201)</f>
        <v>27</v>
      </c>
      <c r="G534">
        <f ca="1">IFERROR(VLOOKUP($D534,N$53:O$252,2,FALSE),201)</f>
        <v>16</v>
      </c>
      <c r="H534">
        <f ca="1">IFERROR(VLOOKUP($D534,Q$53:R$252,2,FALSE),201)</f>
        <v>43</v>
      </c>
      <c r="I534">
        <f ca="1">IFERROR(VLOOKUP($D534,T$53:U$252,2,FALSE),201)</f>
        <v>141</v>
      </c>
      <c r="J534">
        <f ca="1">IFERROR(VLOOKUP($D534,W$53:X$252,2,FALSE),201)</f>
        <v>201</v>
      </c>
      <c r="K534">
        <f ca="1">IFERROR(VLOOKUP($D534,Z$53:AA$252,2,FALSE),201)</f>
        <v>201</v>
      </c>
      <c r="L534">
        <f ca="1">IFERROR(VLOOKUP($D534,AC$53:AD$252,2,FALSE),201)</f>
        <v>201</v>
      </c>
      <c r="M534">
        <f ca="1">IFERROR(VLOOKUP($D534,AF$53:AG$252,2,FALSE),201)</f>
        <v>201</v>
      </c>
      <c r="N534">
        <f ca="1">IFERROR(VLOOKUP($D534,AI$53:AJ$252,2,FALSE),201)</f>
        <v>201</v>
      </c>
      <c r="O534">
        <f ca="1">IFERROR(VLOOKUP($D534,AL$53:AM$252,2,FALSE),201)</f>
        <v>201</v>
      </c>
      <c r="P534">
        <f ca="1">IFERROR(VLOOKUP($D534,AO$53:AP$252,2,FALSE),201)</f>
        <v>201</v>
      </c>
      <c r="Q534">
        <f ca="1">IFERROR(VLOOKUP($D534,AR$53:AS$252,2,FALSE),201)</f>
        <v>201</v>
      </c>
      <c r="R534">
        <f ca="1">IFERROR(VLOOKUP($D534,AU$53:AV$252,2,FALSE),201)</f>
        <v>201</v>
      </c>
      <c r="T534">
        <f t="shared" si="24"/>
        <v>73</v>
      </c>
      <c r="U534" s="23" t="str">
        <f t="shared" ca="1" si="25"/>
        <v>Zachary</v>
      </c>
      <c r="V534" s="20">
        <f t="shared" ca="1" si="26"/>
        <v>128</v>
      </c>
      <c r="W534" s="20">
        <f t="shared" ca="1" si="27"/>
        <v>174</v>
      </c>
      <c r="X534" s="20">
        <f t="shared" ca="1" si="28"/>
        <v>185</v>
      </c>
      <c r="Y534" s="20">
        <f t="shared" ca="1" si="29"/>
        <v>158</v>
      </c>
      <c r="Z534" s="20">
        <f t="shared" ca="1" si="30"/>
        <v>60</v>
      </c>
      <c r="AA534" s="20">
        <f t="shared" ca="1" si="31"/>
        <v>0</v>
      </c>
      <c r="AB534" s="20">
        <f t="shared" ca="1" si="32"/>
        <v>0</v>
      </c>
      <c r="AC534" s="20">
        <f t="shared" ca="1" si="33"/>
        <v>0</v>
      </c>
      <c r="AD534" s="20">
        <f t="shared" ca="1" si="34"/>
        <v>0</v>
      </c>
      <c r="AE534" s="20">
        <f t="shared" ca="1" si="35"/>
        <v>0</v>
      </c>
      <c r="AF534" s="20">
        <f t="shared" ca="1" si="36"/>
        <v>0</v>
      </c>
      <c r="AG534" s="20">
        <f t="shared" ca="1" si="37"/>
        <v>0</v>
      </c>
      <c r="AH534" s="20">
        <f t="shared" ca="1" si="38"/>
        <v>0</v>
      </c>
      <c r="AI534" s="20">
        <f t="shared" ca="1" si="39"/>
        <v>0</v>
      </c>
    </row>
    <row r="535" spans="3:35" ht="26.25" x14ac:dyDescent="0.4">
      <c r="C535">
        <v>74</v>
      </c>
      <c r="D535" t="str">
        <f t="shared" ca="1" si="22"/>
        <v>Chase</v>
      </c>
      <c r="E535">
        <f t="shared" ca="1" si="23"/>
        <v>74</v>
      </c>
      <c r="F535">
        <f ca="1">IFERROR(VLOOKUP($D535,K$53:L$252,2,FALSE),201)</f>
        <v>75</v>
      </c>
      <c r="G535">
        <f ca="1">IFERROR(VLOOKUP($D535,N$53:O$252,2,FALSE),201)</f>
        <v>96</v>
      </c>
      <c r="H535">
        <f ca="1">IFERROR(VLOOKUP($D535,Q$53:R$252,2,FALSE),201)</f>
        <v>165</v>
      </c>
      <c r="I535">
        <f ca="1">IFERROR(VLOOKUP($D535,T$53:U$252,2,FALSE),201)</f>
        <v>201</v>
      </c>
      <c r="J535">
        <f ca="1">IFERROR(VLOOKUP($D535,W$53:X$252,2,FALSE),201)</f>
        <v>201</v>
      </c>
      <c r="K535">
        <f ca="1">IFERROR(VLOOKUP($D535,Z$53:AA$252,2,FALSE),201)</f>
        <v>201</v>
      </c>
      <c r="L535">
        <f ca="1">IFERROR(VLOOKUP($D535,AC$53:AD$252,2,FALSE),201)</f>
        <v>201</v>
      </c>
      <c r="M535">
        <f ca="1">IFERROR(VLOOKUP($D535,AF$53:AG$252,2,FALSE),201)</f>
        <v>201</v>
      </c>
      <c r="N535">
        <f ca="1">IFERROR(VLOOKUP($D535,AI$53:AJ$252,2,FALSE),201)</f>
        <v>201</v>
      </c>
      <c r="O535">
        <f ca="1">IFERROR(VLOOKUP($D535,AL$53:AM$252,2,FALSE),201)</f>
        <v>201</v>
      </c>
      <c r="P535">
        <f ca="1">IFERROR(VLOOKUP($D535,AO$53:AP$252,2,FALSE),201)</f>
        <v>201</v>
      </c>
      <c r="Q535">
        <f ca="1">IFERROR(VLOOKUP($D535,AR$53:AS$252,2,FALSE),201)</f>
        <v>201</v>
      </c>
      <c r="R535">
        <f ca="1">IFERROR(VLOOKUP($D535,AU$53:AV$252,2,FALSE),201)</f>
        <v>201</v>
      </c>
      <c r="T535">
        <f t="shared" si="24"/>
        <v>74</v>
      </c>
      <c r="U535" s="23" t="str">
        <f t="shared" ca="1" si="25"/>
        <v>Chase</v>
      </c>
      <c r="V535" s="20">
        <f t="shared" ca="1" si="26"/>
        <v>127</v>
      </c>
      <c r="W535" s="20">
        <f t="shared" ca="1" si="27"/>
        <v>126</v>
      </c>
      <c r="X535" s="20">
        <f t="shared" ca="1" si="28"/>
        <v>105</v>
      </c>
      <c r="Y535" s="20">
        <f t="shared" ca="1" si="29"/>
        <v>36</v>
      </c>
      <c r="Z535" s="20">
        <f t="shared" ca="1" si="30"/>
        <v>0</v>
      </c>
      <c r="AA535" s="20">
        <f t="shared" ca="1" si="31"/>
        <v>0</v>
      </c>
      <c r="AB535" s="20">
        <f t="shared" ca="1" si="32"/>
        <v>0</v>
      </c>
      <c r="AC535" s="20">
        <f t="shared" ca="1" si="33"/>
        <v>0</v>
      </c>
      <c r="AD535" s="20">
        <f t="shared" ca="1" si="34"/>
        <v>0</v>
      </c>
      <c r="AE535" s="20">
        <f t="shared" ca="1" si="35"/>
        <v>0</v>
      </c>
      <c r="AF535" s="20">
        <f t="shared" ca="1" si="36"/>
        <v>0</v>
      </c>
      <c r="AG535" s="20">
        <f t="shared" ca="1" si="37"/>
        <v>0</v>
      </c>
      <c r="AH535" s="20">
        <f t="shared" ca="1" si="38"/>
        <v>0</v>
      </c>
      <c r="AI535" s="20">
        <f t="shared" ca="1" si="39"/>
        <v>0</v>
      </c>
    </row>
    <row r="536" spans="3:35" ht="26.25" x14ac:dyDescent="0.4">
      <c r="C536">
        <v>75</v>
      </c>
      <c r="D536" t="str">
        <f t="shared" ca="1" si="22"/>
        <v>Jason</v>
      </c>
      <c r="E536">
        <f t="shared" ca="1" si="23"/>
        <v>75</v>
      </c>
      <c r="F536">
        <f ca="1">IFERROR(VLOOKUP($D536,K$53:L$252,2,FALSE),201)</f>
        <v>49</v>
      </c>
      <c r="G536">
        <f ca="1">IFERROR(VLOOKUP($D536,N$53:O$252,2,FALSE),201)</f>
        <v>45</v>
      </c>
      <c r="H536">
        <f ca="1">IFERROR(VLOOKUP($D536,Q$53:R$252,2,FALSE),201)</f>
        <v>11</v>
      </c>
      <c r="I536">
        <f ca="1">IFERROR(VLOOKUP($D536,T$53:U$252,2,FALSE),201)</f>
        <v>3</v>
      </c>
      <c r="J536">
        <f ca="1">IFERROR(VLOOKUP($D536,W$53:X$252,2,FALSE),201)</f>
        <v>87</v>
      </c>
      <c r="K536">
        <f ca="1">IFERROR(VLOOKUP($D536,Z$53:AA$252,2,FALSE),201)</f>
        <v>201</v>
      </c>
      <c r="L536">
        <f ca="1">IFERROR(VLOOKUP($D536,AC$53:AD$252,2,FALSE),201)</f>
        <v>201</v>
      </c>
      <c r="M536">
        <f ca="1">IFERROR(VLOOKUP($D536,AF$53:AG$252,2,FALSE),201)</f>
        <v>201</v>
      </c>
      <c r="N536">
        <f ca="1">IFERROR(VLOOKUP($D536,AI$53:AJ$252,2,FALSE),201)</f>
        <v>201</v>
      </c>
      <c r="O536">
        <f ca="1">IFERROR(VLOOKUP($D536,AL$53:AM$252,2,FALSE),201)</f>
        <v>201</v>
      </c>
      <c r="P536">
        <f ca="1">IFERROR(VLOOKUP($D536,AO$53:AP$252,2,FALSE),201)</f>
        <v>201</v>
      </c>
      <c r="Q536">
        <f ca="1">IFERROR(VLOOKUP($D536,AR$53:AS$252,2,FALSE),201)</f>
        <v>201</v>
      </c>
      <c r="R536">
        <f ca="1">IFERROR(VLOOKUP($D536,AU$53:AV$252,2,FALSE),201)</f>
        <v>201</v>
      </c>
      <c r="T536">
        <f t="shared" si="24"/>
        <v>75</v>
      </c>
      <c r="U536" s="23" t="str">
        <f t="shared" ca="1" si="25"/>
        <v>Jason</v>
      </c>
      <c r="V536" s="20">
        <f t="shared" ca="1" si="26"/>
        <v>126</v>
      </c>
      <c r="W536" s="20">
        <f t="shared" ca="1" si="27"/>
        <v>152</v>
      </c>
      <c r="X536" s="20">
        <f t="shared" ca="1" si="28"/>
        <v>156</v>
      </c>
      <c r="Y536" s="20">
        <f t="shared" ca="1" si="29"/>
        <v>190</v>
      </c>
      <c r="Z536" s="20">
        <f t="shared" ca="1" si="30"/>
        <v>198</v>
      </c>
      <c r="AA536" s="20">
        <f t="shared" ca="1" si="31"/>
        <v>114</v>
      </c>
      <c r="AB536" s="20">
        <f t="shared" ca="1" si="32"/>
        <v>0</v>
      </c>
      <c r="AC536" s="20">
        <f t="shared" ca="1" si="33"/>
        <v>0</v>
      </c>
      <c r="AD536" s="20">
        <f t="shared" ca="1" si="34"/>
        <v>0</v>
      </c>
      <c r="AE536" s="20">
        <f t="shared" ca="1" si="35"/>
        <v>0</v>
      </c>
      <c r="AF536" s="20">
        <f t="shared" ca="1" si="36"/>
        <v>0</v>
      </c>
      <c r="AG536" s="20">
        <f t="shared" ca="1" si="37"/>
        <v>0</v>
      </c>
      <c r="AH536" s="20">
        <f t="shared" ca="1" si="38"/>
        <v>0</v>
      </c>
      <c r="AI536" s="20">
        <f t="shared" ca="1" si="39"/>
        <v>0</v>
      </c>
    </row>
    <row r="537" spans="3:35" ht="26.25" x14ac:dyDescent="0.4">
      <c r="C537">
        <v>76</v>
      </c>
      <c r="D537" t="str">
        <f t="shared" ca="1" si="22"/>
        <v>Ayden</v>
      </c>
      <c r="E537">
        <f t="shared" ca="1" si="23"/>
        <v>76</v>
      </c>
      <c r="F537">
        <f ca="1">IFERROR(VLOOKUP($D537,K$53:L$252,2,FALSE),201)</f>
        <v>156</v>
      </c>
      <c r="G537">
        <f ca="1">IFERROR(VLOOKUP($D537,N$53:O$252,2,FALSE),201)</f>
        <v>201</v>
      </c>
      <c r="H537">
        <f ca="1">IFERROR(VLOOKUP($D537,Q$53:R$252,2,FALSE),201)</f>
        <v>201</v>
      </c>
      <c r="I537">
        <f ca="1">IFERROR(VLOOKUP($D537,T$53:U$252,2,FALSE),201)</f>
        <v>201</v>
      </c>
      <c r="J537">
        <f ca="1">IFERROR(VLOOKUP($D537,W$53:X$252,2,FALSE),201)</f>
        <v>201</v>
      </c>
      <c r="K537">
        <f ca="1">IFERROR(VLOOKUP($D537,Z$53:AA$252,2,FALSE),201)</f>
        <v>201</v>
      </c>
      <c r="L537">
        <f ca="1">IFERROR(VLOOKUP($D537,AC$53:AD$252,2,FALSE),201)</f>
        <v>201</v>
      </c>
      <c r="M537">
        <f ca="1">IFERROR(VLOOKUP($D537,AF$53:AG$252,2,FALSE),201)</f>
        <v>201</v>
      </c>
      <c r="N537">
        <f ca="1">IFERROR(VLOOKUP($D537,AI$53:AJ$252,2,FALSE),201)</f>
        <v>201</v>
      </c>
      <c r="O537">
        <f ca="1">IFERROR(VLOOKUP($D537,AL$53:AM$252,2,FALSE),201)</f>
        <v>201</v>
      </c>
      <c r="P537">
        <f ca="1">IFERROR(VLOOKUP($D537,AO$53:AP$252,2,FALSE),201)</f>
        <v>201</v>
      </c>
      <c r="Q537">
        <f ca="1">IFERROR(VLOOKUP($D537,AR$53:AS$252,2,FALSE),201)</f>
        <v>201</v>
      </c>
      <c r="R537">
        <f ca="1">IFERROR(VLOOKUP($D537,AU$53:AV$252,2,FALSE),201)</f>
        <v>201</v>
      </c>
      <c r="T537">
        <f t="shared" si="24"/>
        <v>76</v>
      </c>
      <c r="U537" s="23" t="str">
        <f t="shared" ca="1" si="25"/>
        <v>Ayden</v>
      </c>
      <c r="V537" s="20">
        <f t="shared" ca="1" si="26"/>
        <v>125</v>
      </c>
      <c r="W537" s="20">
        <f t="shared" ca="1" si="27"/>
        <v>45</v>
      </c>
      <c r="X537" s="20">
        <f t="shared" ca="1" si="28"/>
        <v>0</v>
      </c>
      <c r="Y537" s="20">
        <f t="shared" ca="1" si="29"/>
        <v>0</v>
      </c>
      <c r="Z537" s="20">
        <f t="shared" ca="1" si="30"/>
        <v>0</v>
      </c>
      <c r="AA537" s="20">
        <f t="shared" ca="1" si="31"/>
        <v>0</v>
      </c>
      <c r="AB537" s="20">
        <f t="shared" ca="1" si="32"/>
        <v>0</v>
      </c>
      <c r="AC537" s="20">
        <f t="shared" ca="1" si="33"/>
        <v>0</v>
      </c>
      <c r="AD537" s="20">
        <f t="shared" ca="1" si="34"/>
        <v>0</v>
      </c>
      <c r="AE537" s="20">
        <f t="shared" ca="1" si="35"/>
        <v>0</v>
      </c>
      <c r="AF537" s="20">
        <f t="shared" ca="1" si="36"/>
        <v>0</v>
      </c>
      <c r="AG537" s="20">
        <f t="shared" ca="1" si="37"/>
        <v>0</v>
      </c>
      <c r="AH537" s="20">
        <f t="shared" ca="1" si="38"/>
        <v>0</v>
      </c>
      <c r="AI537" s="20">
        <f t="shared" ca="1" si="39"/>
        <v>0</v>
      </c>
    </row>
    <row r="538" spans="3:35" ht="26.25" x14ac:dyDescent="0.4">
      <c r="C538">
        <v>77</v>
      </c>
      <c r="D538" t="str">
        <f t="shared" ca="1" si="22"/>
        <v>Ian</v>
      </c>
      <c r="E538">
        <f t="shared" ca="1" si="23"/>
        <v>77</v>
      </c>
      <c r="F538">
        <f ca="1">IFERROR(VLOOKUP($D538,K$53:L$252,2,FALSE),201)</f>
        <v>69</v>
      </c>
      <c r="G538">
        <f ca="1">IFERROR(VLOOKUP($D538,N$53:O$252,2,FALSE),201)</f>
        <v>73</v>
      </c>
      <c r="H538">
        <f ca="1">IFERROR(VLOOKUP($D538,Q$53:R$252,2,FALSE),201)</f>
        <v>82</v>
      </c>
      <c r="I538">
        <f ca="1">IFERROR(VLOOKUP($D538,T$53:U$252,2,FALSE),201)</f>
        <v>155</v>
      </c>
      <c r="J538">
        <f ca="1">IFERROR(VLOOKUP($D538,W$53:X$252,2,FALSE),201)</f>
        <v>201</v>
      </c>
      <c r="K538">
        <f ca="1">IFERROR(VLOOKUP($D538,Z$53:AA$252,2,FALSE),201)</f>
        <v>201</v>
      </c>
      <c r="L538">
        <f ca="1">IFERROR(VLOOKUP($D538,AC$53:AD$252,2,FALSE),201)</f>
        <v>201</v>
      </c>
      <c r="M538">
        <f ca="1">IFERROR(VLOOKUP($D538,AF$53:AG$252,2,FALSE),201)</f>
        <v>201</v>
      </c>
      <c r="N538">
        <f ca="1">IFERROR(VLOOKUP($D538,AI$53:AJ$252,2,FALSE),201)</f>
        <v>201</v>
      </c>
      <c r="O538">
        <f ca="1">IFERROR(VLOOKUP($D538,AL$53:AM$252,2,FALSE),201)</f>
        <v>201</v>
      </c>
      <c r="P538">
        <f ca="1">IFERROR(VLOOKUP($D538,AO$53:AP$252,2,FALSE),201)</f>
        <v>201</v>
      </c>
      <c r="Q538">
        <f ca="1">IFERROR(VLOOKUP($D538,AR$53:AS$252,2,FALSE),201)</f>
        <v>201</v>
      </c>
      <c r="R538">
        <f ca="1">IFERROR(VLOOKUP($D538,AU$53:AV$252,2,FALSE),201)</f>
        <v>201</v>
      </c>
      <c r="T538">
        <f t="shared" si="24"/>
        <v>77</v>
      </c>
      <c r="U538" s="23" t="str">
        <f t="shared" ca="1" si="25"/>
        <v>Ian</v>
      </c>
      <c r="V538" s="20">
        <f t="shared" ca="1" si="26"/>
        <v>124</v>
      </c>
      <c r="W538" s="20">
        <f t="shared" ca="1" si="27"/>
        <v>132</v>
      </c>
      <c r="X538" s="20">
        <f t="shared" ca="1" si="28"/>
        <v>128</v>
      </c>
      <c r="Y538" s="20">
        <f t="shared" ca="1" si="29"/>
        <v>119</v>
      </c>
      <c r="Z538" s="20">
        <f t="shared" ca="1" si="30"/>
        <v>46</v>
      </c>
      <c r="AA538" s="20">
        <f t="shared" ca="1" si="31"/>
        <v>0</v>
      </c>
      <c r="AB538" s="20">
        <f t="shared" ca="1" si="32"/>
        <v>0</v>
      </c>
      <c r="AC538" s="20">
        <f t="shared" ca="1" si="33"/>
        <v>0</v>
      </c>
      <c r="AD538" s="20">
        <f t="shared" ca="1" si="34"/>
        <v>0</v>
      </c>
      <c r="AE538" s="20">
        <f t="shared" ca="1" si="35"/>
        <v>0</v>
      </c>
      <c r="AF538" s="20">
        <f t="shared" ca="1" si="36"/>
        <v>0</v>
      </c>
      <c r="AG538" s="20">
        <f t="shared" ca="1" si="37"/>
        <v>0</v>
      </c>
      <c r="AH538" s="20">
        <f t="shared" ca="1" si="38"/>
        <v>0</v>
      </c>
      <c r="AI538" s="20">
        <f t="shared" ca="1" si="39"/>
        <v>0</v>
      </c>
    </row>
    <row r="539" spans="3:35" ht="26.25" x14ac:dyDescent="0.4">
      <c r="C539">
        <v>78</v>
      </c>
      <c r="D539" t="str">
        <f t="shared" ca="1" si="22"/>
        <v>Justin</v>
      </c>
      <c r="E539">
        <f t="shared" ca="1" si="23"/>
        <v>78</v>
      </c>
      <c r="F539">
        <f ca="1">IFERROR(VLOOKUP($D539,K$53:L$252,2,FALSE),201)</f>
        <v>29</v>
      </c>
      <c r="G539">
        <f ca="1">IFERROR(VLOOKUP($D539,N$53:O$252,2,FALSE),201)</f>
        <v>17</v>
      </c>
      <c r="H539">
        <f ca="1">IFERROR(VLOOKUP($D539,Q$53:R$252,2,FALSE),201)</f>
        <v>12</v>
      </c>
      <c r="I539">
        <f ca="1">IFERROR(VLOOKUP($D539,T$53:U$252,2,FALSE),201)</f>
        <v>38</v>
      </c>
      <c r="J539">
        <f ca="1">IFERROR(VLOOKUP($D539,W$53:X$252,2,FALSE),201)</f>
        <v>201</v>
      </c>
      <c r="K539">
        <f ca="1">IFERROR(VLOOKUP($D539,Z$53:AA$252,2,FALSE),201)</f>
        <v>201</v>
      </c>
      <c r="L539">
        <f ca="1">IFERROR(VLOOKUP($D539,AC$53:AD$252,2,FALSE),201)</f>
        <v>201</v>
      </c>
      <c r="M539">
        <f ca="1">IFERROR(VLOOKUP($D539,AF$53:AG$252,2,FALSE),201)</f>
        <v>201</v>
      </c>
      <c r="N539">
        <f ca="1">IFERROR(VLOOKUP($D539,AI$53:AJ$252,2,FALSE),201)</f>
        <v>201</v>
      </c>
      <c r="O539">
        <f ca="1">IFERROR(VLOOKUP($D539,AL$53:AM$252,2,FALSE),201)</f>
        <v>201</v>
      </c>
      <c r="P539">
        <f ca="1">IFERROR(VLOOKUP($D539,AO$53:AP$252,2,FALSE),201)</f>
        <v>201</v>
      </c>
      <c r="Q539">
        <f ca="1">IFERROR(VLOOKUP($D539,AR$53:AS$252,2,FALSE),201)</f>
        <v>201</v>
      </c>
      <c r="R539">
        <f ca="1">IFERROR(VLOOKUP($D539,AU$53:AV$252,2,FALSE),201)</f>
        <v>201</v>
      </c>
      <c r="T539">
        <f t="shared" si="24"/>
        <v>78</v>
      </c>
      <c r="U539" s="23" t="str">
        <f t="shared" ca="1" si="25"/>
        <v>Justin</v>
      </c>
      <c r="V539" s="20">
        <f t="shared" ca="1" si="26"/>
        <v>123</v>
      </c>
      <c r="W539" s="20">
        <f t="shared" ca="1" si="27"/>
        <v>172</v>
      </c>
      <c r="X539" s="20">
        <f t="shared" ca="1" si="28"/>
        <v>184</v>
      </c>
      <c r="Y539" s="20">
        <f t="shared" ca="1" si="29"/>
        <v>189</v>
      </c>
      <c r="Z539" s="20">
        <f t="shared" ca="1" si="30"/>
        <v>163</v>
      </c>
      <c r="AA539" s="20">
        <f t="shared" ca="1" si="31"/>
        <v>0</v>
      </c>
      <c r="AB539" s="20">
        <f t="shared" ca="1" si="32"/>
        <v>0</v>
      </c>
      <c r="AC539" s="20">
        <f t="shared" ca="1" si="33"/>
        <v>0</v>
      </c>
      <c r="AD539" s="20">
        <f t="shared" ca="1" si="34"/>
        <v>0</v>
      </c>
      <c r="AE539" s="20">
        <f t="shared" ca="1" si="35"/>
        <v>0</v>
      </c>
      <c r="AF539" s="20">
        <f t="shared" ca="1" si="36"/>
        <v>0</v>
      </c>
      <c r="AG539" s="20">
        <f t="shared" ca="1" si="37"/>
        <v>0</v>
      </c>
      <c r="AH539" s="20">
        <f t="shared" ca="1" si="38"/>
        <v>0</v>
      </c>
      <c r="AI539" s="20">
        <f t="shared" ca="1" si="39"/>
        <v>0</v>
      </c>
    </row>
    <row r="540" spans="3:35" ht="26.25" x14ac:dyDescent="0.4">
      <c r="C540">
        <v>79</v>
      </c>
      <c r="D540" t="str">
        <f t="shared" ca="1" si="22"/>
        <v>Parker</v>
      </c>
      <c r="E540">
        <f t="shared" ca="1" si="23"/>
        <v>79</v>
      </c>
      <c r="F540">
        <f ca="1">IFERROR(VLOOKUP($D540,K$53:L$252,2,FALSE),201)</f>
        <v>114</v>
      </c>
      <c r="G540">
        <f ca="1">IFERROR(VLOOKUP($D540,N$53:O$252,2,FALSE),201)</f>
        <v>196</v>
      </c>
      <c r="H540">
        <f ca="1">IFERROR(VLOOKUP($D540,Q$53:R$252,2,FALSE),201)</f>
        <v>201</v>
      </c>
      <c r="I540">
        <f ca="1">IFERROR(VLOOKUP($D540,T$53:U$252,2,FALSE),201)</f>
        <v>201</v>
      </c>
      <c r="J540">
        <f ca="1">IFERROR(VLOOKUP($D540,W$53:X$252,2,FALSE),201)</f>
        <v>201</v>
      </c>
      <c r="K540">
        <f ca="1">IFERROR(VLOOKUP($D540,Z$53:AA$252,2,FALSE),201)</f>
        <v>201</v>
      </c>
      <c r="L540">
        <f ca="1">IFERROR(VLOOKUP($D540,AC$53:AD$252,2,FALSE),201)</f>
        <v>201</v>
      </c>
      <c r="M540">
        <f ca="1">IFERROR(VLOOKUP($D540,AF$53:AG$252,2,FALSE),201)</f>
        <v>201</v>
      </c>
      <c r="N540">
        <f ca="1">IFERROR(VLOOKUP($D540,AI$53:AJ$252,2,FALSE),201)</f>
        <v>201</v>
      </c>
      <c r="O540">
        <f ca="1">IFERROR(VLOOKUP($D540,AL$53:AM$252,2,FALSE),201)</f>
        <v>201</v>
      </c>
      <c r="P540">
        <f ca="1">IFERROR(VLOOKUP($D540,AO$53:AP$252,2,FALSE),201)</f>
        <v>201</v>
      </c>
      <c r="Q540">
        <f ca="1">IFERROR(VLOOKUP($D540,AR$53:AS$252,2,FALSE),201)</f>
        <v>201</v>
      </c>
      <c r="R540">
        <f ca="1">IFERROR(VLOOKUP($D540,AU$53:AV$252,2,FALSE),201)</f>
        <v>201</v>
      </c>
      <c r="T540">
        <f t="shared" si="24"/>
        <v>79</v>
      </c>
      <c r="U540" s="23" t="str">
        <f t="shared" ca="1" si="25"/>
        <v>Parker</v>
      </c>
      <c r="V540" s="20">
        <f t="shared" ca="1" si="26"/>
        <v>122</v>
      </c>
      <c r="W540" s="20">
        <f t="shared" ca="1" si="27"/>
        <v>87</v>
      </c>
      <c r="X540" s="20">
        <f t="shared" ca="1" si="28"/>
        <v>5</v>
      </c>
      <c r="Y540" s="20">
        <f t="shared" ca="1" si="29"/>
        <v>0</v>
      </c>
      <c r="Z540" s="20">
        <f t="shared" ca="1" si="30"/>
        <v>0</v>
      </c>
      <c r="AA540" s="20">
        <f t="shared" ca="1" si="31"/>
        <v>0</v>
      </c>
      <c r="AB540" s="20">
        <f t="shared" ca="1" si="32"/>
        <v>0</v>
      </c>
      <c r="AC540" s="20">
        <f t="shared" ca="1" si="33"/>
        <v>0</v>
      </c>
      <c r="AD540" s="20">
        <f t="shared" ca="1" si="34"/>
        <v>0</v>
      </c>
      <c r="AE540" s="20">
        <f t="shared" ca="1" si="35"/>
        <v>0</v>
      </c>
      <c r="AF540" s="20">
        <f t="shared" ca="1" si="36"/>
        <v>0</v>
      </c>
      <c r="AG540" s="20">
        <f t="shared" ca="1" si="37"/>
        <v>0</v>
      </c>
      <c r="AH540" s="20">
        <f t="shared" ca="1" si="38"/>
        <v>0</v>
      </c>
      <c r="AI540" s="20">
        <f t="shared" ca="1" si="39"/>
        <v>0</v>
      </c>
    </row>
    <row r="541" spans="3:35" ht="26.25" x14ac:dyDescent="0.4">
      <c r="C541">
        <v>80</v>
      </c>
      <c r="D541" t="str">
        <f t="shared" ca="1" si="22"/>
        <v>Adam</v>
      </c>
      <c r="E541">
        <f t="shared" ca="1" si="23"/>
        <v>80</v>
      </c>
      <c r="F541">
        <f ca="1">IFERROR(VLOOKUP($D541,K$53:L$252,2,FALSE),201)</f>
        <v>60</v>
      </c>
      <c r="G541">
        <f ca="1">IFERROR(VLOOKUP($D541,N$53:O$252,2,FALSE),201)</f>
        <v>40</v>
      </c>
      <c r="H541">
        <f ca="1">IFERROR(VLOOKUP($D541,Q$53:R$252,2,FALSE),201)</f>
        <v>22</v>
      </c>
      <c r="I541">
        <f ca="1">IFERROR(VLOOKUP($D541,T$53:U$252,2,FALSE),201)</f>
        <v>36</v>
      </c>
      <c r="J541">
        <f ca="1">IFERROR(VLOOKUP($D541,W$53:X$252,2,FALSE),201)</f>
        <v>137</v>
      </c>
      <c r="K541">
        <f ca="1">IFERROR(VLOOKUP($D541,Z$53:AA$252,2,FALSE),201)</f>
        <v>201</v>
      </c>
      <c r="L541">
        <f ca="1">IFERROR(VLOOKUP($D541,AC$53:AD$252,2,FALSE),201)</f>
        <v>201</v>
      </c>
      <c r="M541">
        <f ca="1">IFERROR(VLOOKUP($D541,AF$53:AG$252,2,FALSE),201)</f>
        <v>201</v>
      </c>
      <c r="N541">
        <f ca="1">IFERROR(VLOOKUP($D541,AI$53:AJ$252,2,FALSE),201)</f>
        <v>201</v>
      </c>
      <c r="O541">
        <f ca="1">IFERROR(VLOOKUP($D541,AL$53:AM$252,2,FALSE),201)</f>
        <v>194</v>
      </c>
      <c r="P541">
        <f ca="1">IFERROR(VLOOKUP($D541,AO$53:AP$252,2,FALSE),201)</f>
        <v>184</v>
      </c>
      <c r="Q541">
        <f ca="1">IFERROR(VLOOKUP($D541,AR$53:AS$252,2,FALSE),201)</f>
        <v>178</v>
      </c>
      <c r="R541">
        <f ca="1">IFERROR(VLOOKUP($D541,AU$53:AV$252,2,FALSE),201)</f>
        <v>132</v>
      </c>
      <c r="T541">
        <f t="shared" si="24"/>
        <v>80</v>
      </c>
      <c r="U541" s="23" t="str">
        <f t="shared" ca="1" si="25"/>
        <v>Adam</v>
      </c>
      <c r="V541" s="20">
        <f t="shared" ca="1" si="26"/>
        <v>121</v>
      </c>
      <c r="W541" s="20">
        <f t="shared" ca="1" si="27"/>
        <v>141</v>
      </c>
      <c r="X541" s="20">
        <f t="shared" ca="1" si="28"/>
        <v>161</v>
      </c>
      <c r="Y541" s="20">
        <f t="shared" ca="1" si="29"/>
        <v>179</v>
      </c>
      <c r="Z541" s="20">
        <f t="shared" ca="1" si="30"/>
        <v>165</v>
      </c>
      <c r="AA541" s="20">
        <f t="shared" ca="1" si="31"/>
        <v>64</v>
      </c>
      <c r="AB541" s="20">
        <f t="shared" ca="1" si="32"/>
        <v>0</v>
      </c>
      <c r="AC541" s="20">
        <f t="shared" ca="1" si="33"/>
        <v>0</v>
      </c>
      <c r="AD541" s="20">
        <f t="shared" ca="1" si="34"/>
        <v>0</v>
      </c>
      <c r="AE541" s="20">
        <f t="shared" ca="1" si="35"/>
        <v>0</v>
      </c>
      <c r="AF541" s="20">
        <f t="shared" ca="1" si="36"/>
        <v>7</v>
      </c>
      <c r="AG541" s="20">
        <f t="shared" ca="1" si="37"/>
        <v>17</v>
      </c>
      <c r="AH541" s="20">
        <f t="shared" ca="1" si="38"/>
        <v>23</v>
      </c>
      <c r="AI541" s="20">
        <f t="shared" ca="1" si="39"/>
        <v>69</v>
      </c>
    </row>
    <row r="542" spans="3:35" ht="26.25" x14ac:dyDescent="0.4">
      <c r="C542">
        <v>81</v>
      </c>
      <c r="D542" t="str">
        <f t="shared" ca="1" si="22"/>
        <v>Cooper</v>
      </c>
      <c r="E542">
        <f t="shared" ca="1" si="23"/>
        <v>81</v>
      </c>
      <c r="F542">
        <f ca="1">IFERROR(VLOOKUP($D542,K$53:L$252,2,FALSE),201)</f>
        <v>126</v>
      </c>
      <c r="G542">
        <f ca="1">IFERROR(VLOOKUP($D542,N$53:O$252,2,FALSE),201)</f>
        <v>201</v>
      </c>
      <c r="H542">
        <f ca="1">IFERROR(VLOOKUP($D542,Q$53:R$252,2,FALSE),201)</f>
        <v>201</v>
      </c>
      <c r="I542">
        <f ca="1">IFERROR(VLOOKUP($D542,T$53:U$252,2,FALSE),201)</f>
        <v>201</v>
      </c>
      <c r="J542">
        <f ca="1">IFERROR(VLOOKUP($D542,W$53:X$252,2,FALSE),201)</f>
        <v>201</v>
      </c>
      <c r="K542">
        <f ca="1">IFERROR(VLOOKUP($D542,Z$53:AA$252,2,FALSE),201)</f>
        <v>201</v>
      </c>
      <c r="L542">
        <f ca="1">IFERROR(VLOOKUP($D542,AC$53:AD$252,2,FALSE),201)</f>
        <v>201</v>
      </c>
      <c r="M542">
        <f ca="1">IFERROR(VLOOKUP($D542,AF$53:AG$252,2,FALSE),201)</f>
        <v>201</v>
      </c>
      <c r="N542">
        <f ca="1">IFERROR(VLOOKUP($D542,AI$53:AJ$252,2,FALSE),201)</f>
        <v>201</v>
      </c>
      <c r="O542">
        <f ca="1">IFERROR(VLOOKUP($D542,AL$53:AM$252,2,FALSE),201)</f>
        <v>201</v>
      </c>
      <c r="P542">
        <f ca="1">IFERROR(VLOOKUP($D542,AO$53:AP$252,2,FALSE),201)</f>
        <v>201</v>
      </c>
      <c r="Q542">
        <f ca="1">IFERROR(VLOOKUP($D542,AR$53:AS$252,2,FALSE),201)</f>
        <v>201</v>
      </c>
      <c r="R542">
        <f ca="1">IFERROR(VLOOKUP($D542,AU$53:AV$252,2,FALSE),201)</f>
        <v>201</v>
      </c>
      <c r="T542">
        <f t="shared" si="24"/>
        <v>81</v>
      </c>
      <c r="U542" s="23" t="str">
        <f t="shared" ca="1" si="25"/>
        <v>Cooper</v>
      </c>
      <c r="V542" s="20">
        <f t="shared" ca="1" si="26"/>
        <v>120</v>
      </c>
      <c r="W542" s="20">
        <f t="shared" ca="1" si="27"/>
        <v>75</v>
      </c>
      <c r="X542" s="20">
        <f t="shared" ca="1" si="28"/>
        <v>0</v>
      </c>
      <c r="Y542" s="20">
        <f t="shared" ca="1" si="29"/>
        <v>0</v>
      </c>
      <c r="Z542" s="20">
        <f t="shared" ca="1" si="30"/>
        <v>0</v>
      </c>
      <c r="AA542" s="20">
        <f t="shared" ca="1" si="31"/>
        <v>0</v>
      </c>
      <c r="AB542" s="20">
        <f t="shared" ca="1" si="32"/>
        <v>0</v>
      </c>
      <c r="AC542" s="20">
        <f t="shared" ca="1" si="33"/>
        <v>0</v>
      </c>
      <c r="AD542" s="20">
        <f t="shared" ca="1" si="34"/>
        <v>0</v>
      </c>
      <c r="AE542" s="20">
        <f t="shared" ca="1" si="35"/>
        <v>0</v>
      </c>
      <c r="AF542" s="20">
        <f t="shared" ca="1" si="36"/>
        <v>0</v>
      </c>
      <c r="AG542" s="20">
        <f t="shared" ca="1" si="37"/>
        <v>0</v>
      </c>
      <c r="AH542" s="20">
        <f t="shared" ca="1" si="38"/>
        <v>0</v>
      </c>
      <c r="AI542" s="20">
        <f t="shared" ca="1" si="39"/>
        <v>0</v>
      </c>
    </row>
    <row r="543" spans="3:35" ht="26.25" x14ac:dyDescent="0.4">
      <c r="C543">
        <v>82</v>
      </c>
      <c r="D543" t="str">
        <f t="shared" ca="1" si="22"/>
        <v>Xavier</v>
      </c>
      <c r="E543">
        <f t="shared" ca="1" si="23"/>
        <v>82</v>
      </c>
      <c r="F543">
        <f ca="1">IFERROR(VLOOKUP($D543,K$53:L$252,2,FALSE),201)</f>
        <v>81</v>
      </c>
      <c r="G543">
        <f ca="1">IFERROR(VLOOKUP($D543,N$53:O$252,2,FALSE),201)</f>
        <v>143</v>
      </c>
      <c r="H543">
        <f ca="1">IFERROR(VLOOKUP($D543,Q$53:R$252,2,FALSE),201)</f>
        <v>201</v>
      </c>
      <c r="I543">
        <f ca="1">IFERROR(VLOOKUP($D543,T$53:U$252,2,FALSE),201)</f>
        <v>201</v>
      </c>
      <c r="J543">
        <f ca="1">IFERROR(VLOOKUP($D543,W$53:X$252,2,FALSE),201)</f>
        <v>201</v>
      </c>
      <c r="K543">
        <f ca="1">IFERROR(VLOOKUP($D543,Z$53:AA$252,2,FALSE),201)</f>
        <v>201</v>
      </c>
      <c r="L543">
        <f ca="1">IFERROR(VLOOKUP($D543,AC$53:AD$252,2,FALSE),201)</f>
        <v>201</v>
      </c>
      <c r="M543">
        <f ca="1">IFERROR(VLOOKUP($D543,AF$53:AG$252,2,FALSE),201)</f>
        <v>201</v>
      </c>
      <c r="N543">
        <f ca="1">IFERROR(VLOOKUP($D543,AI$53:AJ$252,2,FALSE),201)</f>
        <v>201</v>
      </c>
      <c r="O543">
        <f ca="1">IFERROR(VLOOKUP($D543,AL$53:AM$252,2,FALSE),201)</f>
        <v>201</v>
      </c>
      <c r="P543">
        <f ca="1">IFERROR(VLOOKUP($D543,AO$53:AP$252,2,FALSE),201)</f>
        <v>201</v>
      </c>
      <c r="Q543">
        <f ca="1">IFERROR(VLOOKUP($D543,AR$53:AS$252,2,FALSE),201)</f>
        <v>201</v>
      </c>
      <c r="R543">
        <f ca="1">IFERROR(VLOOKUP($D543,AU$53:AV$252,2,FALSE),201)</f>
        <v>201</v>
      </c>
      <c r="T543">
        <f t="shared" si="24"/>
        <v>82</v>
      </c>
      <c r="U543" s="23" t="str">
        <f t="shared" ca="1" si="25"/>
        <v>Xavier</v>
      </c>
      <c r="V543" s="20">
        <f t="shared" ca="1" si="26"/>
        <v>119</v>
      </c>
      <c r="W543" s="20">
        <f t="shared" ca="1" si="27"/>
        <v>120</v>
      </c>
      <c r="X543" s="20">
        <f t="shared" ca="1" si="28"/>
        <v>58</v>
      </c>
      <c r="Y543" s="20">
        <f t="shared" ca="1" si="29"/>
        <v>0</v>
      </c>
      <c r="Z543" s="20">
        <f t="shared" ca="1" si="30"/>
        <v>0</v>
      </c>
      <c r="AA543" s="20">
        <f t="shared" ca="1" si="31"/>
        <v>0</v>
      </c>
      <c r="AB543" s="20">
        <f t="shared" ca="1" si="32"/>
        <v>0</v>
      </c>
      <c r="AC543" s="20">
        <f t="shared" ca="1" si="33"/>
        <v>0</v>
      </c>
      <c r="AD543" s="20">
        <f t="shared" ca="1" si="34"/>
        <v>0</v>
      </c>
      <c r="AE543" s="20">
        <f t="shared" ca="1" si="35"/>
        <v>0</v>
      </c>
      <c r="AF543" s="20">
        <f t="shared" ca="1" si="36"/>
        <v>0</v>
      </c>
      <c r="AG543" s="20">
        <f t="shared" ca="1" si="37"/>
        <v>0</v>
      </c>
      <c r="AH543" s="20">
        <f t="shared" ca="1" si="38"/>
        <v>0</v>
      </c>
      <c r="AI543" s="20">
        <f t="shared" ca="1" si="39"/>
        <v>0</v>
      </c>
    </row>
    <row r="544" spans="3:35" ht="26.25" x14ac:dyDescent="0.4">
      <c r="C544">
        <v>83</v>
      </c>
      <c r="D544" t="str">
        <f t="shared" ca="1" si="22"/>
        <v>Blake</v>
      </c>
      <c r="E544">
        <f t="shared" ca="1" si="23"/>
        <v>83</v>
      </c>
      <c r="F544">
        <f ca="1">IFERROR(VLOOKUP($D544,K$53:L$252,2,FALSE),201)</f>
        <v>86</v>
      </c>
      <c r="G544">
        <f ca="1">IFERROR(VLOOKUP($D544,N$53:O$252,2,FALSE),201)</f>
        <v>84</v>
      </c>
      <c r="H544">
        <f ca="1">IFERROR(VLOOKUP($D544,Q$53:R$252,2,FALSE),201)</f>
        <v>116</v>
      </c>
      <c r="I544">
        <f ca="1">IFERROR(VLOOKUP($D544,T$53:U$252,2,FALSE),201)</f>
        <v>201</v>
      </c>
      <c r="J544">
        <f ca="1">IFERROR(VLOOKUP($D544,W$53:X$252,2,FALSE),201)</f>
        <v>201</v>
      </c>
      <c r="K544">
        <f ca="1">IFERROR(VLOOKUP($D544,Z$53:AA$252,2,FALSE),201)</f>
        <v>201</v>
      </c>
      <c r="L544">
        <f ca="1">IFERROR(VLOOKUP($D544,AC$53:AD$252,2,FALSE),201)</f>
        <v>201</v>
      </c>
      <c r="M544">
        <f ca="1">IFERROR(VLOOKUP($D544,AF$53:AG$252,2,FALSE),201)</f>
        <v>201</v>
      </c>
      <c r="N544">
        <f ca="1">IFERROR(VLOOKUP($D544,AI$53:AJ$252,2,FALSE),201)</f>
        <v>201</v>
      </c>
      <c r="O544">
        <f ca="1">IFERROR(VLOOKUP($D544,AL$53:AM$252,2,FALSE),201)</f>
        <v>201</v>
      </c>
      <c r="P544">
        <f ca="1">IFERROR(VLOOKUP($D544,AO$53:AP$252,2,FALSE),201)</f>
        <v>201</v>
      </c>
      <c r="Q544">
        <f ca="1">IFERROR(VLOOKUP($D544,AR$53:AS$252,2,FALSE),201)</f>
        <v>201</v>
      </c>
      <c r="R544">
        <f ca="1">IFERROR(VLOOKUP($D544,AU$53:AV$252,2,FALSE),201)</f>
        <v>201</v>
      </c>
      <c r="T544">
        <f t="shared" si="24"/>
        <v>83</v>
      </c>
      <c r="U544" s="23" t="str">
        <f t="shared" ca="1" si="25"/>
        <v>Blake</v>
      </c>
      <c r="V544" s="20">
        <f t="shared" ca="1" si="26"/>
        <v>118</v>
      </c>
      <c r="W544" s="20">
        <f t="shared" ca="1" si="27"/>
        <v>115</v>
      </c>
      <c r="X544" s="20">
        <f t="shared" ca="1" si="28"/>
        <v>117</v>
      </c>
      <c r="Y544" s="20">
        <f t="shared" ca="1" si="29"/>
        <v>85</v>
      </c>
      <c r="Z544" s="20">
        <f t="shared" ca="1" si="30"/>
        <v>0</v>
      </c>
      <c r="AA544" s="20">
        <f t="shared" ca="1" si="31"/>
        <v>0</v>
      </c>
      <c r="AB544" s="20">
        <f t="shared" ca="1" si="32"/>
        <v>0</v>
      </c>
      <c r="AC544" s="20">
        <f t="shared" ca="1" si="33"/>
        <v>0</v>
      </c>
      <c r="AD544" s="20">
        <f t="shared" ca="1" si="34"/>
        <v>0</v>
      </c>
      <c r="AE544" s="20">
        <f t="shared" ca="1" si="35"/>
        <v>0</v>
      </c>
      <c r="AF544" s="20">
        <f t="shared" ca="1" si="36"/>
        <v>0</v>
      </c>
      <c r="AG544" s="20">
        <f t="shared" ca="1" si="37"/>
        <v>0</v>
      </c>
      <c r="AH544" s="20">
        <f t="shared" ca="1" si="38"/>
        <v>0</v>
      </c>
      <c r="AI544" s="20">
        <f t="shared" ca="1" si="39"/>
        <v>0</v>
      </c>
    </row>
    <row r="545" spans="3:35" ht="26.25" x14ac:dyDescent="0.4">
      <c r="C545">
        <v>84</v>
      </c>
      <c r="D545" t="str">
        <f t="shared" ca="1" si="22"/>
        <v>Jace</v>
      </c>
      <c r="E545">
        <f t="shared" ca="1" si="23"/>
        <v>84</v>
      </c>
      <c r="F545">
        <f ca="1">IFERROR(VLOOKUP($D545,K$53:L$252,2,FALSE),201)</f>
        <v>201</v>
      </c>
      <c r="G545">
        <f ca="1">IFERROR(VLOOKUP($D545,N$53:O$252,2,FALSE),201)</f>
        <v>201</v>
      </c>
      <c r="H545">
        <f ca="1">IFERROR(VLOOKUP($D545,Q$53:R$252,2,FALSE),201)</f>
        <v>201</v>
      </c>
      <c r="I545">
        <f ca="1">IFERROR(VLOOKUP($D545,T$53:U$252,2,FALSE),201)</f>
        <v>201</v>
      </c>
      <c r="J545">
        <f ca="1">IFERROR(VLOOKUP($D545,W$53:X$252,2,FALSE),201)</f>
        <v>201</v>
      </c>
      <c r="K545">
        <f ca="1">IFERROR(VLOOKUP($D545,Z$53:AA$252,2,FALSE),201)</f>
        <v>201</v>
      </c>
      <c r="L545">
        <f ca="1">IFERROR(VLOOKUP($D545,AC$53:AD$252,2,FALSE),201)</f>
        <v>201</v>
      </c>
      <c r="M545">
        <f ca="1">IFERROR(VLOOKUP($D545,AF$53:AG$252,2,FALSE),201)</f>
        <v>201</v>
      </c>
      <c r="N545">
        <f ca="1">IFERROR(VLOOKUP($D545,AI$53:AJ$252,2,FALSE),201)</f>
        <v>201</v>
      </c>
      <c r="O545">
        <f ca="1">IFERROR(VLOOKUP($D545,AL$53:AM$252,2,FALSE),201)</f>
        <v>201</v>
      </c>
      <c r="P545">
        <f ca="1">IFERROR(VLOOKUP($D545,AO$53:AP$252,2,FALSE),201)</f>
        <v>201</v>
      </c>
      <c r="Q545">
        <f ca="1">IFERROR(VLOOKUP($D545,AR$53:AS$252,2,FALSE),201)</f>
        <v>201</v>
      </c>
      <c r="R545">
        <f ca="1">IFERROR(VLOOKUP($D545,AU$53:AV$252,2,FALSE),201)</f>
        <v>201</v>
      </c>
      <c r="T545">
        <f t="shared" si="24"/>
        <v>84</v>
      </c>
      <c r="U545" s="23" t="str">
        <f t="shared" ca="1" si="25"/>
        <v>Jace</v>
      </c>
      <c r="V545" s="20">
        <f t="shared" ca="1" si="26"/>
        <v>117</v>
      </c>
      <c r="W545" s="20">
        <f t="shared" ca="1" si="27"/>
        <v>0</v>
      </c>
      <c r="X545" s="20">
        <f t="shared" ca="1" si="28"/>
        <v>0</v>
      </c>
      <c r="Y545" s="20">
        <f t="shared" ca="1" si="29"/>
        <v>0</v>
      </c>
      <c r="Z545" s="20">
        <f t="shared" ca="1" si="30"/>
        <v>0</v>
      </c>
      <c r="AA545" s="20">
        <f t="shared" ca="1" si="31"/>
        <v>0</v>
      </c>
      <c r="AB545" s="20">
        <f t="shared" ca="1" si="32"/>
        <v>0</v>
      </c>
      <c r="AC545" s="20">
        <f t="shared" ca="1" si="33"/>
        <v>0</v>
      </c>
      <c r="AD545" s="20">
        <f t="shared" ca="1" si="34"/>
        <v>0</v>
      </c>
      <c r="AE545" s="20">
        <f t="shared" ca="1" si="35"/>
        <v>0</v>
      </c>
      <c r="AF545" s="20">
        <f t="shared" ca="1" si="36"/>
        <v>0</v>
      </c>
      <c r="AG545" s="20">
        <f t="shared" ca="1" si="37"/>
        <v>0</v>
      </c>
      <c r="AH545" s="20">
        <f t="shared" ca="1" si="38"/>
        <v>0</v>
      </c>
      <c r="AI545" s="20">
        <f t="shared" ca="1" si="39"/>
        <v>0</v>
      </c>
    </row>
    <row r="546" spans="3:35" ht="26.25" x14ac:dyDescent="0.4">
      <c r="C546">
        <v>85</v>
      </c>
      <c r="D546" t="str">
        <f t="shared" ca="1" si="22"/>
        <v>Bentley</v>
      </c>
      <c r="E546">
        <f t="shared" ca="1" si="23"/>
        <v>85</v>
      </c>
      <c r="F546">
        <f ca="1">IFERROR(VLOOKUP($D546,K$53:L$252,2,FALSE),201)</f>
        <v>201</v>
      </c>
      <c r="G546">
        <f ca="1">IFERROR(VLOOKUP($D546,N$53:O$252,2,FALSE),201)</f>
        <v>201</v>
      </c>
      <c r="H546">
        <f ca="1">IFERROR(VLOOKUP($D546,Q$53:R$252,2,FALSE),201)</f>
        <v>201</v>
      </c>
      <c r="I546">
        <f ca="1">IFERROR(VLOOKUP($D546,T$53:U$252,2,FALSE),201)</f>
        <v>201</v>
      </c>
      <c r="J546">
        <f ca="1">IFERROR(VLOOKUP($D546,W$53:X$252,2,FALSE),201)</f>
        <v>201</v>
      </c>
      <c r="K546">
        <f ca="1">IFERROR(VLOOKUP($D546,Z$53:AA$252,2,FALSE),201)</f>
        <v>201</v>
      </c>
      <c r="L546">
        <f ca="1">IFERROR(VLOOKUP($D546,AC$53:AD$252,2,FALSE),201)</f>
        <v>201</v>
      </c>
      <c r="M546">
        <f ca="1">IFERROR(VLOOKUP($D546,AF$53:AG$252,2,FALSE),201)</f>
        <v>201</v>
      </c>
      <c r="N546">
        <f ca="1">IFERROR(VLOOKUP($D546,AI$53:AJ$252,2,FALSE),201)</f>
        <v>201</v>
      </c>
      <c r="O546">
        <f ca="1">IFERROR(VLOOKUP($D546,AL$53:AM$252,2,FALSE),201)</f>
        <v>201</v>
      </c>
      <c r="P546">
        <f ca="1">IFERROR(VLOOKUP($D546,AO$53:AP$252,2,FALSE),201)</f>
        <v>201</v>
      </c>
      <c r="Q546">
        <f ca="1">IFERROR(VLOOKUP($D546,AR$53:AS$252,2,FALSE),201)</f>
        <v>201</v>
      </c>
      <c r="R546">
        <f ca="1">IFERROR(VLOOKUP($D546,AU$53:AV$252,2,FALSE),201)</f>
        <v>201</v>
      </c>
      <c r="T546">
        <f t="shared" si="24"/>
        <v>85</v>
      </c>
      <c r="U546" s="23" t="str">
        <f t="shared" ca="1" si="25"/>
        <v>Bentley</v>
      </c>
      <c r="V546" s="20">
        <f t="shared" ca="1" si="26"/>
        <v>116</v>
      </c>
      <c r="W546" s="20">
        <f t="shared" ca="1" si="27"/>
        <v>0</v>
      </c>
      <c r="X546" s="20">
        <f t="shared" ca="1" si="28"/>
        <v>0</v>
      </c>
      <c r="Y546" s="20">
        <f t="shared" ca="1" si="29"/>
        <v>0</v>
      </c>
      <c r="Z546" s="20">
        <f t="shared" ca="1" si="30"/>
        <v>0</v>
      </c>
      <c r="AA546" s="20">
        <f t="shared" ca="1" si="31"/>
        <v>0</v>
      </c>
      <c r="AB546" s="20">
        <f t="shared" ca="1" si="32"/>
        <v>0</v>
      </c>
      <c r="AC546" s="20">
        <f t="shared" ca="1" si="33"/>
        <v>0</v>
      </c>
      <c r="AD546" s="20">
        <f t="shared" ca="1" si="34"/>
        <v>0</v>
      </c>
      <c r="AE546" s="20">
        <f t="shared" ca="1" si="35"/>
        <v>0</v>
      </c>
      <c r="AF546" s="20">
        <f t="shared" ca="1" si="36"/>
        <v>0</v>
      </c>
      <c r="AG546" s="20">
        <f t="shared" ca="1" si="37"/>
        <v>0</v>
      </c>
      <c r="AH546" s="20">
        <f t="shared" ca="1" si="38"/>
        <v>0</v>
      </c>
      <c r="AI546" s="20">
        <f t="shared" ca="1" si="39"/>
        <v>0</v>
      </c>
    </row>
    <row r="547" spans="3:35" ht="26.25" x14ac:dyDescent="0.4">
      <c r="C547">
        <v>86</v>
      </c>
      <c r="D547" t="str">
        <f t="shared" ca="1" si="22"/>
        <v>Nolan</v>
      </c>
      <c r="E547">
        <f t="shared" ca="1" si="23"/>
        <v>86</v>
      </c>
      <c r="F547">
        <f ca="1">IFERROR(VLOOKUP($D547,K$53:L$252,2,FALSE),201)</f>
        <v>155</v>
      </c>
      <c r="G547">
        <f ca="1">IFERROR(VLOOKUP($D547,N$53:O$252,2,FALSE),201)</f>
        <v>201</v>
      </c>
      <c r="H547">
        <f ca="1">IFERROR(VLOOKUP($D547,Q$53:R$252,2,FALSE),201)</f>
        <v>201</v>
      </c>
      <c r="I547">
        <f ca="1">IFERROR(VLOOKUP($D547,T$53:U$252,2,FALSE),201)</f>
        <v>201</v>
      </c>
      <c r="J547">
        <f ca="1">IFERROR(VLOOKUP($D547,W$53:X$252,2,FALSE),201)</f>
        <v>201</v>
      </c>
      <c r="K547">
        <f ca="1">IFERROR(VLOOKUP($D547,Z$53:AA$252,2,FALSE),201)</f>
        <v>201</v>
      </c>
      <c r="L547">
        <f ca="1">IFERROR(VLOOKUP($D547,AC$53:AD$252,2,FALSE),201)</f>
        <v>201</v>
      </c>
      <c r="M547">
        <f ca="1">IFERROR(VLOOKUP($D547,AF$53:AG$252,2,FALSE),201)</f>
        <v>201</v>
      </c>
      <c r="N547">
        <f ca="1">IFERROR(VLOOKUP($D547,AI$53:AJ$252,2,FALSE),201)</f>
        <v>201</v>
      </c>
      <c r="O547">
        <f ca="1">IFERROR(VLOOKUP($D547,AL$53:AM$252,2,FALSE),201)</f>
        <v>201</v>
      </c>
      <c r="P547">
        <f ca="1">IFERROR(VLOOKUP($D547,AO$53:AP$252,2,FALSE),201)</f>
        <v>201</v>
      </c>
      <c r="Q547">
        <f ca="1">IFERROR(VLOOKUP($D547,AR$53:AS$252,2,FALSE),201)</f>
        <v>201</v>
      </c>
      <c r="R547">
        <f ca="1">IFERROR(VLOOKUP($D547,AU$53:AV$252,2,FALSE),201)</f>
        <v>201</v>
      </c>
      <c r="T547">
        <f t="shared" si="24"/>
        <v>86</v>
      </c>
      <c r="U547" s="23" t="str">
        <f t="shared" ca="1" si="25"/>
        <v>Nolan</v>
      </c>
      <c r="V547" s="20">
        <f t="shared" ca="1" si="26"/>
        <v>115</v>
      </c>
      <c r="W547" s="20">
        <f t="shared" ca="1" si="27"/>
        <v>46</v>
      </c>
      <c r="X547" s="20">
        <f t="shared" ca="1" si="28"/>
        <v>0</v>
      </c>
      <c r="Y547" s="20">
        <f t="shared" ca="1" si="29"/>
        <v>0</v>
      </c>
      <c r="Z547" s="20">
        <f t="shared" ca="1" si="30"/>
        <v>0</v>
      </c>
      <c r="AA547" s="20">
        <f t="shared" ca="1" si="31"/>
        <v>0</v>
      </c>
      <c r="AB547" s="20">
        <f t="shared" ca="1" si="32"/>
        <v>0</v>
      </c>
      <c r="AC547" s="20">
        <f t="shared" ca="1" si="33"/>
        <v>0</v>
      </c>
      <c r="AD547" s="20">
        <f t="shared" ca="1" si="34"/>
        <v>0</v>
      </c>
      <c r="AE547" s="20">
        <f t="shared" ca="1" si="35"/>
        <v>0</v>
      </c>
      <c r="AF547" s="20">
        <f t="shared" ca="1" si="36"/>
        <v>0</v>
      </c>
      <c r="AG547" s="20">
        <f t="shared" ca="1" si="37"/>
        <v>0</v>
      </c>
      <c r="AH547" s="20">
        <f t="shared" ca="1" si="38"/>
        <v>0</v>
      </c>
      <c r="AI547" s="20">
        <f t="shared" ca="1" si="39"/>
        <v>0</v>
      </c>
    </row>
    <row r="548" spans="3:35" ht="26.25" x14ac:dyDescent="0.4">
      <c r="C548">
        <v>87</v>
      </c>
      <c r="D548" t="str">
        <f t="shared" ca="1" si="22"/>
        <v>Carson</v>
      </c>
      <c r="E548">
        <f t="shared" ca="1" si="23"/>
        <v>87</v>
      </c>
      <c r="F548">
        <f ca="1">IFERROR(VLOOKUP($D548,K$53:L$252,2,FALSE),201)</f>
        <v>98</v>
      </c>
      <c r="G548">
        <f ca="1">IFERROR(VLOOKUP($D548,N$53:O$252,2,FALSE),201)</f>
        <v>201</v>
      </c>
      <c r="H548">
        <f ca="1">IFERROR(VLOOKUP($D548,Q$53:R$252,2,FALSE),201)</f>
        <v>201</v>
      </c>
      <c r="I548">
        <f ca="1">IFERROR(VLOOKUP($D548,T$53:U$252,2,FALSE),201)</f>
        <v>201</v>
      </c>
      <c r="J548">
        <f ca="1">IFERROR(VLOOKUP($D548,W$53:X$252,2,FALSE),201)</f>
        <v>201</v>
      </c>
      <c r="K548">
        <f ca="1">IFERROR(VLOOKUP($D548,Z$53:AA$252,2,FALSE),201)</f>
        <v>201</v>
      </c>
      <c r="L548">
        <f ca="1">IFERROR(VLOOKUP($D548,AC$53:AD$252,2,FALSE),201)</f>
        <v>201</v>
      </c>
      <c r="M548">
        <f ca="1">IFERROR(VLOOKUP($D548,AF$53:AG$252,2,FALSE),201)</f>
        <v>201</v>
      </c>
      <c r="N548">
        <f ca="1">IFERROR(VLOOKUP($D548,AI$53:AJ$252,2,FALSE),201)</f>
        <v>201</v>
      </c>
      <c r="O548">
        <f ca="1">IFERROR(VLOOKUP($D548,AL$53:AM$252,2,FALSE),201)</f>
        <v>201</v>
      </c>
      <c r="P548">
        <f ca="1">IFERROR(VLOOKUP($D548,AO$53:AP$252,2,FALSE),201)</f>
        <v>201</v>
      </c>
      <c r="Q548">
        <f ca="1">IFERROR(VLOOKUP($D548,AR$53:AS$252,2,FALSE),201)</f>
        <v>201</v>
      </c>
      <c r="R548">
        <f ca="1">IFERROR(VLOOKUP($D548,AU$53:AV$252,2,FALSE),201)</f>
        <v>201</v>
      </c>
      <c r="T548">
        <f t="shared" si="24"/>
        <v>87</v>
      </c>
      <c r="U548" s="23" t="str">
        <f t="shared" ca="1" si="25"/>
        <v>Carson</v>
      </c>
      <c r="V548" s="20">
        <f t="shared" ca="1" si="26"/>
        <v>114</v>
      </c>
      <c r="W548" s="20">
        <f t="shared" ca="1" si="27"/>
        <v>103</v>
      </c>
      <c r="X548" s="20">
        <f t="shared" ca="1" si="28"/>
        <v>0</v>
      </c>
      <c r="Y548" s="20">
        <f t="shared" ca="1" si="29"/>
        <v>0</v>
      </c>
      <c r="Z548" s="20">
        <f t="shared" ca="1" si="30"/>
        <v>0</v>
      </c>
      <c r="AA548" s="20">
        <f t="shared" ca="1" si="31"/>
        <v>0</v>
      </c>
      <c r="AB548" s="20">
        <f t="shared" ca="1" si="32"/>
        <v>0</v>
      </c>
      <c r="AC548" s="20">
        <f t="shared" ca="1" si="33"/>
        <v>0</v>
      </c>
      <c r="AD548" s="20">
        <f t="shared" ca="1" si="34"/>
        <v>0</v>
      </c>
      <c r="AE548" s="20">
        <f t="shared" ca="1" si="35"/>
        <v>0</v>
      </c>
      <c r="AF548" s="20">
        <f t="shared" ca="1" si="36"/>
        <v>0</v>
      </c>
      <c r="AG548" s="20">
        <f t="shared" ca="1" si="37"/>
        <v>0</v>
      </c>
      <c r="AH548" s="20">
        <f t="shared" ca="1" si="38"/>
        <v>0</v>
      </c>
      <c r="AI548" s="20">
        <f t="shared" ca="1" si="39"/>
        <v>0</v>
      </c>
    </row>
    <row r="549" spans="3:35" ht="26.25" x14ac:dyDescent="0.4">
      <c r="C549">
        <v>88</v>
      </c>
      <c r="D549" t="str">
        <f t="shared" ca="1" si="22"/>
        <v>Hudson</v>
      </c>
      <c r="E549">
        <f t="shared" ca="1" si="23"/>
        <v>88</v>
      </c>
      <c r="F549">
        <f ca="1">IFERROR(VLOOKUP($D549,K$53:L$252,2,FALSE),201)</f>
        <v>201</v>
      </c>
      <c r="G549">
        <f ca="1">IFERROR(VLOOKUP($D549,N$53:O$252,2,FALSE),201)</f>
        <v>201</v>
      </c>
      <c r="H549">
        <f ca="1">IFERROR(VLOOKUP($D549,Q$53:R$252,2,FALSE),201)</f>
        <v>201</v>
      </c>
      <c r="I549">
        <f ca="1">IFERROR(VLOOKUP($D549,T$53:U$252,2,FALSE),201)</f>
        <v>201</v>
      </c>
      <c r="J549">
        <f ca="1">IFERROR(VLOOKUP($D549,W$53:X$252,2,FALSE),201)</f>
        <v>201</v>
      </c>
      <c r="K549">
        <f ca="1">IFERROR(VLOOKUP($D549,Z$53:AA$252,2,FALSE),201)</f>
        <v>201</v>
      </c>
      <c r="L549">
        <f ca="1">IFERROR(VLOOKUP($D549,AC$53:AD$252,2,FALSE),201)</f>
        <v>201</v>
      </c>
      <c r="M549">
        <f ca="1">IFERROR(VLOOKUP($D549,AF$53:AG$252,2,FALSE),201)</f>
        <v>201</v>
      </c>
      <c r="N549">
        <f ca="1">IFERROR(VLOOKUP($D549,AI$53:AJ$252,2,FALSE),201)</f>
        <v>201</v>
      </c>
      <c r="O549">
        <f ca="1">IFERROR(VLOOKUP($D549,AL$53:AM$252,2,FALSE),201)</f>
        <v>201</v>
      </c>
      <c r="P549">
        <f ca="1">IFERROR(VLOOKUP($D549,AO$53:AP$252,2,FALSE),201)</f>
        <v>201</v>
      </c>
      <c r="Q549">
        <f ca="1">IFERROR(VLOOKUP($D549,AR$53:AS$252,2,FALSE),201)</f>
        <v>201</v>
      </c>
      <c r="R549">
        <f ca="1">IFERROR(VLOOKUP($D549,AU$53:AV$252,2,FALSE),201)</f>
        <v>201</v>
      </c>
      <c r="T549">
        <f t="shared" si="24"/>
        <v>88</v>
      </c>
      <c r="U549" s="23" t="str">
        <f t="shared" ca="1" si="25"/>
        <v>Hudson</v>
      </c>
      <c r="V549" s="20">
        <f t="shared" ca="1" si="26"/>
        <v>113</v>
      </c>
      <c r="W549" s="20">
        <f t="shared" ca="1" si="27"/>
        <v>0</v>
      </c>
      <c r="X549" s="20">
        <f t="shared" ca="1" si="28"/>
        <v>0</v>
      </c>
      <c r="Y549" s="20">
        <f t="shared" ca="1" si="29"/>
        <v>0</v>
      </c>
      <c r="Z549" s="20">
        <f t="shared" ca="1" si="30"/>
        <v>0</v>
      </c>
      <c r="AA549" s="20">
        <f t="shared" ca="1" si="31"/>
        <v>0</v>
      </c>
      <c r="AB549" s="20">
        <f t="shared" ca="1" si="32"/>
        <v>0</v>
      </c>
      <c r="AC549" s="20">
        <f t="shared" ca="1" si="33"/>
        <v>0</v>
      </c>
      <c r="AD549" s="20">
        <f t="shared" ca="1" si="34"/>
        <v>0</v>
      </c>
      <c r="AE549" s="20">
        <f t="shared" ca="1" si="35"/>
        <v>0</v>
      </c>
      <c r="AF549" s="20">
        <f t="shared" ca="1" si="36"/>
        <v>0</v>
      </c>
      <c r="AG549" s="20">
        <f t="shared" ca="1" si="37"/>
        <v>0</v>
      </c>
      <c r="AH549" s="20">
        <f t="shared" ca="1" si="38"/>
        <v>0</v>
      </c>
      <c r="AI549" s="20">
        <f t="shared" ca="1" si="39"/>
        <v>0</v>
      </c>
    </row>
    <row r="550" spans="3:35" ht="26.25" x14ac:dyDescent="0.4">
      <c r="C550">
        <v>89</v>
      </c>
      <c r="D550" t="str">
        <f t="shared" ca="1" si="22"/>
        <v>Nathaniel</v>
      </c>
      <c r="E550">
        <f t="shared" ca="1" si="23"/>
        <v>89</v>
      </c>
      <c r="F550">
        <f ca="1">IFERROR(VLOOKUP($D550,K$53:L$252,2,FALSE),201)</f>
        <v>65</v>
      </c>
      <c r="G550">
        <f ca="1">IFERROR(VLOOKUP($D550,N$53:O$252,2,FALSE),201)</f>
        <v>74</v>
      </c>
      <c r="H550">
        <f ca="1">IFERROR(VLOOKUP($D550,Q$53:R$252,2,FALSE),201)</f>
        <v>80</v>
      </c>
      <c r="I550">
        <f ca="1">IFERROR(VLOOKUP($D550,T$53:U$252,2,FALSE),201)</f>
        <v>140</v>
      </c>
      <c r="J550">
        <f ca="1">IFERROR(VLOOKUP($D550,W$53:X$252,2,FALSE),201)</f>
        <v>201</v>
      </c>
      <c r="K550">
        <f ca="1">IFERROR(VLOOKUP($D550,Z$53:AA$252,2,FALSE),201)</f>
        <v>201</v>
      </c>
      <c r="L550">
        <f ca="1">IFERROR(VLOOKUP($D550,AC$53:AD$252,2,FALSE),201)</f>
        <v>184</v>
      </c>
      <c r="M550">
        <f ca="1">IFERROR(VLOOKUP($D550,AF$53:AG$252,2,FALSE),201)</f>
        <v>184</v>
      </c>
      <c r="N550">
        <f ca="1">IFERROR(VLOOKUP($D550,AI$53:AJ$252,2,FALSE),201)</f>
        <v>182</v>
      </c>
      <c r="O550">
        <f ca="1">IFERROR(VLOOKUP($D550,AL$53:AM$252,2,FALSE),201)</f>
        <v>184</v>
      </c>
      <c r="P550">
        <f ca="1">IFERROR(VLOOKUP($D550,AO$53:AP$252,2,FALSE),201)</f>
        <v>171</v>
      </c>
      <c r="Q550">
        <f ca="1">IFERROR(VLOOKUP($D550,AR$53:AS$252,2,FALSE),201)</f>
        <v>201</v>
      </c>
      <c r="R550">
        <f ca="1">IFERROR(VLOOKUP($D550,AU$53:AV$252,2,FALSE),201)</f>
        <v>201</v>
      </c>
      <c r="T550">
        <f t="shared" si="24"/>
        <v>89</v>
      </c>
      <c r="U550" s="23" t="str">
        <f t="shared" ca="1" si="25"/>
        <v>Nathaniel</v>
      </c>
      <c r="V550" s="20">
        <f t="shared" ca="1" si="26"/>
        <v>112</v>
      </c>
      <c r="W550" s="20">
        <f t="shared" ca="1" si="27"/>
        <v>136</v>
      </c>
      <c r="X550" s="20">
        <f t="shared" ca="1" si="28"/>
        <v>127</v>
      </c>
      <c r="Y550" s="20">
        <f t="shared" ca="1" si="29"/>
        <v>121</v>
      </c>
      <c r="Z550" s="20">
        <f t="shared" ca="1" si="30"/>
        <v>61</v>
      </c>
      <c r="AA550" s="20">
        <f t="shared" ca="1" si="31"/>
        <v>0</v>
      </c>
      <c r="AB550" s="20">
        <f t="shared" ca="1" si="32"/>
        <v>0</v>
      </c>
      <c r="AC550" s="20">
        <f t="shared" ca="1" si="33"/>
        <v>17</v>
      </c>
      <c r="AD550" s="20">
        <f t="shared" ca="1" si="34"/>
        <v>17</v>
      </c>
      <c r="AE550" s="20">
        <f t="shared" ca="1" si="35"/>
        <v>19</v>
      </c>
      <c r="AF550" s="20">
        <f t="shared" ca="1" si="36"/>
        <v>17</v>
      </c>
      <c r="AG550" s="20">
        <f t="shared" ca="1" si="37"/>
        <v>30</v>
      </c>
      <c r="AH550" s="20">
        <f t="shared" ca="1" si="38"/>
        <v>0</v>
      </c>
      <c r="AI550" s="20">
        <f t="shared" ca="1" si="39"/>
        <v>0</v>
      </c>
    </row>
    <row r="551" spans="3:35" ht="26.25" x14ac:dyDescent="0.4">
      <c r="C551">
        <v>90</v>
      </c>
      <c r="D551" t="str">
        <f t="shared" ca="1" si="22"/>
        <v>Easton</v>
      </c>
      <c r="E551">
        <f t="shared" ca="1" si="23"/>
        <v>90</v>
      </c>
      <c r="F551">
        <f ca="1">IFERROR(VLOOKUP($D551,K$53:L$252,2,FALSE),201)</f>
        <v>201</v>
      </c>
      <c r="G551">
        <f ca="1">IFERROR(VLOOKUP($D551,N$53:O$252,2,FALSE),201)</f>
        <v>201</v>
      </c>
      <c r="H551">
        <f ca="1">IFERROR(VLOOKUP($D551,Q$53:R$252,2,FALSE),201)</f>
        <v>201</v>
      </c>
      <c r="I551">
        <f ca="1">IFERROR(VLOOKUP($D551,T$53:U$252,2,FALSE),201)</f>
        <v>201</v>
      </c>
      <c r="J551">
        <f ca="1">IFERROR(VLOOKUP($D551,W$53:X$252,2,FALSE),201)</f>
        <v>201</v>
      </c>
      <c r="K551">
        <f ca="1">IFERROR(VLOOKUP($D551,Z$53:AA$252,2,FALSE),201)</f>
        <v>201</v>
      </c>
      <c r="L551">
        <f ca="1">IFERROR(VLOOKUP($D551,AC$53:AD$252,2,FALSE),201)</f>
        <v>201</v>
      </c>
      <c r="M551">
        <f ca="1">IFERROR(VLOOKUP($D551,AF$53:AG$252,2,FALSE),201)</f>
        <v>201</v>
      </c>
      <c r="N551">
        <f ca="1">IFERROR(VLOOKUP($D551,AI$53:AJ$252,2,FALSE),201)</f>
        <v>201</v>
      </c>
      <c r="O551">
        <f ca="1">IFERROR(VLOOKUP($D551,AL$53:AM$252,2,FALSE),201)</f>
        <v>201</v>
      </c>
      <c r="P551">
        <f ca="1">IFERROR(VLOOKUP($D551,AO$53:AP$252,2,FALSE),201)</f>
        <v>201</v>
      </c>
      <c r="Q551">
        <f ca="1">IFERROR(VLOOKUP($D551,AR$53:AS$252,2,FALSE),201)</f>
        <v>201</v>
      </c>
      <c r="R551">
        <f ca="1">IFERROR(VLOOKUP($D551,AU$53:AV$252,2,FALSE),201)</f>
        <v>201</v>
      </c>
      <c r="T551">
        <f t="shared" si="24"/>
        <v>90</v>
      </c>
      <c r="U551" s="23" t="str">
        <f t="shared" ca="1" si="25"/>
        <v>Easton</v>
      </c>
      <c r="V551" s="20">
        <f t="shared" ca="1" si="26"/>
        <v>111</v>
      </c>
      <c r="W551" s="20">
        <f t="shared" ca="1" si="27"/>
        <v>0</v>
      </c>
      <c r="X551" s="20">
        <f t="shared" ca="1" si="28"/>
        <v>0</v>
      </c>
      <c r="Y551" s="20">
        <f t="shared" ca="1" si="29"/>
        <v>0</v>
      </c>
      <c r="Z551" s="20">
        <f t="shared" ca="1" si="30"/>
        <v>0</v>
      </c>
      <c r="AA551" s="20">
        <f t="shared" ca="1" si="31"/>
        <v>0</v>
      </c>
      <c r="AB551" s="20">
        <f t="shared" ca="1" si="32"/>
        <v>0</v>
      </c>
      <c r="AC551" s="20">
        <f t="shared" ca="1" si="33"/>
        <v>0</v>
      </c>
      <c r="AD551" s="20">
        <f t="shared" ca="1" si="34"/>
        <v>0</v>
      </c>
      <c r="AE551" s="20">
        <f t="shared" ca="1" si="35"/>
        <v>0</v>
      </c>
      <c r="AF551" s="20">
        <f t="shared" ca="1" si="36"/>
        <v>0</v>
      </c>
      <c r="AG551" s="20">
        <f t="shared" ca="1" si="37"/>
        <v>0</v>
      </c>
      <c r="AH551" s="20">
        <f t="shared" ca="1" si="38"/>
        <v>0</v>
      </c>
      <c r="AI551" s="20">
        <f t="shared" ca="1" si="39"/>
        <v>0</v>
      </c>
    </row>
    <row r="552" spans="3:35" ht="26.25" x14ac:dyDescent="0.4">
      <c r="C552">
        <v>91</v>
      </c>
      <c r="D552" t="str">
        <f t="shared" ca="1" si="22"/>
        <v>Brody</v>
      </c>
      <c r="E552">
        <f t="shared" ca="1" si="23"/>
        <v>91</v>
      </c>
      <c r="F552">
        <f ca="1">IFERROR(VLOOKUP($D552,K$53:L$252,2,FALSE),201)</f>
        <v>153</v>
      </c>
      <c r="G552">
        <f ca="1">IFERROR(VLOOKUP($D552,N$53:O$252,2,FALSE),201)</f>
        <v>201</v>
      </c>
      <c r="H552">
        <f ca="1">IFERROR(VLOOKUP($D552,Q$53:R$252,2,FALSE),201)</f>
        <v>201</v>
      </c>
      <c r="I552">
        <f ca="1">IFERROR(VLOOKUP($D552,T$53:U$252,2,FALSE),201)</f>
        <v>201</v>
      </c>
      <c r="J552">
        <f ca="1">IFERROR(VLOOKUP($D552,W$53:X$252,2,FALSE),201)</f>
        <v>201</v>
      </c>
      <c r="K552">
        <f ca="1">IFERROR(VLOOKUP($D552,Z$53:AA$252,2,FALSE),201)</f>
        <v>201</v>
      </c>
      <c r="L552">
        <f ca="1">IFERROR(VLOOKUP($D552,AC$53:AD$252,2,FALSE),201)</f>
        <v>201</v>
      </c>
      <c r="M552">
        <f ca="1">IFERROR(VLOOKUP($D552,AF$53:AG$252,2,FALSE),201)</f>
        <v>201</v>
      </c>
      <c r="N552">
        <f ca="1">IFERROR(VLOOKUP($D552,AI$53:AJ$252,2,FALSE),201)</f>
        <v>201</v>
      </c>
      <c r="O552">
        <f ca="1">IFERROR(VLOOKUP($D552,AL$53:AM$252,2,FALSE),201)</f>
        <v>201</v>
      </c>
      <c r="P552">
        <f ca="1">IFERROR(VLOOKUP($D552,AO$53:AP$252,2,FALSE),201)</f>
        <v>201</v>
      </c>
      <c r="Q552">
        <f ca="1">IFERROR(VLOOKUP($D552,AR$53:AS$252,2,FALSE),201)</f>
        <v>201</v>
      </c>
      <c r="R552">
        <f ca="1">IFERROR(VLOOKUP($D552,AU$53:AV$252,2,FALSE),201)</f>
        <v>201</v>
      </c>
      <c r="T552">
        <f t="shared" si="24"/>
        <v>91</v>
      </c>
      <c r="U552" s="23" t="str">
        <f t="shared" ca="1" si="25"/>
        <v>Brody</v>
      </c>
      <c r="V552" s="20">
        <f t="shared" ca="1" si="26"/>
        <v>110</v>
      </c>
      <c r="W552" s="20">
        <f t="shared" ca="1" si="27"/>
        <v>48</v>
      </c>
      <c r="X552" s="20">
        <f t="shared" ca="1" si="28"/>
        <v>0</v>
      </c>
      <c r="Y552" s="20">
        <f t="shared" ca="1" si="29"/>
        <v>0</v>
      </c>
      <c r="Z552" s="20">
        <f t="shared" ca="1" si="30"/>
        <v>0</v>
      </c>
      <c r="AA552" s="20">
        <f t="shared" ca="1" si="31"/>
        <v>0</v>
      </c>
      <c r="AB552" s="20">
        <f t="shared" ca="1" si="32"/>
        <v>0</v>
      </c>
      <c r="AC552" s="20">
        <f t="shared" ca="1" si="33"/>
        <v>0</v>
      </c>
      <c r="AD552" s="20">
        <f t="shared" ca="1" si="34"/>
        <v>0</v>
      </c>
      <c r="AE552" s="20">
        <f t="shared" ca="1" si="35"/>
        <v>0</v>
      </c>
      <c r="AF552" s="20">
        <f t="shared" ca="1" si="36"/>
        <v>0</v>
      </c>
      <c r="AG552" s="20">
        <f t="shared" ca="1" si="37"/>
        <v>0</v>
      </c>
      <c r="AH552" s="20">
        <f t="shared" ca="1" si="38"/>
        <v>0</v>
      </c>
      <c r="AI552" s="20">
        <f t="shared" ca="1" si="39"/>
        <v>0</v>
      </c>
    </row>
    <row r="553" spans="3:35" ht="26.25" x14ac:dyDescent="0.4">
      <c r="C553">
        <v>92</v>
      </c>
      <c r="D553" t="str">
        <f t="shared" ca="1" si="22"/>
        <v>Tristan</v>
      </c>
      <c r="E553">
        <f t="shared" ca="1" si="23"/>
        <v>92</v>
      </c>
      <c r="F553">
        <f ca="1">IFERROR(VLOOKUP($D553,K$53:L$252,2,FALSE),201)</f>
        <v>100</v>
      </c>
      <c r="G553">
        <f ca="1">IFERROR(VLOOKUP($D553,N$53:O$252,2,FALSE),201)</f>
        <v>148</v>
      </c>
      <c r="H553">
        <f ca="1">IFERROR(VLOOKUP($D553,Q$53:R$252,2,FALSE),201)</f>
        <v>201</v>
      </c>
      <c r="I553">
        <f ca="1">IFERROR(VLOOKUP($D553,T$53:U$252,2,FALSE),201)</f>
        <v>201</v>
      </c>
      <c r="J553">
        <f ca="1">IFERROR(VLOOKUP($D553,W$53:X$252,2,FALSE),201)</f>
        <v>201</v>
      </c>
      <c r="K553">
        <f ca="1">IFERROR(VLOOKUP($D553,Z$53:AA$252,2,FALSE),201)</f>
        <v>201</v>
      </c>
      <c r="L553">
        <f ca="1">IFERROR(VLOOKUP($D553,AC$53:AD$252,2,FALSE),201)</f>
        <v>201</v>
      </c>
      <c r="M553">
        <f ca="1">IFERROR(VLOOKUP($D553,AF$53:AG$252,2,FALSE),201)</f>
        <v>201</v>
      </c>
      <c r="N553">
        <f ca="1">IFERROR(VLOOKUP($D553,AI$53:AJ$252,2,FALSE),201)</f>
        <v>201</v>
      </c>
      <c r="O553">
        <f ca="1">IFERROR(VLOOKUP($D553,AL$53:AM$252,2,FALSE),201)</f>
        <v>201</v>
      </c>
      <c r="P553">
        <f ca="1">IFERROR(VLOOKUP($D553,AO$53:AP$252,2,FALSE),201)</f>
        <v>201</v>
      </c>
      <c r="Q553">
        <f ca="1">IFERROR(VLOOKUP($D553,AR$53:AS$252,2,FALSE),201)</f>
        <v>201</v>
      </c>
      <c r="R553">
        <f ca="1">IFERROR(VLOOKUP($D553,AU$53:AV$252,2,FALSE),201)</f>
        <v>201</v>
      </c>
      <c r="T553">
        <f t="shared" si="24"/>
        <v>92</v>
      </c>
      <c r="U553" s="23" t="str">
        <f t="shared" ca="1" si="25"/>
        <v>Tristan</v>
      </c>
      <c r="V553" s="20">
        <f t="shared" ca="1" si="26"/>
        <v>109</v>
      </c>
      <c r="W553" s="20">
        <f t="shared" ca="1" si="27"/>
        <v>101</v>
      </c>
      <c r="X553" s="20">
        <f t="shared" ca="1" si="28"/>
        <v>53</v>
      </c>
      <c r="Y553" s="20">
        <f t="shared" ca="1" si="29"/>
        <v>0</v>
      </c>
      <c r="Z553" s="20">
        <f t="shared" ca="1" si="30"/>
        <v>0</v>
      </c>
      <c r="AA553" s="20">
        <f t="shared" ca="1" si="31"/>
        <v>0</v>
      </c>
      <c r="AB553" s="20">
        <f t="shared" ca="1" si="32"/>
        <v>0</v>
      </c>
      <c r="AC553" s="20">
        <f t="shared" ca="1" si="33"/>
        <v>0</v>
      </c>
      <c r="AD553" s="20">
        <f t="shared" ca="1" si="34"/>
        <v>0</v>
      </c>
      <c r="AE553" s="20">
        <f t="shared" ca="1" si="35"/>
        <v>0</v>
      </c>
      <c r="AF553" s="20">
        <f t="shared" ca="1" si="36"/>
        <v>0</v>
      </c>
      <c r="AG553" s="20">
        <f t="shared" ca="1" si="37"/>
        <v>0</v>
      </c>
      <c r="AH553" s="20">
        <f t="shared" ca="1" si="38"/>
        <v>0</v>
      </c>
      <c r="AI553" s="20">
        <f t="shared" ca="1" si="39"/>
        <v>0</v>
      </c>
    </row>
    <row r="554" spans="3:35" ht="26.25" x14ac:dyDescent="0.4">
      <c r="C554">
        <v>93</v>
      </c>
      <c r="D554" t="str">
        <f t="shared" ca="1" si="22"/>
        <v>Luis</v>
      </c>
      <c r="E554">
        <f t="shared" ca="1" si="23"/>
        <v>93</v>
      </c>
      <c r="F554">
        <f ca="1">IFERROR(VLOOKUP($D554,K$53:L$252,2,FALSE),201)</f>
        <v>59</v>
      </c>
      <c r="G554">
        <f ca="1">IFERROR(VLOOKUP($D554,N$53:O$252,2,FALSE),201)</f>
        <v>57</v>
      </c>
      <c r="H554">
        <f ca="1">IFERROR(VLOOKUP($D554,Q$53:R$252,2,FALSE),201)</f>
        <v>83</v>
      </c>
      <c r="I554">
        <f ca="1">IFERROR(VLOOKUP($D554,T$53:U$252,2,FALSE),201)</f>
        <v>117</v>
      </c>
      <c r="J554">
        <f ca="1">IFERROR(VLOOKUP($D554,W$53:X$252,2,FALSE),201)</f>
        <v>173</v>
      </c>
      <c r="K554">
        <f ca="1">IFERROR(VLOOKUP($D554,Z$53:AA$252,2,FALSE),201)</f>
        <v>201</v>
      </c>
      <c r="L554">
        <f ca="1">IFERROR(VLOOKUP($D554,AC$53:AD$252,2,FALSE),201)</f>
        <v>201</v>
      </c>
      <c r="M554">
        <f ca="1">IFERROR(VLOOKUP($D554,AF$53:AG$252,2,FALSE),201)</f>
        <v>201</v>
      </c>
      <c r="N554">
        <f ca="1">IFERROR(VLOOKUP($D554,AI$53:AJ$252,2,FALSE),201)</f>
        <v>201</v>
      </c>
      <c r="O554">
        <f ca="1">IFERROR(VLOOKUP($D554,AL$53:AM$252,2,FALSE),201)</f>
        <v>201</v>
      </c>
      <c r="P554">
        <f ca="1">IFERROR(VLOOKUP($D554,AO$53:AP$252,2,FALSE),201)</f>
        <v>201</v>
      </c>
      <c r="Q554">
        <f ca="1">IFERROR(VLOOKUP($D554,AR$53:AS$252,2,FALSE),201)</f>
        <v>201</v>
      </c>
      <c r="R554">
        <f ca="1">IFERROR(VLOOKUP($D554,AU$53:AV$252,2,FALSE),201)</f>
        <v>201</v>
      </c>
      <c r="T554">
        <f t="shared" si="24"/>
        <v>93</v>
      </c>
      <c r="U554" s="23" t="str">
        <f t="shared" ca="1" si="25"/>
        <v>Luis</v>
      </c>
      <c r="V554" s="20">
        <f t="shared" ca="1" si="26"/>
        <v>108</v>
      </c>
      <c r="W554" s="20">
        <f t="shared" ca="1" si="27"/>
        <v>142</v>
      </c>
      <c r="X554" s="20">
        <f t="shared" ca="1" si="28"/>
        <v>144</v>
      </c>
      <c r="Y554" s="20">
        <f t="shared" ca="1" si="29"/>
        <v>118</v>
      </c>
      <c r="Z554" s="20">
        <f t="shared" ca="1" si="30"/>
        <v>84</v>
      </c>
      <c r="AA554" s="20">
        <f t="shared" ca="1" si="31"/>
        <v>28</v>
      </c>
      <c r="AB554" s="20">
        <f t="shared" ca="1" si="32"/>
        <v>0</v>
      </c>
      <c r="AC554" s="20">
        <f t="shared" ca="1" si="33"/>
        <v>0</v>
      </c>
      <c r="AD554" s="20">
        <f t="shared" ca="1" si="34"/>
        <v>0</v>
      </c>
      <c r="AE554" s="20">
        <f t="shared" ca="1" si="35"/>
        <v>0</v>
      </c>
      <c r="AF554" s="20">
        <f t="shared" ca="1" si="36"/>
        <v>0</v>
      </c>
      <c r="AG554" s="20">
        <f t="shared" ca="1" si="37"/>
        <v>0</v>
      </c>
      <c r="AH554" s="20">
        <f t="shared" ca="1" si="38"/>
        <v>0</v>
      </c>
      <c r="AI554" s="20">
        <f t="shared" ca="1" si="39"/>
        <v>0</v>
      </c>
    </row>
    <row r="555" spans="3:35" ht="26.25" x14ac:dyDescent="0.4">
      <c r="C555">
        <v>94</v>
      </c>
      <c r="D555" t="str">
        <f t="shared" ca="1" si="22"/>
        <v>Lincoln</v>
      </c>
      <c r="E555">
        <f t="shared" ca="1" si="23"/>
        <v>94</v>
      </c>
      <c r="F555">
        <f ca="1">IFERROR(VLOOKUP($D555,K$53:L$252,2,FALSE),201)</f>
        <v>201</v>
      </c>
      <c r="G555">
        <f ca="1">IFERROR(VLOOKUP($D555,N$53:O$252,2,FALSE),201)</f>
        <v>201</v>
      </c>
      <c r="H555">
        <f ca="1">IFERROR(VLOOKUP($D555,Q$53:R$252,2,FALSE),201)</f>
        <v>201</v>
      </c>
      <c r="I555">
        <f ca="1">IFERROR(VLOOKUP($D555,T$53:U$252,2,FALSE),201)</f>
        <v>201</v>
      </c>
      <c r="J555">
        <f ca="1">IFERROR(VLOOKUP($D555,W$53:X$252,2,FALSE),201)</f>
        <v>201</v>
      </c>
      <c r="K555">
        <f ca="1">IFERROR(VLOOKUP($D555,Z$53:AA$252,2,FALSE),201)</f>
        <v>201</v>
      </c>
      <c r="L555">
        <f ca="1">IFERROR(VLOOKUP($D555,AC$53:AD$252,2,FALSE),201)</f>
        <v>201</v>
      </c>
      <c r="M555">
        <f ca="1">IFERROR(VLOOKUP($D555,AF$53:AG$252,2,FALSE),201)</f>
        <v>201</v>
      </c>
      <c r="N555">
        <f ca="1">IFERROR(VLOOKUP($D555,AI$53:AJ$252,2,FALSE),201)</f>
        <v>201</v>
      </c>
      <c r="O555">
        <f ca="1">IFERROR(VLOOKUP($D555,AL$53:AM$252,2,FALSE),201)</f>
        <v>201</v>
      </c>
      <c r="P555">
        <f ca="1">IFERROR(VLOOKUP($D555,AO$53:AP$252,2,FALSE),201)</f>
        <v>201</v>
      </c>
      <c r="Q555">
        <f ca="1">IFERROR(VLOOKUP($D555,AR$53:AS$252,2,FALSE),201)</f>
        <v>201</v>
      </c>
      <c r="R555">
        <f ca="1">IFERROR(VLOOKUP($D555,AU$53:AV$252,2,FALSE),201)</f>
        <v>201</v>
      </c>
      <c r="T555">
        <f t="shared" si="24"/>
        <v>94</v>
      </c>
      <c r="U555" s="23" t="str">
        <f t="shared" ca="1" si="25"/>
        <v>Lincoln</v>
      </c>
      <c r="V555" s="20">
        <f t="shared" ca="1" si="26"/>
        <v>107</v>
      </c>
      <c r="W555" s="20">
        <f t="shared" ca="1" si="27"/>
        <v>0</v>
      </c>
      <c r="X555" s="20">
        <f t="shared" ca="1" si="28"/>
        <v>0</v>
      </c>
      <c r="Y555" s="20">
        <f t="shared" ca="1" si="29"/>
        <v>0</v>
      </c>
      <c r="Z555" s="20">
        <f t="shared" ca="1" si="30"/>
        <v>0</v>
      </c>
      <c r="AA555" s="20">
        <f t="shared" ca="1" si="31"/>
        <v>0</v>
      </c>
      <c r="AB555" s="20">
        <f t="shared" ca="1" si="32"/>
        <v>0</v>
      </c>
      <c r="AC555" s="20">
        <f t="shared" ca="1" si="33"/>
        <v>0</v>
      </c>
      <c r="AD555" s="20">
        <f t="shared" ca="1" si="34"/>
        <v>0</v>
      </c>
      <c r="AE555" s="20">
        <f t="shared" ca="1" si="35"/>
        <v>0</v>
      </c>
      <c r="AF555" s="20">
        <f t="shared" ca="1" si="36"/>
        <v>0</v>
      </c>
      <c r="AG555" s="20">
        <f t="shared" ca="1" si="37"/>
        <v>0</v>
      </c>
      <c r="AH555" s="20">
        <f t="shared" ca="1" si="38"/>
        <v>0</v>
      </c>
      <c r="AI555" s="20">
        <f t="shared" ca="1" si="39"/>
        <v>0</v>
      </c>
    </row>
    <row r="556" spans="3:35" ht="26.25" x14ac:dyDescent="0.4">
      <c r="C556">
        <v>95</v>
      </c>
      <c r="D556" t="str">
        <f t="shared" ca="1" si="22"/>
        <v>Juan</v>
      </c>
      <c r="E556">
        <f t="shared" ca="1" si="23"/>
        <v>95</v>
      </c>
      <c r="F556">
        <f ca="1">IFERROR(VLOOKUP($D556,K$53:L$252,2,FALSE),201)</f>
        <v>57</v>
      </c>
      <c r="G556">
        <f ca="1">IFERROR(VLOOKUP($D556,N$53:O$252,2,FALSE),201)</f>
        <v>51</v>
      </c>
      <c r="H556">
        <f ca="1">IFERROR(VLOOKUP($D556,Q$53:R$252,2,FALSE),201)</f>
        <v>65</v>
      </c>
      <c r="I556">
        <f ca="1">IFERROR(VLOOKUP($D556,T$53:U$252,2,FALSE),201)</f>
        <v>68</v>
      </c>
      <c r="J556">
        <f ca="1">IFERROR(VLOOKUP($D556,W$53:X$252,2,FALSE),201)</f>
        <v>134</v>
      </c>
      <c r="K556">
        <f ca="1">IFERROR(VLOOKUP($D556,Z$53:AA$252,2,FALSE),201)</f>
        <v>157</v>
      </c>
      <c r="L556">
        <f ca="1">IFERROR(VLOOKUP($D556,AC$53:AD$252,2,FALSE),201)</f>
        <v>173</v>
      </c>
      <c r="M556">
        <f ca="1">IFERROR(VLOOKUP($D556,AF$53:AG$252,2,FALSE),201)</f>
        <v>196</v>
      </c>
      <c r="N556">
        <f ca="1">IFERROR(VLOOKUP($D556,AI$53:AJ$252,2,FALSE),201)</f>
        <v>195</v>
      </c>
      <c r="O556">
        <f ca="1">IFERROR(VLOOKUP($D556,AL$53:AM$252,2,FALSE),201)</f>
        <v>201</v>
      </c>
      <c r="P556">
        <f ca="1">IFERROR(VLOOKUP($D556,AO$53:AP$252,2,FALSE),201)</f>
        <v>200</v>
      </c>
      <c r="Q556">
        <f ca="1">IFERROR(VLOOKUP($D556,AR$53:AS$252,2,FALSE),201)</f>
        <v>201</v>
      </c>
      <c r="R556">
        <f ca="1">IFERROR(VLOOKUP($D556,AU$53:AV$252,2,FALSE),201)</f>
        <v>201</v>
      </c>
      <c r="T556">
        <f t="shared" si="24"/>
        <v>95</v>
      </c>
      <c r="U556" s="23" t="str">
        <f t="shared" ca="1" si="25"/>
        <v>Juan</v>
      </c>
      <c r="V556" s="20">
        <f t="shared" ca="1" si="26"/>
        <v>106</v>
      </c>
      <c r="W556" s="20">
        <f t="shared" ca="1" si="27"/>
        <v>144</v>
      </c>
      <c r="X556" s="20">
        <f t="shared" ca="1" si="28"/>
        <v>150</v>
      </c>
      <c r="Y556" s="20">
        <f t="shared" ca="1" si="29"/>
        <v>136</v>
      </c>
      <c r="Z556" s="20">
        <f t="shared" ca="1" si="30"/>
        <v>133</v>
      </c>
      <c r="AA556" s="20">
        <f t="shared" ca="1" si="31"/>
        <v>67</v>
      </c>
      <c r="AB556" s="20">
        <f t="shared" ca="1" si="32"/>
        <v>44</v>
      </c>
      <c r="AC556" s="20">
        <f t="shared" ca="1" si="33"/>
        <v>28</v>
      </c>
      <c r="AD556" s="20">
        <f t="shared" ca="1" si="34"/>
        <v>5</v>
      </c>
      <c r="AE556" s="20">
        <f t="shared" ca="1" si="35"/>
        <v>6</v>
      </c>
      <c r="AF556" s="20">
        <f t="shared" ca="1" si="36"/>
        <v>0</v>
      </c>
      <c r="AG556" s="20">
        <f t="shared" ca="1" si="37"/>
        <v>1</v>
      </c>
      <c r="AH556" s="20">
        <f t="shared" ca="1" si="38"/>
        <v>0</v>
      </c>
      <c r="AI556" s="20">
        <f t="shared" ca="1" si="39"/>
        <v>0</v>
      </c>
    </row>
    <row r="557" spans="3:35" ht="26.25" x14ac:dyDescent="0.4">
      <c r="C557">
        <v>96</v>
      </c>
      <c r="D557" t="str">
        <f t="shared" ca="1" si="22"/>
        <v>Asher</v>
      </c>
      <c r="E557">
        <f t="shared" ca="1" si="23"/>
        <v>96</v>
      </c>
      <c r="F557">
        <f ca="1">IFERROR(VLOOKUP($D557,K$53:L$252,2,FALSE),201)</f>
        <v>201</v>
      </c>
      <c r="G557">
        <f ca="1">IFERROR(VLOOKUP($D557,N$53:O$252,2,FALSE),201)</f>
        <v>201</v>
      </c>
      <c r="H557">
        <f ca="1">IFERROR(VLOOKUP($D557,Q$53:R$252,2,FALSE),201)</f>
        <v>201</v>
      </c>
      <c r="I557">
        <f ca="1">IFERROR(VLOOKUP($D557,T$53:U$252,2,FALSE),201)</f>
        <v>201</v>
      </c>
      <c r="J557">
        <f ca="1">IFERROR(VLOOKUP($D557,W$53:X$252,2,FALSE),201)</f>
        <v>201</v>
      </c>
      <c r="K557">
        <f ca="1">IFERROR(VLOOKUP($D557,Z$53:AA$252,2,FALSE),201)</f>
        <v>201</v>
      </c>
      <c r="L557">
        <f ca="1">IFERROR(VLOOKUP($D557,AC$53:AD$252,2,FALSE),201)</f>
        <v>201</v>
      </c>
      <c r="M557">
        <f ca="1">IFERROR(VLOOKUP($D557,AF$53:AG$252,2,FALSE),201)</f>
        <v>201</v>
      </c>
      <c r="N557">
        <f ca="1">IFERROR(VLOOKUP($D557,AI$53:AJ$252,2,FALSE),201)</f>
        <v>201</v>
      </c>
      <c r="O557">
        <f ca="1">IFERROR(VLOOKUP($D557,AL$53:AM$252,2,FALSE),201)</f>
        <v>201</v>
      </c>
      <c r="P557">
        <f ca="1">IFERROR(VLOOKUP($D557,AO$53:AP$252,2,FALSE),201)</f>
        <v>201</v>
      </c>
      <c r="Q557">
        <f ca="1">IFERROR(VLOOKUP($D557,AR$53:AS$252,2,FALSE),201)</f>
        <v>201</v>
      </c>
      <c r="R557">
        <f ca="1">IFERROR(VLOOKUP($D557,AU$53:AV$252,2,FALSE),201)</f>
        <v>201</v>
      </c>
      <c r="T557">
        <f t="shared" si="24"/>
        <v>96</v>
      </c>
      <c r="U557" s="23" t="str">
        <f t="shared" ca="1" si="25"/>
        <v>Asher</v>
      </c>
      <c r="V557" s="20">
        <f t="shared" ca="1" si="26"/>
        <v>105</v>
      </c>
      <c r="W557" s="20">
        <f t="shared" ca="1" si="27"/>
        <v>0</v>
      </c>
      <c r="X557" s="20">
        <f t="shared" ca="1" si="28"/>
        <v>0</v>
      </c>
      <c r="Y557" s="20">
        <f t="shared" ca="1" si="29"/>
        <v>0</v>
      </c>
      <c r="Z557" s="20">
        <f t="shared" ca="1" si="30"/>
        <v>0</v>
      </c>
      <c r="AA557" s="20">
        <f t="shared" ca="1" si="31"/>
        <v>0</v>
      </c>
      <c r="AB557" s="20">
        <f t="shared" ca="1" si="32"/>
        <v>0</v>
      </c>
      <c r="AC557" s="20">
        <f t="shared" ca="1" si="33"/>
        <v>0</v>
      </c>
      <c r="AD557" s="20">
        <f t="shared" ca="1" si="34"/>
        <v>0</v>
      </c>
      <c r="AE557" s="20">
        <f t="shared" ca="1" si="35"/>
        <v>0</v>
      </c>
      <c r="AF557" s="20">
        <f t="shared" ca="1" si="36"/>
        <v>0</v>
      </c>
      <c r="AG557" s="20">
        <f t="shared" ca="1" si="37"/>
        <v>0</v>
      </c>
      <c r="AH557" s="20">
        <f t="shared" ca="1" si="38"/>
        <v>0</v>
      </c>
      <c r="AI557" s="20">
        <f t="shared" ca="1" si="39"/>
        <v>0</v>
      </c>
    </row>
    <row r="558" spans="3:35" ht="26.25" x14ac:dyDescent="0.4">
      <c r="C558">
        <v>97</v>
      </c>
      <c r="D558" t="str">
        <f t="shared" ca="1" si="22"/>
        <v>Kayden</v>
      </c>
      <c r="E558">
        <f t="shared" ca="1" si="23"/>
        <v>97</v>
      </c>
      <c r="F558">
        <f ca="1">IFERROR(VLOOKUP($D558,K$53:L$252,2,FALSE),201)</f>
        <v>201</v>
      </c>
      <c r="G558">
        <f ca="1">IFERROR(VLOOKUP($D558,N$53:O$252,2,FALSE),201)</f>
        <v>201</v>
      </c>
      <c r="H558">
        <f ca="1">IFERROR(VLOOKUP($D558,Q$53:R$252,2,FALSE),201)</f>
        <v>201</v>
      </c>
      <c r="I558">
        <f ca="1">IFERROR(VLOOKUP($D558,T$53:U$252,2,FALSE),201)</f>
        <v>201</v>
      </c>
      <c r="J558">
        <f ca="1">IFERROR(VLOOKUP($D558,W$53:X$252,2,FALSE),201)</f>
        <v>201</v>
      </c>
      <c r="K558">
        <f ca="1">IFERROR(VLOOKUP($D558,Z$53:AA$252,2,FALSE),201)</f>
        <v>201</v>
      </c>
      <c r="L558">
        <f ca="1">IFERROR(VLOOKUP($D558,AC$53:AD$252,2,FALSE),201)</f>
        <v>201</v>
      </c>
      <c r="M558">
        <f ca="1">IFERROR(VLOOKUP($D558,AF$53:AG$252,2,FALSE),201)</f>
        <v>201</v>
      </c>
      <c r="N558">
        <f ca="1">IFERROR(VLOOKUP($D558,AI$53:AJ$252,2,FALSE),201)</f>
        <v>201</v>
      </c>
      <c r="O558">
        <f ca="1">IFERROR(VLOOKUP($D558,AL$53:AM$252,2,FALSE),201)</f>
        <v>201</v>
      </c>
      <c r="P558">
        <f ca="1">IFERROR(VLOOKUP($D558,AO$53:AP$252,2,FALSE),201)</f>
        <v>201</v>
      </c>
      <c r="Q558">
        <f ca="1">IFERROR(VLOOKUP($D558,AR$53:AS$252,2,FALSE),201)</f>
        <v>201</v>
      </c>
      <c r="R558">
        <f ca="1">IFERROR(VLOOKUP($D558,AU$53:AV$252,2,FALSE),201)</f>
        <v>201</v>
      </c>
      <c r="T558">
        <f t="shared" si="24"/>
        <v>97</v>
      </c>
      <c r="U558" s="23" t="str">
        <f t="shared" ca="1" si="25"/>
        <v>Kayden</v>
      </c>
      <c r="V558" s="20">
        <f t="shared" ca="1" si="26"/>
        <v>104</v>
      </c>
      <c r="W558" s="20">
        <f t="shared" ca="1" si="27"/>
        <v>0</v>
      </c>
      <c r="X558" s="20">
        <f t="shared" ca="1" si="28"/>
        <v>0</v>
      </c>
      <c r="Y558" s="20">
        <f t="shared" ca="1" si="29"/>
        <v>0</v>
      </c>
      <c r="Z558" s="20">
        <f t="shared" ca="1" si="30"/>
        <v>0</v>
      </c>
      <c r="AA558" s="20">
        <f t="shared" ca="1" si="31"/>
        <v>0</v>
      </c>
      <c r="AB558" s="20">
        <f t="shared" ca="1" si="32"/>
        <v>0</v>
      </c>
      <c r="AC558" s="20">
        <f t="shared" ca="1" si="33"/>
        <v>0</v>
      </c>
      <c r="AD558" s="20">
        <f t="shared" ca="1" si="34"/>
        <v>0</v>
      </c>
      <c r="AE558" s="20">
        <f t="shared" ca="1" si="35"/>
        <v>0</v>
      </c>
      <c r="AF558" s="20">
        <f t="shared" ca="1" si="36"/>
        <v>0</v>
      </c>
      <c r="AG558" s="20">
        <f t="shared" ca="1" si="37"/>
        <v>0</v>
      </c>
      <c r="AH558" s="20">
        <f t="shared" ca="1" si="38"/>
        <v>0</v>
      </c>
      <c r="AI558" s="20">
        <f t="shared" ca="1" si="39"/>
        <v>0</v>
      </c>
    </row>
    <row r="559" spans="3:35" ht="26.25" x14ac:dyDescent="0.4">
      <c r="C559">
        <v>98</v>
      </c>
      <c r="D559" t="str">
        <f t="shared" ca="1" si="22"/>
        <v>Jaxson</v>
      </c>
      <c r="E559">
        <f t="shared" ca="1" si="23"/>
        <v>98</v>
      </c>
      <c r="F559">
        <f ca="1">IFERROR(VLOOKUP($D559,K$53:L$252,2,FALSE),201)</f>
        <v>201</v>
      </c>
      <c r="G559">
        <f ca="1">IFERROR(VLOOKUP($D559,N$53:O$252,2,FALSE),201)</f>
        <v>201</v>
      </c>
      <c r="H559">
        <f ca="1">IFERROR(VLOOKUP($D559,Q$53:R$252,2,FALSE),201)</f>
        <v>201</v>
      </c>
      <c r="I559">
        <f ca="1">IFERROR(VLOOKUP($D559,T$53:U$252,2,FALSE),201)</f>
        <v>201</v>
      </c>
      <c r="J559">
        <f ca="1">IFERROR(VLOOKUP($D559,W$53:X$252,2,FALSE),201)</f>
        <v>201</v>
      </c>
      <c r="K559">
        <f ca="1">IFERROR(VLOOKUP($D559,Z$53:AA$252,2,FALSE),201)</f>
        <v>201</v>
      </c>
      <c r="L559">
        <f ca="1">IFERROR(VLOOKUP($D559,AC$53:AD$252,2,FALSE),201)</f>
        <v>201</v>
      </c>
      <c r="M559">
        <f ca="1">IFERROR(VLOOKUP($D559,AF$53:AG$252,2,FALSE),201)</f>
        <v>201</v>
      </c>
      <c r="N559">
        <f ca="1">IFERROR(VLOOKUP($D559,AI$53:AJ$252,2,FALSE),201)</f>
        <v>201</v>
      </c>
      <c r="O559">
        <f ca="1">IFERROR(VLOOKUP($D559,AL$53:AM$252,2,FALSE),201)</f>
        <v>201</v>
      </c>
      <c r="P559">
        <f ca="1">IFERROR(VLOOKUP($D559,AO$53:AP$252,2,FALSE),201)</f>
        <v>201</v>
      </c>
      <c r="Q559">
        <f ca="1">IFERROR(VLOOKUP($D559,AR$53:AS$252,2,FALSE),201)</f>
        <v>201</v>
      </c>
      <c r="R559">
        <f ca="1">IFERROR(VLOOKUP($D559,AU$53:AV$252,2,FALSE),201)</f>
        <v>201</v>
      </c>
      <c r="T559">
        <f t="shared" si="24"/>
        <v>98</v>
      </c>
      <c r="U559" s="23" t="str">
        <f t="shared" ca="1" si="25"/>
        <v>Jaxson</v>
      </c>
      <c r="V559" s="20">
        <f t="shared" ca="1" si="26"/>
        <v>103</v>
      </c>
      <c r="W559" s="20">
        <f t="shared" ca="1" si="27"/>
        <v>0</v>
      </c>
      <c r="X559" s="20">
        <f t="shared" ca="1" si="28"/>
        <v>0</v>
      </c>
      <c r="Y559" s="20">
        <f t="shared" ca="1" si="29"/>
        <v>0</v>
      </c>
      <c r="Z559" s="20">
        <f t="shared" ca="1" si="30"/>
        <v>0</v>
      </c>
      <c r="AA559" s="20">
        <f t="shared" ca="1" si="31"/>
        <v>0</v>
      </c>
      <c r="AB559" s="20">
        <f t="shared" ca="1" si="32"/>
        <v>0</v>
      </c>
      <c r="AC559" s="20">
        <f t="shared" ca="1" si="33"/>
        <v>0</v>
      </c>
      <c r="AD559" s="20">
        <f t="shared" ca="1" si="34"/>
        <v>0</v>
      </c>
      <c r="AE559" s="20">
        <f t="shared" ca="1" si="35"/>
        <v>0</v>
      </c>
      <c r="AF559" s="20">
        <f t="shared" ca="1" si="36"/>
        <v>0</v>
      </c>
      <c r="AG559" s="20">
        <f t="shared" ca="1" si="37"/>
        <v>0</v>
      </c>
      <c r="AH559" s="20">
        <f t="shared" ca="1" si="38"/>
        <v>0</v>
      </c>
      <c r="AI559" s="20">
        <f t="shared" ca="1" si="39"/>
        <v>0</v>
      </c>
    </row>
    <row r="560" spans="3:35" ht="26.25" x14ac:dyDescent="0.4">
      <c r="C560">
        <v>99</v>
      </c>
      <c r="D560" t="str">
        <f t="shared" ca="1" si="22"/>
        <v>Carlos</v>
      </c>
      <c r="E560">
        <f t="shared" ca="1" si="23"/>
        <v>99</v>
      </c>
      <c r="F560">
        <f ca="1">IFERROR(VLOOKUP($D560,K$53:L$252,2,FALSE),201)</f>
        <v>68</v>
      </c>
      <c r="G560">
        <f ca="1">IFERROR(VLOOKUP($D560,N$53:O$252,2,FALSE),201)</f>
        <v>70</v>
      </c>
      <c r="H560">
        <f ca="1">IFERROR(VLOOKUP($D560,Q$53:R$252,2,FALSE),201)</f>
        <v>76</v>
      </c>
      <c r="I560">
        <f ca="1">IFERROR(VLOOKUP($D560,T$53:U$252,2,FALSE),201)</f>
        <v>76</v>
      </c>
      <c r="J560">
        <f ca="1">IFERROR(VLOOKUP($D560,W$53:X$252,2,FALSE),201)</f>
        <v>144</v>
      </c>
      <c r="K560">
        <f ca="1">IFERROR(VLOOKUP($D560,Z$53:AA$252,2,FALSE),201)</f>
        <v>177</v>
      </c>
      <c r="L560">
        <f ca="1">IFERROR(VLOOKUP($D560,AC$53:AD$252,2,FALSE),201)</f>
        <v>201</v>
      </c>
      <c r="M560">
        <f ca="1">IFERROR(VLOOKUP($D560,AF$53:AG$252,2,FALSE),201)</f>
        <v>201</v>
      </c>
      <c r="N560">
        <f ca="1">IFERROR(VLOOKUP($D560,AI$53:AJ$252,2,FALSE),201)</f>
        <v>201</v>
      </c>
      <c r="O560">
        <f ca="1">IFERROR(VLOOKUP($D560,AL$53:AM$252,2,FALSE),201)</f>
        <v>201</v>
      </c>
      <c r="P560">
        <f ca="1">IFERROR(VLOOKUP($D560,AO$53:AP$252,2,FALSE),201)</f>
        <v>201</v>
      </c>
      <c r="Q560">
        <f ca="1">IFERROR(VLOOKUP($D560,AR$53:AS$252,2,FALSE),201)</f>
        <v>201</v>
      </c>
      <c r="R560">
        <f ca="1">IFERROR(VLOOKUP($D560,AU$53:AV$252,2,FALSE),201)</f>
        <v>201</v>
      </c>
      <c r="T560">
        <f t="shared" si="24"/>
        <v>99</v>
      </c>
      <c r="U560" s="23" t="str">
        <f t="shared" ca="1" si="25"/>
        <v>Carlos</v>
      </c>
      <c r="V560" s="20">
        <f t="shared" ca="1" si="26"/>
        <v>102</v>
      </c>
      <c r="W560" s="20">
        <f t="shared" ca="1" si="27"/>
        <v>133</v>
      </c>
      <c r="X560" s="20">
        <f t="shared" ca="1" si="28"/>
        <v>131</v>
      </c>
      <c r="Y560" s="20">
        <f t="shared" ca="1" si="29"/>
        <v>125</v>
      </c>
      <c r="Z560" s="20">
        <f t="shared" ca="1" si="30"/>
        <v>125</v>
      </c>
      <c r="AA560" s="20">
        <f t="shared" ca="1" si="31"/>
        <v>57</v>
      </c>
      <c r="AB560" s="20">
        <f t="shared" ca="1" si="32"/>
        <v>24</v>
      </c>
      <c r="AC560" s="20">
        <f t="shared" ca="1" si="33"/>
        <v>0</v>
      </c>
      <c r="AD560" s="20">
        <f t="shared" ca="1" si="34"/>
        <v>0</v>
      </c>
      <c r="AE560" s="20">
        <f t="shared" ca="1" si="35"/>
        <v>0</v>
      </c>
      <c r="AF560" s="20">
        <f t="shared" ca="1" si="36"/>
        <v>0</v>
      </c>
      <c r="AG560" s="20">
        <f t="shared" ca="1" si="37"/>
        <v>0</v>
      </c>
      <c r="AH560" s="20">
        <f t="shared" ca="1" si="38"/>
        <v>0</v>
      </c>
      <c r="AI560" s="20">
        <f t="shared" ca="1" si="39"/>
        <v>0</v>
      </c>
    </row>
    <row r="561" spans="3:35" ht="26.25" x14ac:dyDescent="0.4">
      <c r="C561">
        <v>100</v>
      </c>
      <c r="D561" t="str">
        <f t="shared" ca="1" si="22"/>
        <v>Cole</v>
      </c>
      <c r="E561">
        <f t="shared" ca="1" si="23"/>
        <v>100</v>
      </c>
      <c r="F561">
        <f ca="1">IFERROR(VLOOKUP($D561,K$53:L$252,2,FALSE),201)</f>
        <v>76</v>
      </c>
      <c r="G561">
        <f ca="1">IFERROR(VLOOKUP($D561,N$53:O$252,2,FALSE),201)</f>
        <v>111</v>
      </c>
      <c r="H561">
        <f ca="1">IFERROR(VLOOKUP($D561,Q$53:R$252,2,FALSE),201)</f>
        <v>201</v>
      </c>
      <c r="I561">
        <f ca="1">IFERROR(VLOOKUP($D561,T$53:U$252,2,FALSE),201)</f>
        <v>201</v>
      </c>
      <c r="J561">
        <f ca="1">IFERROR(VLOOKUP($D561,W$53:X$252,2,FALSE),201)</f>
        <v>201</v>
      </c>
      <c r="K561">
        <f ca="1">IFERROR(VLOOKUP($D561,Z$53:AA$252,2,FALSE),201)</f>
        <v>201</v>
      </c>
      <c r="L561">
        <f ca="1">IFERROR(VLOOKUP($D561,AC$53:AD$252,2,FALSE),201)</f>
        <v>201</v>
      </c>
      <c r="M561">
        <f ca="1">IFERROR(VLOOKUP($D561,AF$53:AG$252,2,FALSE),201)</f>
        <v>201</v>
      </c>
      <c r="N561">
        <f ca="1">IFERROR(VLOOKUP($D561,AI$53:AJ$252,2,FALSE),201)</f>
        <v>201</v>
      </c>
      <c r="O561">
        <f ca="1">IFERROR(VLOOKUP($D561,AL$53:AM$252,2,FALSE),201)</f>
        <v>201</v>
      </c>
      <c r="P561">
        <f ca="1">IFERROR(VLOOKUP($D561,AO$53:AP$252,2,FALSE),201)</f>
        <v>201</v>
      </c>
      <c r="Q561">
        <f ca="1">IFERROR(VLOOKUP($D561,AR$53:AS$252,2,FALSE),201)</f>
        <v>201</v>
      </c>
      <c r="R561">
        <f ca="1">IFERROR(VLOOKUP($D561,AU$53:AV$252,2,FALSE),201)</f>
        <v>201</v>
      </c>
      <c r="T561">
        <f t="shared" si="24"/>
        <v>100</v>
      </c>
      <c r="U561" s="23" t="str">
        <f t="shared" ca="1" si="25"/>
        <v>Cole</v>
      </c>
      <c r="V561" s="20">
        <f t="shared" ca="1" si="26"/>
        <v>101</v>
      </c>
      <c r="W561" s="20">
        <f t="shared" ca="1" si="27"/>
        <v>125</v>
      </c>
      <c r="X561" s="20">
        <f t="shared" ca="1" si="28"/>
        <v>90</v>
      </c>
      <c r="Y561" s="20">
        <f t="shared" ca="1" si="29"/>
        <v>0</v>
      </c>
      <c r="Z561" s="20">
        <f t="shared" ca="1" si="30"/>
        <v>0</v>
      </c>
      <c r="AA561" s="20">
        <f t="shared" ca="1" si="31"/>
        <v>0</v>
      </c>
      <c r="AB561" s="20">
        <f t="shared" ca="1" si="32"/>
        <v>0</v>
      </c>
      <c r="AC561" s="20">
        <f t="shared" ca="1" si="33"/>
        <v>0</v>
      </c>
      <c r="AD561" s="20">
        <f t="shared" ca="1" si="34"/>
        <v>0</v>
      </c>
      <c r="AE561" s="20">
        <f t="shared" ca="1" si="35"/>
        <v>0</v>
      </c>
      <c r="AF561" s="20">
        <f t="shared" ca="1" si="36"/>
        <v>0</v>
      </c>
      <c r="AG561" s="20">
        <f t="shared" ca="1" si="37"/>
        <v>0</v>
      </c>
      <c r="AH561" s="20">
        <f t="shared" ca="1" si="38"/>
        <v>0</v>
      </c>
      <c r="AI561" s="20">
        <f t="shared" ca="1" si="39"/>
        <v>0</v>
      </c>
    </row>
    <row r="562" spans="3:35" ht="26.25" x14ac:dyDescent="0.4">
      <c r="C562">
        <v>101</v>
      </c>
      <c r="D562" t="str">
        <f t="shared" ca="1" si="22"/>
        <v>Ryder</v>
      </c>
      <c r="E562">
        <f t="shared" ca="1" si="23"/>
        <v>101</v>
      </c>
      <c r="F562">
        <f ca="1">IFERROR(VLOOKUP($D562,K$53:L$252,2,FALSE),201)</f>
        <v>201</v>
      </c>
      <c r="G562">
        <f ca="1">IFERROR(VLOOKUP($D562,N$53:O$252,2,FALSE),201)</f>
        <v>201</v>
      </c>
      <c r="H562">
        <f ca="1">IFERROR(VLOOKUP($D562,Q$53:R$252,2,FALSE),201)</f>
        <v>201</v>
      </c>
      <c r="I562">
        <f ca="1">IFERROR(VLOOKUP($D562,T$53:U$252,2,FALSE),201)</f>
        <v>201</v>
      </c>
      <c r="J562">
        <f ca="1">IFERROR(VLOOKUP($D562,W$53:X$252,2,FALSE),201)</f>
        <v>201</v>
      </c>
      <c r="K562">
        <f ca="1">IFERROR(VLOOKUP($D562,Z$53:AA$252,2,FALSE),201)</f>
        <v>201</v>
      </c>
      <c r="L562">
        <f ca="1">IFERROR(VLOOKUP($D562,AC$53:AD$252,2,FALSE),201)</f>
        <v>201</v>
      </c>
      <c r="M562">
        <f ca="1">IFERROR(VLOOKUP($D562,AF$53:AG$252,2,FALSE),201)</f>
        <v>201</v>
      </c>
      <c r="N562">
        <f ca="1">IFERROR(VLOOKUP($D562,AI$53:AJ$252,2,FALSE),201)</f>
        <v>201</v>
      </c>
      <c r="O562">
        <f ca="1">IFERROR(VLOOKUP($D562,AL$53:AM$252,2,FALSE),201)</f>
        <v>201</v>
      </c>
      <c r="P562">
        <f ca="1">IFERROR(VLOOKUP($D562,AO$53:AP$252,2,FALSE),201)</f>
        <v>201</v>
      </c>
      <c r="Q562">
        <f ca="1">IFERROR(VLOOKUP($D562,AR$53:AS$252,2,FALSE),201)</f>
        <v>201</v>
      </c>
      <c r="R562">
        <f ca="1">IFERROR(VLOOKUP($D562,AU$53:AV$252,2,FALSE),201)</f>
        <v>201</v>
      </c>
      <c r="T562">
        <f t="shared" si="24"/>
        <v>101</v>
      </c>
      <c r="U562" s="23" t="str">
        <f t="shared" ca="1" si="25"/>
        <v>Ryder</v>
      </c>
      <c r="V562" s="20">
        <f t="shared" ca="1" si="26"/>
        <v>100</v>
      </c>
      <c r="W562" s="20">
        <f t="shared" ca="1" si="27"/>
        <v>0</v>
      </c>
      <c r="X562" s="20">
        <f t="shared" ca="1" si="28"/>
        <v>0</v>
      </c>
      <c r="Y562" s="20">
        <f t="shared" ca="1" si="29"/>
        <v>0</v>
      </c>
      <c r="Z562" s="20">
        <f t="shared" ca="1" si="30"/>
        <v>0</v>
      </c>
      <c r="AA562" s="20">
        <f t="shared" ca="1" si="31"/>
        <v>0</v>
      </c>
      <c r="AB562" s="20">
        <f t="shared" ca="1" si="32"/>
        <v>0</v>
      </c>
      <c r="AC562" s="20">
        <f t="shared" ca="1" si="33"/>
        <v>0</v>
      </c>
      <c r="AD562" s="20">
        <f t="shared" ca="1" si="34"/>
        <v>0</v>
      </c>
      <c r="AE562" s="20">
        <f t="shared" ca="1" si="35"/>
        <v>0</v>
      </c>
      <c r="AF562" s="20">
        <f t="shared" ca="1" si="36"/>
        <v>0</v>
      </c>
      <c r="AG562" s="20">
        <f t="shared" ca="1" si="37"/>
        <v>0</v>
      </c>
      <c r="AH562" s="20">
        <f t="shared" ca="1" si="38"/>
        <v>0</v>
      </c>
      <c r="AI562" s="20">
        <f t="shared" ca="1" si="39"/>
        <v>0</v>
      </c>
    </row>
    <row r="563" spans="3:35" ht="26.25" x14ac:dyDescent="0.4">
      <c r="C563">
        <v>102</v>
      </c>
      <c r="D563" t="str">
        <f t="shared" ca="1" si="22"/>
        <v>Vincent</v>
      </c>
      <c r="E563">
        <f t="shared" ca="1" si="23"/>
        <v>102</v>
      </c>
      <c r="F563">
        <f ca="1">IFERROR(VLOOKUP($D563,K$53:L$252,2,FALSE),201)</f>
        <v>116</v>
      </c>
      <c r="G563">
        <f ca="1">IFERROR(VLOOKUP($D563,N$53:O$252,2,FALSE),201)</f>
        <v>103</v>
      </c>
      <c r="H563">
        <f ca="1">IFERROR(VLOOKUP($D563,Q$53:R$252,2,FALSE),201)</f>
        <v>92</v>
      </c>
      <c r="I563">
        <f ca="1">IFERROR(VLOOKUP($D563,T$53:U$252,2,FALSE),201)</f>
        <v>98</v>
      </c>
      <c r="J563">
        <f ca="1">IFERROR(VLOOKUP($D563,W$53:X$252,2,FALSE),201)</f>
        <v>70</v>
      </c>
      <c r="K563">
        <f ca="1">IFERROR(VLOOKUP($D563,Z$53:AA$252,2,FALSE),201)</f>
        <v>100</v>
      </c>
      <c r="L563">
        <f ca="1">IFERROR(VLOOKUP($D563,AC$53:AD$252,2,FALSE),201)</f>
        <v>106</v>
      </c>
      <c r="M563">
        <f ca="1">IFERROR(VLOOKUP($D563,AF$53:AG$252,2,FALSE),201)</f>
        <v>99</v>
      </c>
      <c r="N563">
        <f ca="1">IFERROR(VLOOKUP($D563,AI$53:AJ$252,2,FALSE),201)</f>
        <v>74</v>
      </c>
      <c r="O563">
        <f ca="1">IFERROR(VLOOKUP($D563,AL$53:AM$252,2,FALSE),201)</f>
        <v>68</v>
      </c>
      <c r="P563">
        <f ca="1">IFERROR(VLOOKUP($D563,AO$53:AP$252,2,FALSE),201)</f>
        <v>114</v>
      </c>
      <c r="Q563">
        <f ca="1">IFERROR(VLOOKUP($D563,AR$53:AS$252,2,FALSE),201)</f>
        <v>146</v>
      </c>
      <c r="R563">
        <f ca="1">IFERROR(VLOOKUP($D563,AU$53:AV$252,2,FALSE),201)</f>
        <v>201</v>
      </c>
      <c r="T563">
        <f t="shared" si="24"/>
        <v>102</v>
      </c>
      <c r="U563" s="23" t="str">
        <f t="shared" ca="1" si="25"/>
        <v>Vincent</v>
      </c>
      <c r="V563" s="20">
        <f t="shared" ca="1" si="26"/>
        <v>99</v>
      </c>
      <c r="W563" s="20">
        <f t="shared" ca="1" si="27"/>
        <v>85</v>
      </c>
      <c r="X563" s="20">
        <f t="shared" ca="1" si="28"/>
        <v>98</v>
      </c>
      <c r="Y563" s="20">
        <f t="shared" ca="1" si="29"/>
        <v>109</v>
      </c>
      <c r="Z563" s="20">
        <f t="shared" ca="1" si="30"/>
        <v>103</v>
      </c>
      <c r="AA563" s="20">
        <f t="shared" ca="1" si="31"/>
        <v>131</v>
      </c>
      <c r="AB563" s="20">
        <f t="shared" ca="1" si="32"/>
        <v>101</v>
      </c>
      <c r="AC563" s="20">
        <f t="shared" ca="1" si="33"/>
        <v>95</v>
      </c>
      <c r="AD563" s="20">
        <f t="shared" ca="1" si="34"/>
        <v>102</v>
      </c>
      <c r="AE563" s="20">
        <f t="shared" ca="1" si="35"/>
        <v>127</v>
      </c>
      <c r="AF563" s="20">
        <f t="shared" ca="1" si="36"/>
        <v>133</v>
      </c>
      <c r="AG563" s="20">
        <f t="shared" ca="1" si="37"/>
        <v>87</v>
      </c>
      <c r="AH563" s="20">
        <f t="shared" ca="1" si="38"/>
        <v>55</v>
      </c>
      <c r="AI563" s="20">
        <f t="shared" ca="1" si="39"/>
        <v>0</v>
      </c>
    </row>
    <row r="564" spans="3:35" ht="26.25" x14ac:dyDescent="0.4">
      <c r="C564">
        <v>103</v>
      </c>
      <c r="D564" t="str">
        <f t="shared" ca="1" si="22"/>
        <v>Bryson</v>
      </c>
      <c r="E564">
        <f t="shared" ca="1" si="23"/>
        <v>103</v>
      </c>
      <c r="F564">
        <f ca="1">IFERROR(VLOOKUP($D564,K$53:L$252,2,FALSE),201)</f>
        <v>199</v>
      </c>
      <c r="G564">
        <f ca="1">IFERROR(VLOOKUP($D564,N$53:O$252,2,FALSE),201)</f>
        <v>201</v>
      </c>
      <c r="H564">
        <f ca="1">IFERROR(VLOOKUP($D564,Q$53:R$252,2,FALSE),201)</f>
        <v>201</v>
      </c>
      <c r="I564">
        <f ca="1">IFERROR(VLOOKUP($D564,T$53:U$252,2,FALSE),201)</f>
        <v>201</v>
      </c>
      <c r="J564">
        <f ca="1">IFERROR(VLOOKUP($D564,W$53:X$252,2,FALSE),201)</f>
        <v>201</v>
      </c>
      <c r="K564">
        <f ca="1">IFERROR(VLOOKUP($D564,Z$53:AA$252,2,FALSE),201)</f>
        <v>201</v>
      </c>
      <c r="L564">
        <f ca="1">IFERROR(VLOOKUP($D564,AC$53:AD$252,2,FALSE),201)</f>
        <v>201</v>
      </c>
      <c r="M564">
        <f ca="1">IFERROR(VLOOKUP($D564,AF$53:AG$252,2,FALSE),201)</f>
        <v>201</v>
      </c>
      <c r="N564">
        <f ca="1">IFERROR(VLOOKUP($D564,AI$53:AJ$252,2,FALSE),201)</f>
        <v>201</v>
      </c>
      <c r="O564">
        <f ca="1">IFERROR(VLOOKUP($D564,AL$53:AM$252,2,FALSE),201)</f>
        <v>201</v>
      </c>
      <c r="P564">
        <f ca="1">IFERROR(VLOOKUP($D564,AO$53:AP$252,2,FALSE),201)</f>
        <v>201</v>
      </c>
      <c r="Q564">
        <f ca="1">IFERROR(VLOOKUP($D564,AR$53:AS$252,2,FALSE),201)</f>
        <v>201</v>
      </c>
      <c r="R564">
        <f ca="1">IFERROR(VLOOKUP($D564,AU$53:AV$252,2,FALSE),201)</f>
        <v>201</v>
      </c>
      <c r="T564">
        <f t="shared" si="24"/>
        <v>103</v>
      </c>
      <c r="U564" s="23" t="str">
        <f t="shared" ca="1" si="25"/>
        <v>Bryson</v>
      </c>
      <c r="V564" s="20">
        <f t="shared" ca="1" si="26"/>
        <v>98</v>
      </c>
      <c r="W564" s="20">
        <f t="shared" ca="1" si="27"/>
        <v>2</v>
      </c>
      <c r="X564" s="20">
        <f t="shared" ca="1" si="28"/>
        <v>0</v>
      </c>
      <c r="Y564" s="20">
        <f t="shared" ca="1" si="29"/>
        <v>0</v>
      </c>
      <c r="Z564" s="20">
        <f t="shared" ca="1" si="30"/>
        <v>0</v>
      </c>
      <c r="AA564" s="20">
        <f t="shared" ca="1" si="31"/>
        <v>0</v>
      </c>
      <c r="AB564" s="20">
        <f t="shared" ca="1" si="32"/>
        <v>0</v>
      </c>
      <c r="AC564" s="20">
        <f t="shared" ca="1" si="33"/>
        <v>0</v>
      </c>
      <c r="AD564" s="20">
        <f t="shared" ca="1" si="34"/>
        <v>0</v>
      </c>
      <c r="AE564" s="20">
        <f t="shared" ca="1" si="35"/>
        <v>0</v>
      </c>
      <c r="AF564" s="20">
        <f t="shared" ca="1" si="36"/>
        <v>0</v>
      </c>
      <c r="AG564" s="20">
        <f t="shared" ca="1" si="37"/>
        <v>0</v>
      </c>
      <c r="AH564" s="20">
        <f t="shared" ca="1" si="38"/>
        <v>0</v>
      </c>
      <c r="AI564" s="20">
        <f t="shared" ca="1" si="39"/>
        <v>0</v>
      </c>
    </row>
    <row r="565" spans="3:35" ht="26.25" x14ac:dyDescent="0.4">
      <c r="C565">
        <v>104</v>
      </c>
      <c r="D565" t="str">
        <f t="shared" ca="1" si="22"/>
        <v>Jesus</v>
      </c>
      <c r="E565">
        <f t="shared" ca="1" si="23"/>
        <v>104</v>
      </c>
      <c r="F565">
        <f ca="1">IFERROR(VLOOKUP($D565,K$53:L$252,2,FALSE),201)</f>
        <v>72</v>
      </c>
      <c r="G565">
        <f ca="1">IFERROR(VLOOKUP($D565,N$53:O$252,2,FALSE),201)</f>
        <v>78</v>
      </c>
      <c r="H565">
        <f ca="1">IFERROR(VLOOKUP($D565,Q$53:R$252,2,FALSE),201)</f>
        <v>106</v>
      </c>
      <c r="I565">
        <f ca="1">IFERROR(VLOOKUP($D565,T$53:U$252,2,FALSE),201)</f>
        <v>144</v>
      </c>
      <c r="J565">
        <f ca="1">IFERROR(VLOOKUP($D565,W$53:X$252,2,FALSE),201)</f>
        <v>201</v>
      </c>
      <c r="K565">
        <f ca="1">IFERROR(VLOOKUP($D565,Z$53:AA$252,2,FALSE),201)</f>
        <v>201</v>
      </c>
      <c r="L565">
        <f ca="1">IFERROR(VLOOKUP($D565,AC$53:AD$252,2,FALSE),201)</f>
        <v>201</v>
      </c>
      <c r="M565">
        <f ca="1">IFERROR(VLOOKUP($D565,AF$53:AG$252,2,FALSE),201)</f>
        <v>201</v>
      </c>
      <c r="N565">
        <f ca="1">IFERROR(VLOOKUP($D565,AI$53:AJ$252,2,FALSE),201)</f>
        <v>201</v>
      </c>
      <c r="O565">
        <f ca="1">IFERROR(VLOOKUP($D565,AL$53:AM$252,2,FALSE),201)</f>
        <v>201</v>
      </c>
      <c r="P565">
        <f ca="1">IFERROR(VLOOKUP($D565,AO$53:AP$252,2,FALSE),201)</f>
        <v>201</v>
      </c>
      <c r="Q565">
        <f ca="1">IFERROR(VLOOKUP($D565,AR$53:AS$252,2,FALSE),201)</f>
        <v>201</v>
      </c>
      <c r="R565">
        <f ca="1">IFERROR(VLOOKUP($D565,AU$53:AV$252,2,FALSE),201)</f>
        <v>201</v>
      </c>
      <c r="T565">
        <f t="shared" si="24"/>
        <v>104</v>
      </c>
      <c r="U565" s="23" t="str">
        <f t="shared" ca="1" si="25"/>
        <v>Jesus</v>
      </c>
      <c r="V565" s="20">
        <f t="shared" ca="1" si="26"/>
        <v>97</v>
      </c>
      <c r="W565" s="20">
        <f t="shared" ca="1" si="27"/>
        <v>129</v>
      </c>
      <c r="X565" s="20">
        <f t="shared" ca="1" si="28"/>
        <v>123</v>
      </c>
      <c r="Y565" s="20">
        <f t="shared" ca="1" si="29"/>
        <v>95</v>
      </c>
      <c r="Z565" s="20">
        <f t="shared" ca="1" si="30"/>
        <v>57</v>
      </c>
      <c r="AA565" s="20">
        <f t="shared" ca="1" si="31"/>
        <v>0</v>
      </c>
      <c r="AB565" s="20">
        <f t="shared" ca="1" si="32"/>
        <v>0</v>
      </c>
      <c r="AC565" s="20">
        <f t="shared" ca="1" si="33"/>
        <v>0</v>
      </c>
      <c r="AD565" s="20">
        <f t="shared" ca="1" si="34"/>
        <v>0</v>
      </c>
      <c r="AE565" s="20">
        <f t="shared" ca="1" si="35"/>
        <v>0</v>
      </c>
      <c r="AF565" s="20">
        <f t="shared" ca="1" si="36"/>
        <v>0</v>
      </c>
      <c r="AG565" s="20">
        <f t="shared" ca="1" si="37"/>
        <v>0</v>
      </c>
      <c r="AH565" s="20">
        <f t="shared" ca="1" si="38"/>
        <v>0</v>
      </c>
      <c r="AI565" s="20">
        <f t="shared" ca="1" si="39"/>
        <v>0</v>
      </c>
    </row>
    <row r="566" spans="3:35" ht="26.25" x14ac:dyDescent="0.4">
      <c r="C566">
        <v>105</v>
      </c>
      <c r="D566" t="str">
        <f t="shared" ca="1" si="22"/>
        <v>Micah</v>
      </c>
      <c r="E566">
        <f t="shared" ca="1" si="23"/>
        <v>105</v>
      </c>
      <c r="F566">
        <f ca="1">IFERROR(VLOOKUP($D566,K$53:L$252,2,FALSE),201)</f>
        <v>152</v>
      </c>
      <c r="G566">
        <f ca="1">IFERROR(VLOOKUP($D566,N$53:O$252,2,FALSE),201)</f>
        <v>201</v>
      </c>
      <c r="H566">
        <f ca="1">IFERROR(VLOOKUP($D566,Q$53:R$252,2,FALSE),201)</f>
        <v>201</v>
      </c>
      <c r="I566">
        <f ca="1">IFERROR(VLOOKUP($D566,T$53:U$252,2,FALSE),201)</f>
        <v>201</v>
      </c>
      <c r="J566">
        <f ca="1">IFERROR(VLOOKUP($D566,W$53:X$252,2,FALSE),201)</f>
        <v>201</v>
      </c>
      <c r="K566">
        <f ca="1">IFERROR(VLOOKUP($D566,Z$53:AA$252,2,FALSE),201)</f>
        <v>201</v>
      </c>
      <c r="L566">
        <f ca="1">IFERROR(VLOOKUP($D566,AC$53:AD$252,2,FALSE),201)</f>
        <v>201</v>
      </c>
      <c r="M566">
        <f ca="1">IFERROR(VLOOKUP($D566,AF$53:AG$252,2,FALSE),201)</f>
        <v>201</v>
      </c>
      <c r="N566">
        <f ca="1">IFERROR(VLOOKUP($D566,AI$53:AJ$252,2,FALSE),201)</f>
        <v>201</v>
      </c>
      <c r="O566">
        <f ca="1">IFERROR(VLOOKUP($D566,AL$53:AM$252,2,FALSE),201)</f>
        <v>201</v>
      </c>
      <c r="P566">
        <f ca="1">IFERROR(VLOOKUP($D566,AO$53:AP$252,2,FALSE),201)</f>
        <v>201</v>
      </c>
      <c r="Q566">
        <f ca="1">IFERROR(VLOOKUP($D566,AR$53:AS$252,2,FALSE),201)</f>
        <v>201</v>
      </c>
      <c r="R566">
        <f ca="1">IFERROR(VLOOKUP($D566,AU$53:AV$252,2,FALSE),201)</f>
        <v>201</v>
      </c>
      <c r="T566">
        <f t="shared" si="24"/>
        <v>105</v>
      </c>
      <c r="U566" s="23" t="str">
        <f t="shared" ca="1" si="25"/>
        <v>Micah</v>
      </c>
      <c r="V566" s="20">
        <f t="shared" ca="1" si="26"/>
        <v>96</v>
      </c>
      <c r="W566" s="20">
        <f t="shared" ca="1" si="27"/>
        <v>49</v>
      </c>
      <c r="X566" s="20">
        <f t="shared" ca="1" si="28"/>
        <v>0</v>
      </c>
      <c r="Y566" s="20">
        <f t="shared" ca="1" si="29"/>
        <v>0</v>
      </c>
      <c r="Z566" s="20">
        <f t="shared" ca="1" si="30"/>
        <v>0</v>
      </c>
      <c r="AA566" s="20">
        <f t="shared" ca="1" si="31"/>
        <v>0</v>
      </c>
      <c r="AB566" s="20">
        <f t="shared" ca="1" si="32"/>
        <v>0</v>
      </c>
      <c r="AC566" s="20">
        <f t="shared" ca="1" si="33"/>
        <v>0</v>
      </c>
      <c r="AD566" s="20">
        <f t="shared" ca="1" si="34"/>
        <v>0</v>
      </c>
      <c r="AE566" s="20">
        <f t="shared" ca="1" si="35"/>
        <v>0</v>
      </c>
      <c r="AF566" s="20">
        <f t="shared" ca="1" si="36"/>
        <v>0</v>
      </c>
      <c r="AG566" s="20">
        <f t="shared" ca="1" si="37"/>
        <v>0</v>
      </c>
      <c r="AH566" s="20">
        <f t="shared" ca="1" si="38"/>
        <v>0</v>
      </c>
      <c r="AI566" s="20">
        <f t="shared" ca="1" si="39"/>
        <v>0</v>
      </c>
    </row>
    <row r="567" spans="3:35" ht="26.25" x14ac:dyDescent="0.4">
      <c r="C567">
        <v>106</v>
      </c>
      <c r="D567" t="str">
        <f t="shared" ca="1" si="22"/>
        <v>Mateo</v>
      </c>
      <c r="E567">
        <f t="shared" ca="1" si="23"/>
        <v>106</v>
      </c>
      <c r="F567">
        <f ca="1">IFERROR(VLOOKUP($D567,K$53:L$252,2,FALSE),201)</f>
        <v>201</v>
      </c>
      <c r="G567">
        <f ca="1">IFERROR(VLOOKUP($D567,N$53:O$252,2,FALSE),201)</f>
        <v>201</v>
      </c>
      <c r="H567">
        <f ca="1">IFERROR(VLOOKUP($D567,Q$53:R$252,2,FALSE),201)</f>
        <v>201</v>
      </c>
      <c r="I567">
        <f ca="1">IFERROR(VLOOKUP($D567,T$53:U$252,2,FALSE),201)</f>
        <v>201</v>
      </c>
      <c r="J567">
        <f ca="1">IFERROR(VLOOKUP($D567,W$53:X$252,2,FALSE),201)</f>
        <v>201</v>
      </c>
      <c r="K567">
        <f ca="1">IFERROR(VLOOKUP($D567,Z$53:AA$252,2,FALSE),201)</f>
        <v>201</v>
      </c>
      <c r="L567">
        <f ca="1">IFERROR(VLOOKUP($D567,AC$53:AD$252,2,FALSE),201)</f>
        <v>201</v>
      </c>
      <c r="M567">
        <f ca="1">IFERROR(VLOOKUP($D567,AF$53:AG$252,2,FALSE),201)</f>
        <v>201</v>
      </c>
      <c r="N567">
        <f ca="1">IFERROR(VLOOKUP($D567,AI$53:AJ$252,2,FALSE),201)</f>
        <v>201</v>
      </c>
      <c r="O567">
        <f ca="1">IFERROR(VLOOKUP($D567,AL$53:AM$252,2,FALSE),201)</f>
        <v>201</v>
      </c>
      <c r="P567">
        <f ca="1">IFERROR(VLOOKUP($D567,AO$53:AP$252,2,FALSE),201)</f>
        <v>201</v>
      </c>
      <c r="Q567">
        <f ca="1">IFERROR(VLOOKUP($D567,AR$53:AS$252,2,FALSE),201)</f>
        <v>201</v>
      </c>
      <c r="R567">
        <f ca="1">IFERROR(VLOOKUP($D567,AU$53:AV$252,2,FALSE),201)</f>
        <v>201</v>
      </c>
      <c r="T567">
        <f t="shared" si="24"/>
        <v>106</v>
      </c>
      <c r="U567" s="23" t="str">
        <f t="shared" ca="1" si="25"/>
        <v>Mateo</v>
      </c>
      <c r="V567" s="20">
        <f t="shared" ca="1" si="26"/>
        <v>95</v>
      </c>
      <c r="W567" s="20">
        <f t="shared" ca="1" si="27"/>
        <v>0</v>
      </c>
      <c r="X567" s="20">
        <f t="shared" ca="1" si="28"/>
        <v>0</v>
      </c>
      <c r="Y567" s="20">
        <f t="shared" ca="1" si="29"/>
        <v>0</v>
      </c>
      <c r="Z567" s="20">
        <f t="shared" ca="1" si="30"/>
        <v>0</v>
      </c>
      <c r="AA567" s="20">
        <f t="shared" ca="1" si="31"/>
        <v>0</v>
      </c>
      <c r="AB567" s="20">
        <f t="shared" ca="1" si="32"/>
        <v>0</v>
      </c>
      <c r="AC567" s="20">
        <f t="shared" ca="1" si="33"/>
        <v>0</v>
      </c>
      <c r="AD567" s="20">
        <f t="shared" ca="1" si="34"/>
        <v>0</v>
      </c>
      <c r="AE567" s="20">
        <f t="shared" ca="1" si="35"/>
        <v>0</v>
      </c>
      <c r="AF567" s="20">
        <f t="shared" ca="1" si="36"/>
        <v>0</v>
      </c>
      <c r="AG567" s="20">
        <f t="shared" ca="1" si="37"/>
        <v>0</v>
      </c>
      <c r="AH567" s="20">
        <f t="shared" ca="1" si="38"/>
        <v>0</v>
      </c>
      <c r="AI567" s="20">
        <f t="shared" ca="1" si="39"/>
        <v>0</v>
      </c>
    </row>
    <row r="568" spans="3:35" ht="26.25" x14ac:dyDescent="0.4">
      <c r="C568">
        <v>107</v>
      </c>
      <c r="D568" t="str">
        <f t="shared" ca="1" si="22"/>
        <v>Max</v>
      </c>
      <c r="E568">
        <f t="shared" ca="1" si="23"/>
        <v>107</v>
      </c>
      <c r="F568">
        <f ca="1">IFERROR(VLOOKUP($D568,K$53:L$252,2,FALSE),201)</f>
        <v>148</v>
      </c>
      <c r="G568">
        <f ca="1">IFERROR(VLOOKUP($D568,N$53:O$252,2,FALSE),201)</f>
        <v>177</v>
      </c>
      <c r="H568">
        <f ca="1">IFERROR(VLOOKUP($D568,Q$53:R$252,2,FALSE),201)</f>
        <v>201</v>
      </c>
      <c r="I568">
        <f ca="1">IFERROR(VLOOKUP($D568,T$53:U$252,2,FALSE),201)</f>
        <v>201</v>
      </c>
      <c r="J568">
        <f ca="1">IFERROR(VLOOKUP($D568,W$53:X$252,2,FALSE),201)</f>
        <v>201</v>
      </c>
      <c r="K568">
        <f ca="1">IFERROR(VLOOKUP($D568,Z$53:AA$252,2,FALSE),201)</f>
        <v>201</v>
      </c>
      <c r="L568">
        <f ca="1">IFERROR(VLOOKUP($D568,AC$53:AD$252,2,FALSE),201)</f>
        <v>195</v>
      </c>
      <c r="M568">
        <f ca="1">IFERROR(VLOOKUP($D568,AF$53:AG$252,2,FALSE),201)</f>
        <v>137</v>
      </c>
      <c r="N568">
        <f ca="1">IFERROR(VLOOKUP($D568,AI$53:AJ$252,2,FALSE),201)</f>
        <v>128</v>
      </c>
      <c r="O568">
        <f ca="1">IFERROR(VLOOKUP($D568,AL$53:AM$252,2,FALSE),201)</f>
        <v>103</v>
      </c>
      <c r="P568">
        <f ca="1">IFERROR(VLOOKUP($D568,AO$53:AP$252,2,FALSE),201)</f>
        <v>138</v>
      </c>
      <c r="Q568">
        <f ca="1">IFERROR(VLOOKUP($D568,AR$53:AS$252,2,FALSE),201)</f>
        <v>142</v>
      </c>
      <c r="R568">
        <f ca="1">IFERROR(VLOOKUP($D568,AU$53:AV$252,2,FALSE),201)</f>
        <v>175</v>
      </c>
      <c r="T568">
        <f t="shared" si="24"/>
        <v>107</v>
      </c>
      <c r="U568" s="23" t="str">
        <f t="shared" ca="1" si="25"/>
        <v>Max</v>
      </c>
      <c r="V568" s="20">
        <f t="shared" ca="1" si="26"/>
        <v>94</v>
      </c>
      <c r="W568" s="20">
        <f t="shared" ca="1" si="27"/>
        <v>53</v>
      </c>
      <c r="X568" s="20">
        <f t="shared" ca="1" si="28"/>
        <v>24</v>
      </c>
      <c r="Y568" s="20">
        <f t="shared" ca="1" si="29"/>
        <v>0</v>
      </c>
      <c r="Z568" s="20">
        <f t="shared" ca="1" si="30"/>
        <v>0</v>
      </c>
      <c r="AA568" s="20">
        <f t="shared" ca="1" si="31"/>
        <v>0</v>
      </c>
      <c r="AB568" s="20">
        <f t="shared" ca="1" si="32"/>
        <v>0</v>
      </c>
      <c r="AC568" s="20">
        <f t="shared" ca="1" si="33"/>
        <v>6</v>
      </c>
      <c r="AD568" s="20">
        <f t="shared" ca="1" si="34"/>
        <v>64</v>
      </c>
      <c r="AE568" s="20">
        <f t="shared" ca="1" si="35"/>
        <v>73</v>
      </c>
      <c r="AF568" s="20">
        <f t="shared" ca="1" si="36"/>
        <v>98</v>
      </c>
      <c r="AG568" s="20">
        <f t="shared" ca="1" si="37"/>
        <v>63</v>
      </c>
      <c r="AH568" s="20">
        <f t="shared" ca="1" si="38"/>
        <v>59</v>
      </c>
      <c r="AI568" s="20">
        <f t="shared" ca="1" si="39"/>
        <v>26</v>
      </c>
    </row>
    <row r="569" spans="3:35" ht="26.25" x14ac:dyDescent="0.4">
      <c r="C569">
        <v>108</v>
      </c>
      <c r="D569" t="str">
        <f t="shared" ca="1" si="22"/>
        <v>Alex</v>
      </c>
      <c r="E569">
        <f t="shared" ca="1" si="23"/>
        <v>108</v>
      </c>
      <c r="F569">
        <f ca="1">IFERROR(VLOOKUP($D569,K$53:L$252,2,FALSE),201)</f>
        <v>67</v>
      </c>
      <c r="G569">
        <f ca="1">IFERROR(VLOOKUP($D569,N$53:O$252,2,FALSE),201)</f>
        <v>52</v>
      </c>
      <c r="H569">
        <f ca="1">IFERROR(VLOOKUP($D569,Q$53:R$252,2,FALSE),201)</f>
        <v>79</v>
      </c>
      <c r="I569">
        <f ca="1">IFERROR(VLOOKUP($D569,T$53:U$252,2,FALSE),201)</f>
        <v>176</v>
      </c>
      <c r="J569">
        <f ca="1">IFERROR(VLOOKUP($D569,W$53:X$252,2,FALSE),201)</f>
        <v>201</v>
      </c>
      <c r="K569">
        <f ca="1">IFERROR(VLOOKUP($D569,Z$53:AA$252,2,FALSE),201)</f>
        <v>201</v>
      </c>
      <c r="L569">
        <f ca="1">IFERROR(VLOOKUP($D569,AC$53:AD$252,2,FALSE),201)</f>
        <v>201</v>
      </c>
      <c r="M569">
        <f ca="1">IFERROR(VLOOKUP($D569,AF$53:AG$252,2,FALSE),201)</f>
        <v>200</v>
      </c>
      <c r="N569">
        <f ca="1">IFERROR(VLOOKUP($D569,AI$53:AJ$252,2,FALSE),201)</f>
        <v>165</v>
      </c>
      <c r="O569">
        <f ca="1">IFERROR(VLOOKUP($D569,AL$53:AM$252,2,FALSE),201)</f>
        <v>132</v>
      </c>
      <c r="P569">
        <f ca="1">IFERROR(VLOOKUP($D569,AO$53:AP$252,2,FALSE),201)</f>
        <v>126</v>
      </c>
      <c r="Q569">
        <f ca="1">IFERROR(VLOOKUP($D569,AR$53:AS$252,2,FALSE),201)</f>
        <v>116</v>
      </c>
      <c r="R569">
        <f ca="1">IFERROR(VLOOKUP($D569,AU$53:AV$252,2,FALSE),201)</f>
        <v>102</v>
      </c>
      <c r="T569">
        <f t="shared" si="24"/>
        <v>108</v>
      </c>
      <c r="U569" s="23" t="str">
        <f t="shared" ca="1" si="25"/>
        <v>Alex</v>
      </c>
      <c r="V569" s="20">
        <f t="shared" ca="1" si="26"/>
        <v>93</v>
      </c>
      <c r="W569" s="20">
        <f t="shared" ca="1" si="27"/>
        <v>134</v>
      </c>
      <c r="X569" s="20">
        <f t="shared" ca="1" si="28"/>
        <v>149</v>
      </c>
      <c r="Y569" s="20">
        <f t="shared" ca="1" si="29"/>
        <v>122</v>
      </c>
      <c r="Z569" s="20">
        <f t="shared" ca="1" si="30"/>
        <v>25</v>
      </c>
      <c r="AA569" s="20">
        <f t="shared" ca="1" si="31"/>
        <v>0</v>
      </c>
      <c r="AB569" s="20">
        <f t="shared" ca="1" si="32"/>
        <v>0</v>
      </c>
      <c r="AC569" s="20">
        <f t="shared" ca="1" si="33"/>
        <v>0</v>
      </c>
      <c r="AD569" s="20">
        <f t="shared" ca="1" si="34"/>
        <v>1</v>
      </c>
      <c r="AE569" s="20">
        <f t="shared" ca="1" si="35"/>
        <v>36</v>
      </c>
      <c r="AF569" s="20">
        <f t="shared" ca="1" si="36"/>
        <v>69</v>
      </c>
      <c r="AG569" s="20">
        <f t="shared" ca="1" si="37"/>
        <v>75</v>
      </c>
      <c r="AH569" s="20">
        <f t="shared" ca="1" si="38"/>
        <v>85</v>
      </c>
      <c r="AI569" s="20">
        <f t="shared" ca="1" si="39"/>
        <v>99</v>
      </c>
    </row>
    <row r="570" spans="3:35" ht="26.25" x14ac:dyDescent="0.4">
      <c r="C570">
        <v>109</v>
      </c>
      <c r="D570" t="str">
        <f t="shared" ca="1" si="22"/>
        <v>Damian</v>
      </c>
      <c r="E570">
        <f t="shared" ca="1" si="23"/>
        <v>109</v>
      </c>
      <c r="F570">
        <f ca="1">IFERROR(VLOOKUP($D570,K$53:L$252,2,FALSE),201)</f>
        <v>160</v>
      </c>
      <c r="G570">
        <f ca="1">IFERROR(VLOOKUP($D570,N$53:O$252,2,FALSE),201)</f>
        <v>201</v>
      </c>
      <c r="H570">
        <f ca="1">IFERROR(VLOOKUP($D570,Q$53:R$252,2,FALSE),201)</f>
        <v>201</v>
      </c>
      <c r="I570">
        <f ca="1">IFERROR(VLOOKUP($D570,T$53:U$252,2,FALSE),201)</f>
        <v>201</v>
      </c>
      <c r="J570">
        <f ca="1">IFERROR(VLOOKUP($D570,W$53:X$252,2,FALSE),201)</f>
        <v>201</v>
      </c>
      <c r="K570">
        <f ca="1">IFERROR(VLOOKUP($D570,Z$53:AA$252,2,FALSE),201)</f>
        <v>201</v>
      </c>
      <c r="L570">
        <f ca="1">IFERROR(VLOOKUP($D570,AC$53:AD$252,2,FALSE),201)</f>
        <v>201</v>
      </c>
      <c r="M570">
        <f ca="1">IFERROR(VLOOKUP($D570,AF$53:AG$252,2,FALSE),201)</f>
        <v>201</v>
      </c>
      <c r="N570">
        <f ca="1">IFERROR(VLOOKUP($D570,AI$53:AJ$252,2,FALSE),201)</f>
        <v>201</v>
      </c>
      <c r="O570">
        <f ca="1">IFERROR(VLOOKUP($D570,AL$53:AM$252,2,FALSE),201)</f>
        <v>201</v>
      </c>
      <c r="P570">
        <f ca="1">IFERROR(VLOOKUP($D570,AO$53:AP$252,2,FALSE),201)</f>
        <v>201</v>
      </c>
      <c r="Q570">
        <f ca="1">IFERROR(VLOOKUP($D570,AR$53:AS$252,2,FALSE),201)</f>
        <v>201</v>
      </c>
      <c r="R570">
        <f ca="1">IFERROR(VLOOKUP($D570,AU$53:AV$252,2,FALSE),201)</f>
        <v>201</v>
      </c>
      <c r="T570">
        <f t="shared" si="24"/>
        <v>109</v>
      </c>
      <c r="U570" s="23" t="str">
        <f t="shared" ca="1" si="25"/>
        <v>Damian</v>
      </c>
      <c r="V570" s="20">
        <f t="shared" ca="1" si="26"/>
        <v>92</v>
      </c>
      <c r="W570" s="20">
        <f t="shared" ca="1" si="27"/>
        <v>41</v>
      </c>
      <c r="X570" s="20">
        <f t="shared" ca="1" si="28"/>
        <v>0</v>
      </c>
      <c r="Y570" s="20">
        <f t="shared" ca="1" si="29"/>
        <v>0</v>
      </c>
      <c r="Z570" s="20">
        <f t="shared" ca="1" si="30"/>
        <v>0</v>
      </c>
      <c r="AA570" s="20">
        <f t="shared" ca="1" si="31"/>
        <v>0</v>
      </c>
      <c r="AB570" s="20">
        <f t="shared" ca="1" si="32"/>
        <v>0</v>
      </c>
      <c r="AC570" s="20">
        <f t="shared" ca="1" si="33"/>
        <v>0</v>
      </c>
      <c r="AD570" s="20">
        <f t="shared" ca="1" si="34"/>
        <v>0</v>
      </c>
      <c r="AE570" s="20">
        <f t="shared" ca="1" si="35"/>
        <v>0</v>
      </c>
      <c r="AF570" s="20">
        <f t="shared" ca="1" si="36"/>
        <v>0</v>
      </c>
      <c r="AG570" s="20">
        <f t="shared" ca="1" si="37"/>
        <v>0</v>
      </c>
      <c r="AH570" s="20">
        <f t="shared" ca="1" si="38"/>
        <v>0</v>
      </c>
      <c r="AI570" s="20">
        <f t="shared" ca="1" si="39"/>
        <v>0</v>
      </c>
    </row>
    <row r="571" spans="3:35" ht="26.25" x14ac:dyDescent="0.4">
      <c r="C571">
        <v>110</v>
      </c>
      <c r="D571" t="str">
        <f t="shared" ca="1" si="22"/>
        <v>Elias</v>
      </c>
      <c r="E571">
        <f t="shared" ca="1" si="23"/>
        <v>110</v>
      </c>
      <c r="F571">
        <f ca="1">IFERROR(VLOOKUP($D571,K$53:L$252,2,FALSE),201)</f>
        <v>193</v>
      </c>
      <c r="G571">
        <f ca="1">IFERROR(VLOOKUP($D571,N$53:O$252,2,FALSE),201)</f>
        <v>201</v>
      </c>
      <c r="H571">
        <f ca="1">IFERROR(VLOOKUP($D571,Q$53:R$252,2,FALSE),201)</f>
        <v>201</v>
      </c>
      <c r="I571">
        <f ca="1">IFERROR(VLOOKUP($D571,T$53:U$252,2,FALSE),201)</f>
        <v>201</v>
      </c>
      <c r="J571">
        <f ca="1">IFERROR(VLOOKUP($D571,W$53:X$252,2,FALSE),201)</f>
        <v>201</v>
      </c>
      <c r="K571">
        <f ca="1">IFERROR(VLOOKUP($D571,Z$53:AA$252,2,FALSE),201)</f>
        <v>201</v>
      </c>
      <c r="L571">
        <f ca="1">IFERROR(VLOOKUP($D571,AC$53:AD$252,2,FALSE),201)</f>
        <v>201</v>
      </c>
      <c r="M571">
        <f ca="1">IFERROR(VLOOKUP($D571,AF$53:AG$252,2,FALSE),201)</f>
        <v>201</v>
      </c>
      <c r="N571">
        <f ca="1">IFERROR(VLOOKUP($D571,AI$53:AJ$252,2,FALSE),201)</f>
        <v>201</v>
      </c>
      <c r="O571">
        <f ca="1">IFERROR(VLOOKUP($D571,AL$53:AM$252,2,FALSE),201)</f>
        <v>201</v>
      </c>
      <c r="P571">
        <f ca="1">IFERROR(VLOOKUP($D571,AO$53:AP$252,2,FALSE),201)</f>
        <v>201</v>
      </c>
      <c r="Q571">
        <f ca="1">IFERROR(VLOOKUP($D571,AR$53:AS$252,2,FALSE),201)</f>
        <v>201</v>
      </c>
      <c r="R571">
        <f ca="1">IFERROR(VLOOKUP($D571,AU$53:AV$252,2,FALSE),201)</f>
        <v>201</v>
      </c>
      <c r="T571">
        <f t="shared" si="24"/>
        <v>110</v>
      </c>
      <c r="U571" s="23" t="str">
        <f t="shared" ca="1" si="25"/>
        <v>Elias</v>
      </c>
      <c r="V571" s="20">
        <f t="shared" ca="1" si="26"/>
        <v>91</v>
      </c>
      <c r="W571" s="20">
        <f t="shared" ca="1" si="27"/>
        <v>8</v>
      </c>
      <c r="X571" s="20">
        <f t="shared" ca="1" si="28"/>
        <v>0</v>
      </c>
      <c r="Y571" s="20">
        <f t="shared" ca="1" si="29"/>
        <v>0</v>
      </c>
      <c r="Z571" s="20">
        <f t="shared" ca="1" si="30"/>
        <v>0</v>
      </c>
      <c r="AA571" s="20">
        <f t="shared" ca="1" si="31"/>
        <v>0</v>
      </c>
      <c r="AB571" s="20">
        <f t="shared" ca="1" si="32"/>
        <v>0</v>
      </c>
      <c r="AC571" s="20">
        <f t="shared" ca="1" si="33"/>
        <v>0</v>
      </c>
      <c r="AD571" s="20">
        <f t="shared" ca="1" si="34"/>
        <v>0</v>
      </c>
      <c r="AE571" s="20">
        <f t="shared" ca="1" si="35"/>
        <v>0</v>
      </c>
      <c r="AF571" s="20">
        <f t="shared" ca="1" si="36"/>
        <v>0</v>
      </c>
      <c r="AG571" s="20">
        <f t="shared" ca="1" si="37"/>
        <v>0</v>
      </c>
      <c r="AH571" s="20">
        <f t="shared" ca="1" si="38"/>
        <v>0</v>
      </c>
      <c r="AI571" s="20">
        <f t="shared" ca="1" si="39"/>
        <v>0</v>
      </c>
    </row>
    <row r="572" spans="3:35" ht="26.25" x14ac:dyDescent="0.4">
      <c r="C572">
        <v>111</v>
      </c>
      <c r="D572" t="str">
        <f t="shared" ca="1" si="22"/>
        <v>Diego</v>
      </c>
      <c r="E572">
        <f t="shared" ca="1" si="23"/>
        <v>111</v>
      </c>
      <c r="F572">
        <f ca="1">IFERROR(VLOOKUP($D572,K$53:L$252,2,FALSE),201)</f>
        <v>77</v>
      </c>
      <c r="G572">
        <f ca="1">IFERROR(VLOOKUP($D572,N$53:O$252,2,FALSE),201)</f>
        <v>201</v>
      </c>
      <c r="H572">
        <f ca="1">IFERROR(VLOOKUP($D572,Q$53:R$252,2,FALSE),201)</f>
        <v>201</v>
      </c>
      <c r="I572">
        <f ca="1">IFERROR(VLOOKUP($D572,T$53:U$252,2,FALSE),201)</f>
        <v>201</v>
      </c>
      <c r="J572">
        <f ca="1">IFERROR(VLOOKUP($D572,W$53:X$252,2,FALSE),201)</f>
        <v>201</v>
      </c>
      <c r="K572">
        <f ca="1">IFERROR(VLOOKUP($D572,Z$53:AA$252,2,FALSE),201)</f>
        <v>201</v>
      </c>
      <c r="L572">
        <f ca="1">IFERROR(VLOOKUP($D572,AC$53:AD$252,2,FALSE),201)</f>
        <v>201</v>
      </c>
      <c r="M572">
        <f ca="1">IFERROR(VLOOKUP($D572,AF$53:AG$252,2,FALSE),201)</f>
        <v>201</v>
      </c>
      <c r="N572">
        <f ca="1">IFERROR(VLOOKUP($D572,AI$53:AJ$252,2,FALSE),201)</f>
        <v>201</v>
      </c>
      <c r="O572">
        <f ca="1">IFERROR(VLOOKUP($D572,AL$53:AM$252,2,FALSE),201)</f>
        <v>201</v>
      </c>
      <c r="P572">
        <f ca="1">IFERROR(VLOOKUP($D572,AO$53:AP$252,2,FALSE),201)</f>
        <v>201</v>
      </c>
      <c r="Q572">
        <f ca="1">IFERROR(VLOOKUP($D572,AR$53:AS$252,2,FALSE),201)</f>
        <v>201</v>
      </c>
      <c r="R572">
        <f ca="1">IFERROR(VLOOKUP($D572,AU$53:AV$252,2,FALSE),201)</f>
        <v>201</v>
      </c>
      <c r="T572">
        <f t="shared" si="24"/>
        <v>111</v>
      </c>
      <c r="U572" s="23" t="str">
        <f t="shared" ca="1" si="25"/>
        <v>Diego</v>
      </c>
      <c r="V572" s="20">
        <f t="shared" ca="1" si="26"/>
        <v>90</v>
      </c>
      <c r="W572" s="20">
        <f t="shared" ca="1" si="27"/>
        <v>124</v>
      </c>
      <c r="X572" s="20">
        <f t="shared" ca="1" si="28"/>
        <v>0</v>
      </c>
      <c r="Y572" s="20">
        <f t="shared" ca="1" si="29"/>
        <v>0</v>
      </c>
      <c r="Z572" s="20">
        <f t="shared" ca="1" si="30"/>
        <v>0</v>
      </c>
      <c r="AA572" s="20">
        <f t="shared" ca="1" si="31"/>
        <v>0</v>
      </c>
      <c r="AB572" s="20">
        <f t="shared" ca="1" si="32"/>
        <v>0</v>
      </c>
      <c r="AC572" s="20">
        <f t="shared" ca="1" si="33"/>
        <v>0</v>
      </c>
      <c r="AD572" s="20">
        <f t="shared" ca="1" si="34"/>
        <v>0</v>
      </c>
      <c r="AE572" s="20">
        <f t="shared" ca="1" si="35"/>
        <v>0</v>
      </c>
      <c r="AF572" s="20">
        <f t="shared" ca="1" si="36"/>
        <v>0</v>
      </c>
      <c r="AG572" s="20">
        <f t="shared" ca="1" si="37"/>
        <v>0</v>
      </c>
      <c r="AH572" s="20">
        <f t="shared" ca="1" si="38"/>
        <v>0</v>
      </c>
      <c r="AI572" s="20">
        <f t="shared" ca="1" si="39"/>
        <v>0</v>
      </c>
    </row>
    <row r="573" spans="3:35" ht="26.25" x14ac:dyDescent="0.4">
      <c r="C573">
        <v>112</v>
      </c>
      <c r="D573" t="str">
        <f t="shared" ca="1" si="22"/>
        <v>Leo</v>
      </c>
      <c r="E573">
        <f t="shared" ca="1" si="23"/>
        <v>112</v>
      </c>
      <c r="F573">
        <f ca="1">IFERROR(VLOOKUP($D573,K$53:L$252,2,FALSE),201)</f>
        <v>201</v>
      </c>
      <c r="G573">
        <f ca="1">IFERROR(VLOOKUP($D573,N$53:O$252,2,FALSE),201)</f>
        <v>201</v>
      </c>
      <c r="H573">
        <f ca="1">IFERROR(VLOOKUP($D573,Q$53:R$252,2,FALSE),201)</f>
        <v>201</v>
      </c>
      <c r="I573">
        <f ca="1">IFERROR(VLOOKUP($D573,T$53:U$252,2,FALSE),201)</f>
        <v>201</v>
      </c>
      <c r="J573">
        <f ca="1">IFERROR(VLOOKUP($D573,W$53:X$252,2,FALSE),201)</f>
        <v>201</v>
      </c>
      <c r="K573">
        <f ca="1">IFERROR(VLOOKUP($D573,Z$53:AA$252,2,FALSE),201)</f>
        <v>178</v>
      </c>
      <c r="L573">
        <f ca="1">IFERROR(VLOOKUP($D573,AC$53:AD$252,2,FALSE),201)</f>
        <v>138</v>
      </c>
      <c r="M573">
        <f ca="1">IFERROR(VLOOKUP($D573,AF$53:AG$252,2,FALSE),201)</f>
        <v>88</v>
      </c>
      <c r="N573">
        <f ca="1">IFERROR(VLOOKUP($D573,AI$53:AJ$252,2,FALSE),201)</f>
        <v>55</v>
      </c>
      <c r="O573">
        <f ca="1">IFERROR(VLOOKUP($D573,AL$53:AM$252,2,FALSE),201)</f>
        <v>47</v>
      </c>
      <c r="P573">
        <f ca="1">IFERROR(VLOOKUP($D573,AO$53:AP$252,2,FALSE),201)</f>
        <v>44</v>
      </c>
      <c r="Q573">
        <f ca="1">IFERROR(VLOOKUP($D573,AR$53:AS$252,2,FALSE),201)</f>
        <v>43</v>
      </c>
      <c r="R573">
        <f ca="1">IFERROR(VLOOKUP($D573,AU$53:AV$252,2,FALSE),201)</f>
        <v>81</v>
      </c>
      <c r="T573">
        <f t="shared" si="24"/>
        <v>112</v>
      </c>
      <c r="U573" s="23" t="str">
        <f t="shared" ca="1" si="25"/>
        <v>Leo</v>
      </c>
      <c r="V573" s="20">
        <f t="shared" ca="1" si="26"/>
        <v>89</v>
      </c>
      <c r="W573" s="20">
        <f t="shared" ca="1" si="27"/>
        <v>0</v>
      </c>
      <c r="X573" s="20">
        <f t="shared" ca="1" si="28"/>
        <v>0</v>
      </c>
      <c r="Y573" s="20">
        <f t="shared" ca="1" si="29"/>
        <v>0</v>
      </c>
      <c r="Z573" s="20">
        <f t="shared" ca="1" si="30"/>
        <v>0</v>
      </c>
      <c r="AA573" s="20">
        <f t="shared" ca="1" si="31"/>
        <v>0</v>
      </c>
      <c r="AB573" s="20">
        <f t="shared" ca="1" si="32"/>
        <v>23</v>
      </c>
      <c r="AC573" s="20">
        <f t="shared" ca="1" si="33"/>
        <v>63</v>
      </c>
      <c r="AD573" s="20">
        <f t="shared" ca="1" si="34"/>
        <v>113</v>
      </c>
      <c r="AE573" s="20">
        <f t="shared" ca="1" si="35"/>
        <v>146</v>
      </c>
      <c r="AF573" s="20">
        <f t="shared" ca="1" si="36"/>
        <v>154</v>
      </c>
      <c r="AG573" s="20">
        <f t="shared" ca="1" si="37"/>
        <v>157</v>
      </c>
      <c r="AH573" s="20">
        <f t="shared" ca="1" si="38"/>
        <v>158</v>
      </c>
      <c r="AI573" s="20">
        <f t="shared" ca="1" si="39"/>
        <v>120</v>
      </c>
    </row>
    <row r="574" spans="3:35" ht="26.25" x14ac:dyDescent="0.4">
      <c r="C574">
        <v>113</v>
      </c>
      <c r="D574" t="str">
        <f t="shared" ca="1" si="22"/>
        <v>Eric</v>
      </c>
      <c r="E574">
        <f t="shared" ca="1" si="23"/>
        <v>113</v>
      </c>
      <c r="F574">
        <f ca="1">IFERROR(VLOOKUP($D574,K$53:L$252,2,FALSE),201)</f>
        <v>63</v>
      </c>
      <c r="G574">
        <f ca="1">IFERROR(VLOOKUP($D574,N$53:O$252,2,FALSE),201)</f>
        <v>29</v>
      </c>
      <c r="H574">
        <f ca="1">IFERROR(VLOOKUP($D574,Q$53:R$252,2,FALSE),201)</f>
        <v>21</v>
      </c>
      <c r="I574">
        <f ca="1">IFERROR(VLOOKUP($D574,T$53:U$252,2,FALSE),201)</f>
        <v>14</v>
      </c>
      <c r="J574">
        <f ca="1">IFERROR(VLOOKUP($D574,W$53:X$252,2,FALSE),201)</f>
        <v>28</v>
      </c>
      <c r="K574">
        <f ca="1">IFERROR(VLOOKUP($D574,Z$53:AA$252,2,FALSE),201)</f>
        <v>74</v>
      </c>
      <c r="L574">
        <f ca="1">IFERROR(VLOOKUP($D574,AC$53:AD$252,2,FALSE),201)</f>
        <v>151</v>
      </c>
      <c r="M574">
        <f ca="1">IFERROR(VLOOKUP($D574,AF$53:AG$252,2,FALSE),201)</f>
        <v>201</v>
      </c>
      <c r="N574">
        <f ca="1">IFERROR(VLOOKUP($D574,AI$53:AJ$252,2,FALSE),201)</f>
        <v>201</v>
      </c>
      <c r="O574">
        <f ca="1">IFERROR(VLOOKUP($D574,AL$53:AM$252,2,FALSE),201)</f>
        <v>201</v>
      </c>
      <c r="P574">
        <f ca="1">IFERROR(VLOOKUP($D574,AO$53:AP$252,2,FALSE),201)</f>
        <v>201</v>
      </c>
      <c r="Q574">
        <f ca="1">IFERROR(VLOOKUP($D574,AR$53:AS$252,2,FALSE),201)</f>
        <v>201</v>
      </c>
      <c r="R574">
        <f ca="1">IFERROR(VLOOKUP($D574,AU$53:AV$252,2,FALSE),201)</f>
        <v>201</v>
      </c>
      <c r="T574">
        <f t="shared" si="24"/>
        <v>113</v>
      </c>
      <c r="U574" s="23" t="str">
        <f t="shared" ca="1" si="25"/>
        <v>Eric</v>
      </c>
      <c r="V574" s="20">
        <f t="shared" ca="1" si="26"/>
        <v>88</v>
      </c>
      <c r="W574" s="20">
        <f t="shared" ca="1" si="27"/>
        <v>138</v>
      </c>
      <c r="X574" s="20">
        <f t="shared" ca="1" si="28"/>
        <v>172</v>
      </c>
      <c r="Y574" s="20">
        <f t="shared" ca="1" si="29"/>
        <v>180</v>
      </c>
      <c r="Z574" s="20">
        <f t="shared" ca="1" si="30"/>
        <v>187</v>
      </c>
      <c r="AA574" s="20">
        <f t="shared" ca="1" si="31"/>
        <v>173</v>
      </c>
      <c r="AB574" s="20">
        <f t="shared" ca="1" si="32"/>
        <v>127</v>
      </c>
      <c r="AC574" s="20">
        <f t="shared" ca="1" si="33"/>
        <v>50</v>
      </c>
      <c r="AD574" s="20">
        <f t="shared" ca="1" si="34"/>
        <v>0</v>
      </c>
      <c r="AE574" s="20">
        <f t="shared" ca="1" si="35"/>
        <v>0</v>
      </c>
      <c r="AF574" s="20">
        <f t="shared" ca="1" si="36"/>
        <v>0</v>
      </c>
      <c r="AG574" s="20">
        <f t="shared" ca="1" si="37"/>
        <v>0</v>
      </c>
      <c r="AH574" s="20">
        <f t="shared" ca="1" si="38"/>
        <v>0</v>
      </c>
      <c r="AI574" s="20">
        <f t="shared" ca="1" si="39"/>
        <v>0</v>
      </c>
    </row>
    <row r="575" spans="3:35" ht="26.25" x14ac:dyDescent="0.4">
      <c r="C575">
        <v>114</v>
      </c>
      <c r="D575" t="str">
        <f t="shared" ca="1" si="22"/>
        <v>Miles</v>
      </c>
      <c r="E575">
        <f t="shared" ca="1" si="23"/>
        <v>114</v>
      </c>
      <c r="F575">
        <f ca="1">IFERROR(VLOOKUP($D575,K$53:L$252,2,FALSE),201)</f>
        <v>201</v>
      </c>
      <c r="G575">
        <f ca="1">IFERROR(VLOOKUP($D575,N$53:O$252,2,FALSE),201)</f>
        <v>201</v>
      </c>
      <c r="H575">
        <f ca="1">IFERROR(VLOOKUP($D575,Q$53:R$252,2,FALSE),201)</f>
        <v>201</v>
      </c>
      <c r="I575">
        <f ca="1">IFERROR(VLOOKUP($D575,T$53:U$252,2,FALSE),201)</f>
        <v>201</v>
      </c>
      <c r="J575">
        <f ca="1">IFERROR(VLOOKUP($D575,W$53:X$252,2,FALSE),201)</f>
        <v>201</v>
      </c>
      <c r="K575">
        <f ca="1">IFERROR(VLOOKUP($D575,Z$53:AA$252,2,FALSE),201)</f>
        <v>201</v>
      </c>
      <c r="L575">
        <f ca="1">IFERROR(VLOOKUP($D575,AC$53:AD$252,2,FALSE),201)</f>
        <v>201</v>
      </c>
      <c r="M575">
        <f ca="1">IFERROR(VLOOKUP($D575,AF$53:AG$252,2,FALSE),201)</f>
        <v>201</v>
      </c>
      <c r="N575">
        <f ca="1">IFERROR(VLOOKUP($D575,AI$53:AJ$252,2,FALSE),201)</f>
        <v>201</v>
      </c>
      <c r="O575">
        <f ca="1">IFERROR(VLOOKUP($D575,AL$53:AM$252,2,FALSE),201)</f>
        <v>201</v>
      </c>
      <c r="P575">
        <f ca="1">IFERROR(VLOOKUP($D575,AO$53:AP$252,2,FALSE),201)</f>
        <v>201</v>
      </c>
      <c r="Q575">
        <f ca="1">IFERROR(VLOOKUP($D575,AR$53:AS$252,2,FALSE),201)</f>
        <v>201</v>
      </c>
      <c r="R575">
        <f ca="1">IFERROR(VLOOKUP($D575,AU$53:AV$252,2,FALSE),201)</f>
        <v>201</v>
      </c>
      <c r="T575">
        <f t="shared" si="24"/>
        <v>114</v>
      </c>
      <c r="U575" s="23" t="str">
        <f t="shared" ca="1" si="25"/>
        <v>Miles</v>
      </c>
      <c r="V575" s="20">
        <f t="shared" ca="1" si="26"/>
        <v>87</v>
      </c>
      <c r="W575" s="20">
        <f t="shared" ca="1" si="27"/>
        <v>0</v>
      </c>
      <c r="X575" s="20">
        <f t="shared" ca="1" si="28"/>
        <v>0</v>
      </c>
      <c r="Y575" s="20">
        <f t="shared" ca="1" si="29"/>
        <v>0</v>
      </c>
      <c r="Z575" s="20">
        <f t="shared" ca="1" si="30"/>
        <v>0</v>
      </c>
      <c r="AA575" s="20">
        <f t="shared" ca="1" si="31"/>
        <v>0</v>
      </c>
      <c r="AB575" s="20">
        <f t="shared" ca="1" si="32"/>
        <v>0</v>
      </c>
      <c r="AC575" s="20">
        <f t="shared" ca="1" si="33"/>
        <v>0</v>
      </c>
      <c r="AD575" s="20">
        <f t="shared" ca="1" si="34"/>
        <v>0</v>
      </c>
      <c r="AE575" s="20">
        <f t="shared" ca="1" si="35"/>
        <v>0</v>
      </c>
      <c r="AF575" s="20">
        <f t="shared" ca="1" si="36"/>
        <v>0</v>
      </c>
      <c r="AG575" s="20">
        <f t="shared" ca="1" si="37"/>
        <v>0</v>
      </c>
      <c r="AH575" s="20">
        <f t="shared" ca="1" si="38"/>
        <v>0</v>
      </c>
      <c r="AI575" s="20">
        <f t="shared" ca="1" si="39"/>
        <v>0</v>
      </c>
    </row>
    <row r="576" spans="3:35" ht="26.25" x14ac:dyDescent="0.4">
      <c r="C576">
        <v>115</v>
      </c>
      <c r="D576" t="str">
        <f t="shared" ca="1" si="22"/>
        <v>Maxwell</v>
      </c>
      <c r="E576">
        <f t="shared" ca="1" si="23"/>
        <v>115</v>
      </c>
      <c r="F576">
        <f ca="1">IFERROR(VLOOKUP($D576,K$53:L$252,2,FALSE),201)</f>
        <v>134</v>
      </c>
      <c r="G576">
        <f ca="1">IFERROR(VLOOKUP($D576,N$53:O$252,2,FALSE),201)</f>
        <v>161</v>
      </c>
      <c r="H576">
        <f ca="1">IFERROR(VLOOKUP($D576,Q$53:R$252,2,FALSE),201)</f>
        <v>201</v>
      </c>
      <c r="I576">
        <f ca="1">IFERROR(VLOOKUP($D576,T$53:U$252,2,FALSE),201)</f>
        <v>201</v>
      </c>
      <c r="J576">
        <f ca="1">IFERROR(VLOOKUP($D576,W$53:X$252,2,FALSE),201)</f>
        <v>201</v>
      </c>
      <c r="K576">
        <f ca="1">IFERROR(VLOOKUP($D576,Z$53:AA$252,2,FALSE),201)</f>
        <v>201</v>
      </c>
      <c r="L576">
        <f ca="1">IFERROR(VLOOKUP($D576,AC$53:AD$252,2,FALSE),201)</f>
        <v>201</v>
      </c>
      <c r="M576">
        <f ca="1">IFERROR(VLOOKUP($D576,AF$53:AG$252,2,FALSE),201)</f>
        <v>201</v>
      </c>
      <c r="N576">
        <f ca="1">IFERROR(VLOOKUP($D576,AI$53:AJ$252,2,FALSE),201)</f>
        <v>201</v>
      </c>
      <c r="O576">
        <f ca="1">IFERROR(VLOOKUP($D576,AL$53:AM$252,2,FALSE),201)</f>
        <v>201</v>
      </c>
      <c r="P576">
        <f ca="1">IFERROR(VLOOKUP($D576,AO$53:AP$252,2,FALSE),201)</f>
        <v>201</v>
      </c>
      <c r="Q576">
        <f ca="1">IFERROR(VLOOKUP($D576,AR$53:AS$252,2,FALSE),201)</f>
        <v>201</v>
      </c>
      <c r="R576">
        <f ca="1">IFERROR(VLOOKUP($D576,AU$53:AV$252,2,FALSE),201)</f>
        <v>201</v>
      </c>
      <c r="T576">
        <f t="shared" si="24"/>
        <v>115</v>
      </c>
      <c r="U576" s="23" t="str">
        <f t="shared" ca="1" si="25"/>
        <v>Maxwell</v>
      </c>
      <c r="V576" s="20">
        <f t="shared" ca="1" si="26"/>
        <v>86</v>
      </c>
      <c r="W576" s="20">
        <f t="shared" ca="1" si="27"/>
        <v>67</v>
      </c>
      <c r="X576" s="20">
        <f t="shared" ca="1" si="28"/>
        <v>40</v>
      </c>
      <c r="Y576" s="20">
        <f t="shared" ca="1" si="29"/>
        <v>0</v>
      </c>
      <c r="Z576" s="20">
        <f t="shared" ca="1" si="30"/>
        <v>0</v>
      </c>
      <c r="AA576" s="20">
        <f t="shared" ca="1" si="31"/>
        <v>0</v>
      </c>
      <c r="AB576" s="20">
        <f t="shared" ca="1" si="32"/>
        <v>0</v>
      </c>
      <c r="AC576" s="20">
        <f t="shared" ca="1" si="33"/>
        <v>0</v>
      </c>
      <c r="AD576" s="20">
        <f t="shared" ca="1" si="34"/>
        <v>0</v>
      </c>
      <c r="AE576" s="20">
        <f t="shared" ca="1" si="35"/>
        <v>0</v>
      </c>
      <c r="AF576" s="20">
        <f t="shared" ca="1" si="36"/>
        <v>0</v>
      </c>
      <c r="AG576" s="20">
        <f t="shared" ca="1" si="37"/>
        <v>0</v>
      </c>
      <c r="AH576" s="20">
        <f t="shared" ca="1" si="38"/>
        <v>0</v>
      </c>
      <c r="AI576" s="20">
        <f t="shared" ca="1" si="39"/>
        <v>0</v>
      </c>
    </row>
    <row r="577" spans="3:35" ht="26.25" x14ac:dyDescent="0.4">
      <c r="C577">
        <v>116</v>
      </c>
      <c r="D577" t="str">
        <f t="shared" ca="1" si="22"/>
        <v>Hayden</v>
      </c>
      <c r="E577">
        <f t="shared" ca="1" si="23"/>
        <v>116</v>
      </c>
      <c r="F577">
        <f ca="1">IFERROR(VLOOKUP($D577,K$53:L$252,2,FALSE),201)</f>
        <v>87</v>
      </c>
      <c r="G577">
        <f ca="1">IFERROR(VLOOKUP($D577,N$53:O$252,2,FALSE),201)</f>
        <v>193</v>
      </c>
      <c r="H577">
        <f ca="1">IFERROR(VLOOKUP($D577,Q$53:R$252,2,FALSE),201)</f>
        <v>201</v>
      </c>
      <c r="I577">
        <f ca="1">IFERROR(VLOOKUP($D577,T$53:U$252,2,FALSE),201)</f>
        <v>201</v>
      </c>
      <c r="J577">
        <f ca="1">IFERROR(VLOOKUP($D577,W$53:X$252,2,FALSE),201)</f>
        <v>201</v>
      </c>
      <c r="K577">
        <f ca="1">IFERROR(VLOOKUP($D577,Z$53:AA$252,2,FALSE),201)</f>
        <v>201</v>
      </c>
      <c r="L577">
        <f ca="1">IFERROR(VLOOKUP($D577,AC$53:AD$252,2,FALSE),201)</f>
        <v>201</v>
      </c>
      <c r="M577">
        <f ca="1">IFERROR(VLOOKUP($D577,AF$53:AG$252,2,FALSE),201)</f>
        <v>201</v>
      </c>
      <c r="N577">
        <f ca="1">IFERROR(VLOOKUP($D577,AI$53:AJ$252,2,FALSE),201)</f>
        <v>201</v>
      </c>
      <c r="O577">
        <f ca="1">IFERROR(VLOOKUP($D577,AL$53:AM$252,2,FALSE),201)</f>
        <v>201</v>
      </c>
      <c r="P577">
        <f ca="1">IFERROR(VLOOKUP($D577,AO$53:AP$252,2,FALSE),201)</f>
        <v>201</v>
      </c>
      <c r="Q577">
        <f ca="1">IFERROR(VLOOKUP($D577,AR$53:AS$252,2,FALSE),201)</f>
        <v>201</v>
      </c>
      <c r="R577">
        <f ca="1">IFERROR(VLOOKUP($D577,AU$53:AV$252,2,FALSE),201)</f>
        <v>201</v>
      </c>
      <c r="T577">
        <f t="shared" si="24"/>
        <v>116</v>
      </c>
      <c r="U577" s="23" t="str">
        <f t="shared" ca="1" si="25"/>
        <v>Hayden</v>
      </c>
      <c r="V577" s="20">
        <f t="shared" ca="1" si="26"/>
        <v>85</v>
      </c>
      <c r="W577" s="20">
        <f t="shared" ca="1" si="27"/>
        <v>114</v>
      </c>
      <c r="X577" s="20">
        <f t="shared" ca="1" si="28"/>
        <v>8</v>
      </c>
      <c r="Y577" s="20">
        <f t="shared" ca="1" si="29"/>
        <v>0</v>
      </c>
      <c r="Z577" s="20">
        <f t="shared" ca="1" si="30"/>
        <v>0</v>
      </c>
      <c r="AA577" s="20">
        <f t="shared" ca="1" si="31"/>
        <v>0</v>
      </c>
      <c r="AB577" s="20">
        <f t="shared" ca="1" si="32"/>
        <v>0</v>
      </c>
      <c r="AC577" s="20">
        <f t="shared" ca="1" si="33"/>
        <v>0</v>
      </c>
      <c r="AD577" s="20">
        <f t="shared" ca="1" si="34"/>
        <v>0</v>
      </c>
      <c r="AE577" s="20">
        <f t="shared" ca="1" si="35"/>
        <v>0</v>
      </c>
      <c r="AF577" s="20">
        <f t="shared" ca="1" si="36"/>
        <v>0</v>
      </c>
      <c r="AG577" s="20">
        <f t="shared" ca="1" si="37"/>
        <v>0</v>
      </c>
      <c r="AH577" s="20">
        <f t="shared" ca="1" si="38"/>
        <v>0</v>
      </c>
      <c r="AI577" s="20">
        <f t="shared" ca="1" si="39"/>
        <v>0</v>
      </c>
    </row>
    <row r="578" spans="3:35" ht="26.25" x14ac:dyDescent="0.4">
      <c r="C578">
        <v>117</v>
      </c>
      <c r="D578" t="str">
        <f t="shared" ca="1" si="22"/>
        <v>Santiago</v>
      </c>
      <c r="E578">
        <f t="shared" ca="1" si="23"/>
        <v>117</v>
      </c>
      <c r="F578">
        <f ca="1">IFERROR(VLOOKUP($D578,K$53:L$252,2,FALSE),201)</f>
        <v>201</v>
      </c>
      <c r="G578">
        <f ca="1">IFERROR(VLOOKUP($D578,N$53:O$252,2,FALSE),201)</f>
        <v>201</v>
      </c>
      <c r="H578">
        <f ca="1">IFERROR(VLOOKUP($D578,Q$53:R$252,2,FALSE),201)</f>
        <v>201</v>
      </c>
      <c r="I578">
        <f ca="1">IFERROR(VLOOKUP($D578,T$53:U$252,2,FALSE),201)</f>
        <v>201</v>
      </c>
      <c r="J578">
        <f ca="1">IFERROR(VLOOKUP($D578,W$53:X$252,2,FALSE),201)</f>
        <v>201</v>
      </c>
      <c r="K578">
        <f ca="1">IFERROR(VLOOKUP($D578,Z$53:AA$252,2,FALSE),201)</f>
        <v>201</v>
      </c>
      <c r="L578">
        <f ca="1">IFERROR(VLOOKUP($D578,AC$53:AD$252,2,FALSE),201)</f>
        <v>201</v>
      </c>
      <c r="M578">
        <f ca="1">IFERROR(VLOOKUP($D578,AF$53:AG$252,2,FALSE),201)</f>
        <v>201</v>
      </c>
      <c r="N578">
        <f ca="1">IFERROR(VLOOKUP($D578,AI$53:AJ$252,2,FALSE),201)</f>
        <v>201</v>
      </c>
      <c r="O578">
        <f ca="1">IFERROR(VLOOKUP($D578,AL$53:AM$252,2,FALSE),201)</f>
        <v>201</v>
      </c>
      <c r="P578">
        <f ca="1">IFERROR(VLOOKUP($D578,AO$53:AP$252,2,FALSE),201)</f>
        <v>201</v>
      </c>
      <c r="Q578">
        <f ca="1">IFERROR(VLOOKUP($D578,AR$53:AS$252,2,FALSE),201)</f>
        <v>201</v>
      </c>
      <c r="R578">
        <f ca="1">IFERROR(VLOOKUP($D578,AU$53:AV$252,2,FALSE),201)</f>
        <v>201</v>
      </c>
      <c r="T578">
        <f t="shared" si="24"/>
        <v>117</v>
      </c>
      <c r="U578" s="23" t="str">
        <f t="shared" ca="1" si="25"/>
        <v>Santiago</v>
      </c>
      <c r="V578" s="20">
        <f t="shared" ca="1" si="26"/>
        <v>84</v>
      </c>
      <c r="W578" s="20">
        <f t="shared" ca="1" si="27"/>
        <v>0</v>
      </c>
      <c r="X578" s="20">
        <f t="shared" ca="1" si="28"/>
        <v>0</v>
      </c>
      <c r="Y578" s="20">
        <f t="shared" ca="1" si="29"/>
        <v>0</v>
      </c>
      <c r="Z578" s="20">
        <f t="shared" ca="1" si="30"/>
        <v>0</v>
      </c>
      <c r="AA578" s="20">
        <f t="shared" ca="1" si="31"/>
        <v>0</v>
      </c>
      <c r="AB578" s="20">
        <f t="shared" ca="1" si="32"/>
        <v>0</v>
      </c>
      <c r="AC578" s="20">
        <f t="shared" ca="1" si="33"/>
        <v>0</v>
      </c>
      <c r="AD578" s="20">
        <f t="shared" ca="1" si="34"/>
        <v>0</v>
      </c>
      <c r="AE578" s="20">
        <f t="shared" ca="1" si="35"/>
        <v>0</v>
      </c>
      <c r="AF578" s="20">
        <f t="shared" ca="1" si="36"/>
        <v>0</v>
      </c>
      <c r="AG578" s="20">
        <f t="shared" ca="1" si="37"/>
        <v>0</v>
      </c>
      <c r="AH578" s="20">
        <f t="shared" ca="1" si="38"/>
        <v>0</v>
      </c>
      <c r="AI578" s="20">
        <f t="shared" ca="1" si="39"/>
        <v>0</v>
      </c>
    </row>
    <row r="579" spans="3:35" ht="26.25" x14ac:dyDescent="0.4">
      <c r="C579">
        <v>118</v>
      </c>
      <c r="D579" t="str">
        <f t="shared" ca="1" si="22"/>
        <v>Leonardo</v>
      </c>
      <c r="E579">
        <f t="shared" ca="1" si="23"/>
        <v>118</v>
      </c>
      <c r="F579">
        <f ca="1">IFERROR(VLOOKUP($D579,K$53:L$252,2,FALSE),201)</f>
        <v>194</v>
      </c>
      <c r="G579">
        <f ca="1">IFERROR(VLOOKUP($D579,N$53:O$252,2,FALSE),201)</f>
        <v>201</v>
      </c>
      <c r="H579">
        <f ca="1">IFERROR(VLOOKUP($D579,Q$53:R$252,2,FALSE),201)</f>
        <v>201</v>
      </c>
      <c r="I579">
        <f ca="1">IFERROR(VLOOKUP($D579,T$53:U$252,2,FALSE),201)</f>
        <v>201</v>
      </c>
      <c r="J579">
        <f ca="1">IFERROR(VLOOKUP($D579,W$53:X$252,2,FALSE),201)</f>
        <v>201</v>
      </c>
      <c r="K579">
        <f ca="1">IFERROR(VLOOKUP($D579,Z$53:AA$252,2,FALSE),201)</f>
        <v>201</v>
      </c>
      <c r="L579">
        <f ca="1">IFERROR(VLOOKUP($D579,AC$53:AD$252,2,FALSE),201)</f>
        <v>201</v>
      </c>
      <c r="M579">
        <f ca="1">IFERROR(VLOOKUP($D579,AF$53:AG$252,2,FALSE),201)</f>
        <v>201</v>
      </c>
      <c r="N579">
        <f ca="1">IFERROR(VLOOKUP($D579,AI$53:AJ$252,2,FALSE),201)</f>
        <v>201</v>
      </c>
      <c r="O579">
        <f ca="1">IFERROR(VLOOKUP($D579,AL$53:AM$252,2,FALSE),201)</f>
        <v>201</v>
      </c>
      <c r="P579">
        <f ca="1">IFERROR(VLOOKUP($D579,AO$53:AP$252,2,FALSE),201)</f>
        <v>201</v>
      </c>
      <c r="Q579">
        <f ca="1">IFERROR(VLOOKUP($D579,AR$53:AS$252,2,FALSE),201)</f>
        <v>201</v>
      </c>
      <c r="R579">
        <f ca="1">IFERROR(VLOOKUP($D579,AU$53:AV$252,2,FALSE),201)</f>
        <v>201</v>
      </c>
      <c r="T579">
        <f t="shared" si="24"/>
        <v>118</v>
      </c>
      <c r="U579" s="23" t="str">
        <f t="shared" ca="1" si="25"/>
        <v>Leonardo</v>
      </c>
      <c r="V579" s="20">
        <f t="shared" ca="1" si="26"/>
        <v>83</v>
      </c>
      <c r="W579" s="20">
        <f t="shared" ca="1" si="27"/>
        <v>7</v>
      </c>
      <c r="X579" s="20">
        <f t="shared" ca="1" si="28"/>
        <v>0</v>
      </c>
      <c r="Y579" s="20">
        <f t="shared" ca="1" si="29"/>
        <v>0</v>
      </c>
      <c r="Z579" s="20">
        <f t="shared" ca="1" si="30"/>
        <v>0</v>
      </c>
      <c r="AA579" s="20">
        <f t="shared" ca="1" si="31"/>
        <v>0</v>
      </c>
      <c r="AB579" s="20">
        <f t="shared" ca="1" si="32"/>
        <v>0</v>
      </c>
      <c r="AC579" s="20">
        <f t="shared" ca="1" si="33"/>
        <v>0</v>
      </c>
      <c r="AD579" s="20">
        <f t="shared" ca="1" si="34"/>
        <v>0</v>
      </c>
      <c r="AE579" s="20">
        <f t="shared" ca="1" si="35"/>
        <v>0</v>
      </c>
      <c r="AF579" s="20">
        <f t="shared" ca="1" si="36"/>
        <v>0</v>
      </c>
      <c r="AG579" s="20">
        <f t="shared" ca="1" si="37"/>
        <v>0</v>
      </c>
      <c r="AH579" s="20">
        <f t="shared" ca="1" si="38"/>
        <v>0</v>
      </c>
      <c r="AI579" s="20">
        <f t="shared" ca="1" si="39"/>
        <v>0</v>
      </c>
    </row>
    <row r="580" spans="3:35" ht="26.25" x14ac:dyDescent="0.4">
      <c r="C580">
        <v>119</v>
      </c>
      <c r="D580" t="str">
        <f t="shared" ca="1" si="22"/>
        <v>Bryce</v>
      </c>
      <c r="E580">
        <f t="shared" ca="1" si="23"/>
        <v>119</v>
      </c>
      <c r="F580">
        <f ca="1">IFERROR(VLOOKUP($D580,K$53:L$252,2,FALSE),201)</f>
        <v>105</v>
      </c>
      <c r="G580">
        <f ca="1">IFERROR(VLOOKUP($D580,N$53:O$252,2,FALSE),201)</f>
        <v>135</v>
      </c>
      <c r="H580">
        <f ca="1">IFERROR(VLOOKUP($D580,Q$53:R$252,2,FALSE),201)</f>
        <v>201</v>
      </c>
      <c r="I580">
        <f ca="1">IFERROR(VLOOKUP($D580,T$53:U$252,2,FALSE),201)</f>
        <v>201</v>
      </c>
      <c r="J580">
        <f ca="1">IFERROR(VLOOKUP($D580,W$53:X$252,2,FALSE),201)</f>
        <v>201</v>
      </c>
      <c r="K580">
        <f ca="1">IFERROR(VLOOKUP($D580,Z$53:AA$252,2,FALSE),201)</f>
        <v>201</v>
      </c>
      <c r="L580">
        <f ca="1">IFERROR(VLOOKUP($D580,AC$53:AD$252,2,FALSE),201)</f>
        <v>201</v>
      </c>
      <c r="M580">
        <f ca="1">IFERROR(VLOOKUP($D580,AF$53:AG$252,2,FALSE),201)</f>
        <v>201</v>
      </c>
      <c r="N580">
        <f ca="1">IFERROR(VLOOKUP($D580,AI$53:AJ$252,2,FALSE),201)</f>
        <v>201</v>
      </c>
      <c r="O580">
        <f ca="1">IFERROR(VLOOKUP($D580,AL$53:AM$252,2,FALSE),201)</f>
        <v>201</v>
      </c>
      <c r="P580">
        <f ca="1">IFERROR(VLOOKUP($D580,AO$53:AP$252,2,FALSE),201)</f>
        <v>201</v>
      </c>
      <c r="Q580">
        <f ca="1">IFERROR(VLOOKUP($D580,AR$53:AS$252,2,FALSE),201)</f>
        <v>201</v>
      </c>
      <c r="R580">
        <f ca="1">IFERROR(VLOOKUP($D580,AU$53:AV$252,2,FALSE),201)</f>
        <v>201</v>
      </c>
      <c r="T580">
        <f t="shared" si="24"/>
        <v>119</v>
      </c>
      <c r="U580" s="23" t="str">
        <f t="shared" ca="1" si="25"/>
        <v>Bryce</v>
      </c>
      <c r="V580" s="20">
        <f t="shared" ca="1" si="26"/>
        <v>82</v>
      </c>
      <c r="W580" s="20">
        <f t="shared" ca="1" si="27"/>
        <v>96</v>
      </c>
      <c r="X580" s="20">
        <f t="shared" ca="1" si="28"/>
        <v>66</v>
      </c>
      <c r="Y580" s="20">
        <f t="shared" ca="1" si="29"/>
        <v>0</v>
      </c>
      <c r="Z580" s="20">
        <f t="shared" ca="1" si="30"/>
        <v>0</v>
      </c>
      <c r="AA580" s="20">
        <f t="shared" ca="1" si="31"/>
        <v>0</v>
      </c>
      <c r="AB580" s="20">
        <f t="shared" ca="1" si="32"/>
        <v>0</v>
      </c>
      <c r="AC580" s="20">
        <f t="shared" ca="1" si="33"/>
        <v>0</v>
      </c>
      <c r="AD580" s="20">
        <f t="shared" ca="1" si="34"/>
        <v>0</v>
      </c>
      <c r="AE580" s="20">
        <f t="shared" ca="1" si="35"/>
        <v>0</v>
      </c>
      <c r="AF580" s="20">
        <f t="shared" ca="1" si="36"/>
        <v>0</v>
      </c>
      <c r="AG580" s="20">
        <f t="shared" ca="1" si="37"/>
        <v>0</v>
      </c>
      <c r="AH580" s="20">
        <f t="shared" ca="1" si="38"/>
        <v>0</v>
      </c>
      <c r="AI580" s="20">
        <f t="shared" ca="1" si="39"/>
        <v>0</v>
      </c>
    </row>
    <row r="581" spans="3:35" ht="26.25" x14ac:dyDescent="0.4">
      <c r="C581">
        <v>120</v>
      </c>
      <c r="D581" t="str">
        <f t="shared" ca="1" si="22"/>
        <v>Sawyer</v>
      </c>
      <c r="E581">
        <f t="shared" ca="1" si="23"/>
        <v>120</v>
      </c>
      <c r="F581">
        <f ca="1">IFERROR(VLOOKUP($D581,K$53:L$252,2,FALSE),201)</f>
        <v>201</v>
      </c>
      <c r="G581">
        <f ca="1">IFERROR(VLOOKUP($D581,N$53:O$252,2,FALSE),201)</f>
        <v>201</v>
      </c>
      <c r="H581">
        <f ca="1">IFERROR(VLOOKUP($D581,Q$53:R$252,2,FALSE),201)</f>
        <v>201</v>
      </c>
      <c r="I581">
        <f ca="1">IFERROR(VLOOKUP($D581,T$53:U$252,2,FALSE),201)</f>
        <v>201</v>
      </c>
      <c r="J581">
        <f ca="1">IFERROR(VLOOKUP($D581,W$53:X$252,2,FALSE),201)</f>
        <v>201</v>
      </c>
      <c r="K581">
        <f ca="1">IFERROR(VLOOKUP($D581,Z$53:AA$252,2,FALSE),201)</f>
        <v>201</v>
      </c>
      <c r="L581">
        <f ca="1">IFERROR(VLOOKUP($D581,AC$53:AD$252,2,FALSE),201)</f>
        <v>201</v>
      </c>
      <c r="M581">
        <f ca="1">IFERROR(VLOOKUP($D581,AF$53:AG$252,2,FALSE),201)</f>
        <v>201</v>
      </c>
      <c r="N581">
        <f ca="1">IFERROR(VLOOKUP($D581,AI$53:AJ$252,2,FALSE),201)</f>
        <v>201</v>
      </c>
      <c r="O581">
        <f ca="1">IFERROR(VLOOKUP($D581,AL$53:AM$252,2,FALSE),201)</f>
        <v>201</v>
      </c>
      <c r="P581">
        <f ca="1">IFERROR(VLOOKUP($D581,AO$53:AP$252,2,FALSE),201)</f>
        <v>201</v>
      </c>
      <c r="Q581">
        <f ca="1">IFERROR(VLOOKUP($D581,AR$53:AS$252,2,FALSE),201)</f>
        <v>201</v>
      </c>
      <c r="R581">
        <f ca="1">IFERROR(VLOOKUP($D581,AU$53:AV$252,2,FALSE),201)</f>
        <v>201</v>
      </c>
      <c r="T581">
        <f t="shared" si="24"/>
        <v>120</v>
      </c>
      <c r="U581" s="23" t="str">
        <f t="shared" ca="1" si="25"/>
        <v>Sawyer</v>
      </c>
      <c r="V581" s="20">
        <f t="shared" ca="1" si="26"/>
        <v>81</v>
      </c>
      <c r="W581" s="20">
        <f t="shared" ca="1" si="27"/>
        <v>0</v>
      </c>
      <c r="X581" s="20">
        <f t="shared" ca="1" si="28"/>
        <v>0</v>
      </c>
      <c r="Y581" s="20">
        <f t="shared" ca="1" si="29"/>
        <v>0</v>
      </c>
      <c r="Z581" s="20">
        <f t="shared" ca="1" si="30"/>
        <v>0</v>
      </c>
      <c r="AA581" s="20">
        <f t="shared" ca="1" si="31"/>
        <v>0</v>
      </c>
      <c r="AB581" s="20">
        <f t="shared" ca="1" si="32"/>
        <v>0</v>
      </c>
      <c r="AC581" s="20">
        <f t="shared" ca="1" si="33"/>
        <v>0</v>
      </c>
      <c r="AD581" s="20">
        <f t="shared" ca="1" si="34"/>
        <v>0</v>
      </c>
      <c r="AE581" s="20">
        <f t="shared" ca="1" si="35"/>
        <v>0</v>
      </c>
      <c r="AF581" s="20">
        <f t="shared" ca="1" si="36"/>
        <v>0</v>
      </c>
      <c r="AG581" s="20">
        <f t="shared" ca="1" si="37"/>
        <v>0</v>
      </c>
      <c r="AH581" s="20">
        <f t="shared" ca="1" si="38"/>
        <v>0</v>
      </c>
      <c r="AI581" s="20">
        <f t="shared" ca="1" si="39"/>
        <v>0</v>
      </c>
    </row>
    <row r="582" spans="3:35" ht="26.25" x14ac:dyDescent="0.4">
      <c r="C582">
        <v>121</v>
      </c>
      <c r="D582" t="str">
        <f t="shared" ca="1" si="22"/>
        <v>Giovanni</v>
      </c>
      <c r="E582">
        <f t="shared" ca="1" si="23"/>
        <v>121</v>
      </c>
      <c r="F582">
        <f ca="1">IFERROR(VLOOKUP($D582,K$53:L$252,2,FALSE),201)</f>
        <v>169</v>
      </c>
      <c r="G582">
        <f ca="1">IFERROR(VLOOKUP($D582,N$53:O$252,2,FALSE),201)</f>
        <v>201</v>
      </c>
      <c r="H582">
        <f ca="1">IFERROR(VLOOKUP($D582,Q$53:R$252,2,FALSE),201)</f>
        <v>201</v>
      </c>
      <c r="I582">
        <f ca="1">IFERROR(VLOOKUP($D582,T$53:U$252,2,FALSE),201)</f>
        <v>201</v>
      </c>
      <c r="J582">
        <f ca="1">IFERROR(VLOOKUP($D582,W$53:X$252,2,FALSE),201)</f>
        <v>201</v>
      </c>
      <c r="K582">
        <f ca="1">IFERROR(VLOOKUP($D582,Z$53:AA$252,2,FALSE),201)</f>
        <v>201</v>
      </c>
      <c r="L582">
        <f ca="1">IFERROR(VLOOKUP($D582,AC$53:AD$252,2,FALSE),201)</f>
        <v>201</v>
      </c>
      <c r="M582">
        <f ca="1">IFERROR(VLOOKUP($D582,AF$53:AG$252,2,FALSE),201)</f>
        <v>201</v>
      </c>
      <c r="N582">
        <f ca="1">IFERROR(VLOOKUP($D582,AI$53:AJ$252,2,FALSE),201)</f>
        <v>201</v>
      </c>
      <c r="O582">
        <f ca="1">IFERROR(VLOOKUP($D582,AL$53:AM$252,2,FALSE),201)</f>
        <v>201</v>
      </c>
      <c r="P582">
        <f ca="1">IFERROR(VLOOKUP($D582,AO$53:AP$252,2,FALSE),201)</f>
        <v>201</v>
      </c>
      <c r="Q582">
        <f ca="1">IFERROR(VLOOKUP($D582,AR$53:AS$252,2,FALSE),201)</f>
        <v>201</v>
      </c>
      <c r="R582">
        <f ca="1">IFERROR(VLOOKUP($D582,AU$53:AV$252,2,FALSE),201)</f>
        <v>201</v>
      </c>
      <c r="T582">
        <f t="shared" si="24"/>
        <v>121</v>
      </c>
      <c r="U582" s="23" t="str">
        <f t="shared" ca="1" si="25"/>
        <v>Giovanni</v>
      </c>
      <c r="V582" s="20">
        <f t="shared" ca="1" si="26"/>
        <v>80</v>
      </c>
      <c r="W582" s="20">
        <f t="shared" ca="1" si="27"/>
        <v>32</v>
      </c>
      <c r="X582" s="20">
        <f t="shared" ca="1" si="28"/>
        <v>0</v>
      </c>
      <c r="Y582" s="20">
        <f t="shared" ca="1" si="29"/>
        <v>0</v>
      </c>
      <c r="Z582" s="20">
        <f t="shared" ca="1" si="30"/>
        <v>0</v>
      </c>
      <c r="AA582" s="20">
        <f t="shared" ca="1" si="31"/>
        <v>0</v>
      </c>
      <c r="AB582" s="20">
        <f t="shared" ca="1" si="32"/>
        <v>0</v>
      </c>
      <c r="AC582" s="20">
        <f t="shared" ca="1" si="33"/>
        <v>0</v>
      </c>
      <c r="AD582" s="20">
        <f t="shared" ca="1" si="34"/>
        <v>0</v>
      </c>
      <c r="AE582" s="20">
        <f t="shared" ca="1" si="35"/>
        <v>0</v>
      </c>
      <c r="AF582" s="20">
        <f t="shared" ca="1" si="36"/>
        <v>0</v>
      </c>
      <c r="AG582" s="20">
        <f t="shared" ca="1" si="37"/>
        <v>0</v>
      </c>
      <c r="AH582" s="20">
        <f t="shared" ca="1" si="38"/>
        <v>0</v>
      </c>
      <c r="AI582" s="20">
        <f t="shared" ca="1" si="39"/>
        <v>0</v>
      </c>
    </row>
    <row r="583" spans="3:35" ht="26.25" x14ac:dyDescent="0.4">
      <c r="C583">
        <v>122</v>
      </c>
      <c r="D583" t="str">
        <f t="shared" ca="1" si="22"/>
        <v>Camden</v>
      </c>
      <c r="E583">
        <f t="shared" ca="1" si="23"/>
        <v>122</v>
      </c>
      <c r="F583">
        <f ca="1">IFERROR(VLOOKUP($D583,K$53:L$252,2,FALSE),201)</f>
        <v>201</v>
      </c>
      <c r="G583">
        <f ca="1">IFERROR(VLOOKUP($D583,N$53:O$252,2,FALSE),201)</f>
        <v>201</v>
      </c>
      <c r="H583">
        <f ca="1">IFERROR(VLOOKUP($D583,Q$53:R$252,2,FALSE),201)</f>
        <v>201</v>
      </c>
      <c r="I583">
        <f ca="1">IFERROR(VLOOKUP($D583,T$53:U$252,2,FALSE),201)</f>
        <v>201</v>
      </c>
      <c r="J583">
        <f ca="1">IFERROR(VLOOKUP($D583,W$53:X$252,2,FALSE),201)</f>
        <v>201</v>
      </c>
      <c r="K583">
        <f ca="1">IFERROR(VLOOKUP($D583,Z$53:AA$252,2,FALSE),201)</f>
        <v>201</v>
      </c>
      <c r="L583">
        <f ca="1">IFERROR(VLOOKUP($D583,AC$53:AD$252,2,FALSE),201)</f>
        <v>201</v>
      </c>
      <c r="M583">
        <f ca="1">IFERROR(VLOOKUP($D583,AF$53:AG$252,2,FALSE),201)</f>
        <v>201</v>
      </c>
      <c r="N583">
        <f ca="1">IFERROR(VLOOKUP($D583,AI$53:AJ$252,2,FALSE),201)</f>
        <v>201</v>
      </c>
      <c r="O583">
        <f ca="1">IFERROR(VLOOKUP($D583,AL$53:AM$252,2,FALSE),201)</f>
        <v>201</v>
      </c>
      <c r="P583">
        <f ca="1">IFERROR(VLOOKUP($D583,AO$53:AP$252,2,FALSE),201)</f>
        <v>201</v>
      </c>
      <c r="Q583">
        <f ca="1">IFERROR(VLOOKUP($D583,AR$53:AS$252,2,FALSE),201)</f>
        <v>201</v>
      </c>
      <c r="R583">
        <f ca="1">IFERROR(VLOOKUP($D583,AU$53:AV$252,2,FALSE),201)</f>
        <v>201</v>
      </c>
      <c r="T583">
        <f t="shared" si="24"/>
        <v>122</v>
      </c>
      <c r="U583" s="23" t="str">
        <f t="shared" ca="1" si="25"/>
        <v>Camden</v>
      </c>
      <c r="V583" s="20">
        <f t="shared" ca="1" si="26"/>
        <v>79</v>
      </c>
      <c r="W583" s="20">
        <f t="shared" ca="1" si="27"/>
        <v>0</v>
      </c>
      <c r="X583" s="20">
        <f t="shared" ca="1" si="28"/>
        <v>0</v>
      </c>
      <c r="Y583" s="20">
        <f t="shared" ca="1" si="29"/>
        <v>0</v>
      </c>
      <c r="Z583" s="20">
        <f t="shared" ca="1" si="30"/>
        <v>0</v>
      </c>
      <c r="AA583" s="20">
        <f t="shared" ca="1" si="31"/>
        <v>0</v>
      </c>
      <c r="AB583" s="20">
        <f t="shared" ca="1" si="32"/>
        <v>0</v>
      </c>
      <c r="AC583" s="20">
        <f t="shared" ca="1" si="33"/>
        <v>0</v>
      </c>
      <c r="AD583" s="20">
        <f t="shared" ca="1" si="34"/>
        <v>0</v>
      </c>
      <c r="AE583" s="20">
        <f t="shared" ca="1" si="35"/>
        <v>0</v>
      </c>
      <c r="AF583" s="20">
        <f t="shared" ca="1" si="36"/>
        <v>0</v>
      </c>
      <c r="AG583" s="20">
        <f t="shared" ca="1" si="37"/>
        <v>0</v>
      </c>
      <c r="AH583" s="20">
        <f t="shared" ca="1" si="38"/>
        <v>0</v>
      </c>
      <c r="AI583" s="20">
        <f t="shared" ca="1" si="39"/>
        <v>0</v>
      </c>
    </row>
    <row r="584" spans="3:35" ht="26.25" x14ac:dyDescent="0.4">
      <c r="C584">
        <v>123</v>
      </c>
      <c r="D584" t="str">
        <f t="shared" ca="1" si="22"/>
        <v>Roman</v>
      </c>
      <c r="E584">
        <f t="shared" ca="1" si="23"/>
        <v>123</v>
      </c>
      <c r="F584">
        <f ca="1">IFERROR(VLOOKUP($D584,K$53:L$252,2,FALSE),201)</f>
        <v>201</v>
      </c>
      <c r="G584">
        <f ca="1">IFERROR(VLOOKUP($D584,N$53:O$252,2,FALSE),201)</f>
        <v>201</v>
      </c>
      <c r="H584">
        <f ca="1">IFERROR(VLOOKUP($D584,Q$53:R$252,2,FALSE),201)</f>
        <v>201</v>
      </c>
      <c r="I584">
        <f ca="1">IFERROR(VLOOKUP($D584,T$53:U$252,2,FALSE),201)</f>
        <v>201</v>
      </c>
      <c r="J584">
        <f ca="1">IFERROR(VLOOKUP($D584,W$53:X$252,2,FALSE),201)</f>
        <v>201</v>
      </c>
      <c r="K584">
        <f ca="1">IFERROR(VLOOKUP($D584,Z$53:AA$252,2,FALSE),201)</f>
        <v>201</v>
      </c>
      <c r="L584">
        <f ca="1">IFERROR(VLOOKUP($D584,AC$53:AD$252,2,FALSE),201)</f>
        <v>201</v>
      </c>
      <c r="M584">
        <f ca="1">IFERROR(VLOOKUP($D584,AF$53:AG$252,2,FALSE),201)</f>
        <v>201</v>
      </c>
      <c r="N584">
        <f ca="1">IFERROR(VLOOKUP($D584,AI$53:AJ$252,2,FALSE),201)</f>
        <v>201</v>
      </c>
      <c r="O584">
        <f ca="1">IFERROR(VLOOKUP($D584,AL$53:AM$252,2,FALSE),201)</f>
        <v>201</v>
      </c>
      <c r="P584">
        <f ca="1">IFERROR(VLOOKUP($D584,AO$53:AP$252,2,FALSE),201)</f>
        <v>201</v>
      </c>
      <c r="Q584">
        <f ca="1">IFERROR(VLOOKUP($D584,AR$53:AS$252,2,FALSE),201)</f>
        <v>201</v>
      </c>
      <c r="R584">
        <f ca="1">IFERROR(VLOOKUP($D584,AU$53:AV$252,2,FALSE),201)</f>
        <v>201</v>
      </c>
      <c r="T584">
        <f t="shared" si="24"/>
        <v>123</v>
      </c>
      <c r="U584" s="23" t="str">
        <f t="shared" ca="1" si="25"/>
        <v>Roman</v>
      </c>
      <c r="V584" s="20">
        <f t="shared" ca="1" si="26"/>
        <v>78</v>
      </c>
      <c r="W584" s="20">
        <f t="shared" ca="1" si="27"/>
        <v>0</v>
      </c>
      <c r="X584" s="20">
        <f t="shared" ca="1" si="28"/>
        <v>0</v>
      </c>
      <c r="Y584" s="20">
        <f t="shared" ca="1" si="29"/>
        <v>0</v>
      </c>
      <c r="Z584" s="20">
        <f t="shared" ca="1" si="30"/>
        <v>0</v>
      </c>
      <c r="AA584" s="20">
        <f t="shared" ca="1" si="31"/>
        <v>0</v>
      </c>
      <c r="AB584" s="20">
        <f t="shared" ca="1" si="32"/>
        <v>0</v>
      </c>
      <c r="AC584" s="20">
        <f t="shared" ca="1" si="33"/>
        <v>0</v>
      </c>
      <c r="AD584" s="20">
        <f t="shared" ca="1" si="34"/>
        <v>0</v>
      </c>
      <c r="AE584" s="20">
        <f t="shared" ca="1" si="35"/>
        <v>0</v>
      </c>
      <c r="AF584" s="20">
        <f t="shared" ca="1" si="36"/>
        <v>0</v>
      </c>
      <c r="AG584" s="20">
        <f t="shared" ca="1" si="37"/>
        <v>0</v>
      </c>
      <c r="AH584" s="20">
        <f t="shared" ca="1" si="38"/>
        <v>0</v>
      </c>
      <c r="AI584" s="20">
        <f t="shared" ca="1" si="39"/>
        <v>0</v>
      </c>
    </row>
    <row r="585" spans="3:35" ht="26.25" x14ac:dyDescent="0.4">
      <c r="C585">
        <v>124</v>
      </c>
      <c r="D585" t="str">
        <f t="shared" ca="1" si="22"/>
        <v>Timothy</v>
      </c>
      <c r="E585">
        <f t="shared" ca="1" si="23"/>
        <v>124</v>
      </c>
      <c r="F585">
        <f ca="1">IFERROR(VLOOKUP($D585,K$53:L$252,2,FALSE),201)</f>
        <v>82</v>
      </c>
      <c r="G585">
        <f ca="1">IFERROR(VLOOKUP($D585,N$53:O$252,2,FALSE),201)</f>
        <v>38</v>
      </c>
      <c r="H585">
        <f ca="1">IFERROR(VLOOKUP($D585,Q$53:R$252,2,FALSE),201)</f>
        <v>26</v>
      </c>
      <c r="I585">
        <f ca="1">IFERROR(VLOOKUP($D585,T$53:U$252,2,FALSE),201)</f>
        <v>21</v>
      </c>
      <c r="J585">
        <f ca="1">IFERROR(VLOOKUP($D585,W$53:X$252,2,FALSE),201)</f>
        <v>13</v>
      </c>
      <c r="K585">
        <f ca="1">IFERROR(VLOOKUP($D585,Z$53:AA$252,2,FALSE),201)</f>
        <v>22</v>
      </c>
      <c r="L585">
        <f ca="1">IFERROR(VLOOKUP($D585,AC$53:AD$252,2,FALSE),201)</f>
        <v>63</v>
      </c>
      <c r="M585">
        <f ca="1">IFERROR(VLOOKUP($D585,AF$53:AG$252,2,FALSE),201)</f>
        <v>201</v>
      </c>
      <c r="N585">
        <f ca="1">IFERROR(VLOOKUP($D585,AI$53:AJ$252,2,FALSE),201)</f>
        <v>201</v>
      </c>
      <c r="O585">
        <f ca="1">IFERROR(VLOOKUP($D585,AL$53:AM$252,2,FALSE),201)</f>
        <v>201</v>
      </c>
      <c r="P585">
        <f ca="1">IFERROR(VLOOKUP($D585,AO$53:AP$252,2,FALSE),201)</f>
        <v>201</v>
      </c>
      <c r="Q585">
        <f ca="1">IFERROR(VLOOKUP($D585,AR$53:AS$252,2,FALSE),201)</f>
        <v>201</v>
      </c>
      <c r="R585">
        <f ca="1">IFERROR(VLOOKUP($D585,AU$53:AV$252,2,FALSE),201)</f>
        <v>190</v>
      </c>
      <c r="T585">
        <f t="shared" si="24"/>
        <v>124</v>
      </c>
      <c r="U585" s="23" t="str">
        <f t="shared" ca="1" si="25"/>
        <v>Timothy</v>
      </c>
      <c r="V585" s="20">
        <f t="shared" ca="1" si="26"/>
        <v>77</v>
      </c>
      <c r="W585" s="20">
        <f t="shared" ca="1" si="27"/>
        <v>119</v>
      </c>
      <c r="X585" s="20">
        <f t="shared" ca="1" si="28"/>
        <v>163</v>
      </c>
      <c r="Y585" s="20">
        <f t="shared" ca="1" si="29"/>
        <v>175</v>
      </c>
      <c r="Z585" s="20">
        <f t="shared" ca="1" si="30"/>
        <v>180</v>
      </c>
      <c r="AA585" s="20">
        <f t="shared" ca="1" si="31"/>
        <v>188</v>
      </c>
      <c r="AB585" s="20">
        <f t="shared" ca="1" si="32"/>
        <v>179</v>
      </c>
      <c r="AC585" s="20">
        <f t="shared" ca="1" si="33"/>
        <v>138</v>
      </c>
      <c r="AD585" s="20">
        <f t="shared" ca="1" si="34"/>
        <v>0</v>
      </c>
      <c r="AE585" s="20">
        <f t="shared" ca="1" si="35"/>
        <v>0</v>
      </c>
      <c r="AF585" s="20">
        <f t="shared" ca="1" si="36"/>
        <v>0</v>
      </c>
      <c r="AG585" s="20">
        <f t="shared" ca="1" si="37"/>
        <v>0</v>
      </c>
      <c r="AH585" s="20">
        <f t="shared" ca="1" si="38"/>
        <v>0</v>
      </c>
      <c r="AI585" s="20">
        <f t="shared" ca="1" si="39"/>
        <v>11</v>
      </c>
    </row>
    <row r="586" spans="3:35" ht="26.25" x14ac:dyDescent="0.4">
      <c r="C586">
        <v>125</v>
      </c>
      <c r="D586" t="str">
        <f t="shared" ca="1" si="22"/>
        <v>Ivan</v>
      </c>
      <c r="E586">
        <f t="shared" ca="1" si="23"/>
        <v>125</v>
      </c>
      <c r="F586">
        <f ca="1">IFERROR(VLOOKUP($D586,K$53:L$252,2,FALSE),201)</f>
        <v>132</v>
      </c>
      <c r="G586">
        <f ca="1">IFERROR(VLOOKUP($D586,N$53:O$252,2,FALSE),201)</f>
        <v>162</v>
      </c>
      <c r="H586">
        <f ca="1">IFERROR(VLOOKUP($D586,Q$53:R$252,2,FALSE),201)</f>
        <v>201</v>
      </c>
      <c r="I586">
        <f ca="1">IFERROR(VLOOKUP($D586,T$53:U$252,2,FALSE),201)</f>
        <v>201</v>
      </c>
      <c r="J586">
        <f ca="1">IFERROR(VLOOKUP($D586,W$53:X$252,2,FALSE),201)</f>
        <v>201</v>
      </c>
      <c r="K586">
        <f ca="1">IFERROR(VLOOKUP($D586,Z$53:AA$252,2,FALSE),201)</f>
        <v>201</v>
      </c>
      <c r="L586">
        <f ca="1">IFERROR(VLOOKUP($D586,AC$53:AD$252,2,FALSE),201)</f>
        <v>201</v>
      </c>
      <c r="M586">
        <f ca="1">IFERROR(VLOOKUP($D586,AF$53:AG$252,2,FALSE),201)</f>
        <v>201</v>
      </c>
      <c r="N586">
        <f ca="1">IFERROR(VLOOKUP($D586,AI$53:AJ$252,2,FALSE),201)</f>
        <v>183</v>
      </c>
      <c r="O586">
        <f ca="1">IFERROR(VLOOKUP($D586,AL$53:AM$252,2,FALSE),201)</f>
        <v>179</v>
      </c>
      <c r="P586">
        <f ca="1">IFERROR(VLOOKUP($D586,AO$53:AP$252,2,FALSE),201)</f>
        <v>201</v>
      </c>
      <c r="Q586">
        <f ca="1">IFERROR(VLOOKUP($D586,AR$53:AS$252,2,FALSE),201)</f>
        <v>201</v>
      </c>
      <c r="R586">
        <f ca="1">IFERROR(VLOOKUP($D586,AU$53:AV$252,2,FALSE),201)</f>
        <v>201</v>
      </c>
      <c r="T586">
        <f t="shared" si="24"/>
        <v>125</v>
      </c>
      <c r="U586" s="23" t="str">
        <f t="shared" ca="1" si="25"/>
        <v>Ivan</v>
      </c>
      <c r="V586" s="20">
        <f t="shared" ca="1" si="26"/>
        <v>76</v>
      </c>
      <c r="W586" s="20">
        <f t="shared" ca="1" si="27"/>
        <v>69</v>
      </c>
      <c r="X586" s="20">
        <f t="shared" ca="1" si="28"/>
        <v>39</v>
      </c>
      <c r="Y586" s="20">
        <f t="shared" ca="1" si="29"/>
        <v>0</v>
      </c>
      <c r="Z586" s="20">
        <f t="shared" ca="1" si="30"/>
        <v>0</v>
      </c>
      <c r="AA586" s="20">
        <f t="shared" ca="1" si="31"/>
        <v>0</v>
      </c>
      <c r="AB586" s="20">
        <f t="shared" ca="1" si="32"/>
        <v>0</v>
      </c>
      <c r="AC586" s="20">
        <f t="shared" ca="1" si="33"/>
        <v>0</v>
      </c>
      <c r="AD586" s="20">
        <f t="shared" ca="1" si="34"/>
        <v>0</v>
      </c>
      <c r="AE586" s="20">
        <f t="shared" ca="1" si="35"/>
        <v>18</v>
      </c>
      <c r="AF586" s="20">
        <f t="shared" ca="1" si="36"/>
        <v>22</v>
      </c>
      <c r="AG586" s="20">
        <f t="shared" ca="1" si="37"/>
        <v>0</v>
      </c>
      <c r="AH586" s="20">
        <f t="shared" ca="1" si="38"/>
        <v>0</v>
      </c>
      <c r="AI586" s="20">
        <f t="shared" ca="1" si="39"/>
        <v>0</v>
      </c>
    </row>
    <row r="587" spans="3:35" ht="26.25" x14ac:dyDescent="0.4">
      <c r="C587">
        <v>126</v>
      </c>
      <c r="D587" t="str">
        <f t="shared" ca="1" si="22"/>
        <v>Antonio</v>
      </c>
      <c r="E587">
        <f t="shared" ca="1" si="23"/>
        <v>126</v>
      </c>
      <c r="F587">
        <f ca="1">IFERROR(VLOOKUP($D587,K$53:L$252,2,FALSE),201)</f>
        <v>94</v>
      </c>
      <c r="G587">
        <f ca="1">IFERROR(VLOOKUP($D587,N$53:O$252,2,FALSE),201)</f>
        <v>82</v>
      </c>
      <c r="H587">
        <f ca="1">IFERROR(VLOOKUP($D587,Q$53:R$252,2,FALSE),201)</f>
        <v>74</v>
      </c>
      <c r="I587">
        <f ca="1">IFERROR(VLOOKUP($D587,T$53:U$252,2,FALSE),201)</f>
        <v>83</v>
      </c>
      <c r="J587">
        <f ca="1">IFERROR(VLOOKUP($D587,W$53:X$252,2,FALSE),201)</f>
        <v>164</v>
      </c>
      <c r="K587">
        <f ca="1">IFERROR(VLOOKUP($D587,Z$53:AA$252,2,FALSE),201)</f>
        <v>201</v>
      </c>
      <c r="L587">
        <f ca="1">IFERROR(VLOOKUP($D587,AC$53:AD$252,2,FALSE),201)</f>
        <v>201</v>
      </c>
      <c r="M587">
        <f ca="1">IFERROR(VLOOKUP($D587,AF$53:AG$252,2,FALSE),201)</f>
        <v>201</v>
      </c>
      <c r="N587">
        <f ca="1">IFERROR(VLOOKUP($D587,AI$53:AJ$252,2,FALSE),201)</f>
        <v>192</v>
      </c>
      <c r="O587">
        <f ca="1">IFERROR(VLOOKUP($D587,AL$53:AM$252,2,FALSE),201)</f>
        <v>201</v>
      </c>
      <c r="P587">
        <f ca="1">IFERROR(VLOOKUP($D587,AO$53:AP$252,2,FALSE),201)</f>
        <v>201</v>
      </c>
      <c r="Q587">
        <f ca="1">IFERROR(VLOOKUP($D587,AR$53:AS$252,2,FALSE),201)</f>
        <v>201</v>
      </c>
      <c r="R587">
        <f ca="1">IFERROR(VLOOKUP($D587,AU$53:AV$252,2,FALSE),201)</f>
        <v>201</v>
      </c>
      <c r="T587">
        <f t="shared" si="24"/>
        <v>126</v>
      </c>
      <c r="U587" s="23" t="str">
        <f t="shared" ca="1" si="25"/>
        <v>Antonio</v>
      </c>
      <c r="V587" s="20">
        <f t="shared" ca="1" si="26"/>
        <v>75</v>
      </c>
      <c r="W587" s="20">
        <f t="shared" ca="1" si="27"/>
        <v>107</v>
      </c>
      <c r="X587" s="20">
        <f t="shared" ca="1" si="28"/>
        <v>119</v>
      </c>
      <c r="Y587" s="20">
        <f t="shared" ca="1" si="29"/>
        <v>127</v>
      </c>
      <c r="Z587" s="20">
        <f t="shared" ca="1" si="30"/>
        <v>118</v>
      </c>
      <c r="AA587" s="20">
        <f t="shared" ca="1" si="31"/>
        <v>37</v>
      </c>
      <c r="AB587" s="20">
        <f t="shared" ca="1" si="32"/>
        <v>0</v>
      </c>
      <c r="AC587" s="20">
        <f t="shared" ca="1" si="33"/>
        <v>0</v>
      </c>
      <c r="AD587" s="20">
        <f t="shared" ca="1" si="34"/>
        <v>0</v>
      </c>
      <c r="AE587" s="20">
        <f t="shared" ca="1" si="35"/>
        <v>9</v>
      </c>
      <c r="AF587" s="20">
        <f t="shared" ca="1" si="36"/>
        <v>0</v>
      </c>
      <c r="AG587" s="20">
        <f t="shared" ca="1" si="37"/>
        <v>0</v>
      </c>
      <c r="AH587" s="20">
        <f t="shared" ca="1" si="38"/>
        <v>0</v>
      </c>
      <c r="AI587" s="20">
        <f t="shared" ca="1" si="39"/>
        <v>0</v>
      </c>
    </row>
    <row r="588" spans="3:35" ht="26.25" x14ac:dyDescent="0.4">
      <c r="C588">
        <v>127</v>
      </c>
      <c r="D588" t="str">
        <f t="shared" ca="1" si="22"/>
        <v>Ashton</v>
      </c>
      <c r="E588">
        <f t="shared" ca="1" si="23"/>
        <v>127</v>
      </c>
      <c r="F588">
        <f ca="1">IFERROR(VLOOKUP($D588,K$53:L$252,2,FALSE),201)</f>
        <v>127</v>
      </c>
      <c r="G588">
        <f ca="1">IFERROR(VLOOKUP($D588,N$53:O$252,2,FALSE),201)</f>
        <v>201</v>
      </c>
      <c r="H588">
        <f ca="1">IFERROR(VLOOKUP($D588,Q$53:R$252,2,FALSE),201)</f>
        <v>201</v>
      </c>
      <c r="I588">
        <f ca="1">IFERROR(VLOOKUP($D588,T$53:U$252,2,FALSE),201)</f>
        <v>201</v>
      </c>
      <c r="J588">
        <f ca="1">IFERROR(VLOOKUP($D588,W$53:X$252,2,FALSE),201)</f>
        <v>201</v>
      </c>
      <c r="K588">
        <f ca="1">IFERROR(VLOOKUP($D588,Z$53:AA$252,2,FALSE),201)</f>
        <v>201</v>
      </c>
      <c r="L588">
        <f ca="1">IFERROR(VLOOKUP($D588,AC$53:AD$252,2,FALSE),201)</f>
        <v>201</v>
      </c>
      <c r="M588">
        <f ca="1">IFERROR(VLOOKUP($D588,AF$53:AG$252,2,FALSE),201)</f>
        <v>201</v>
      </c>
      <c r="N588">
        <f ca="1">IFERROR(VLOOKUP($D588,AI$53:AJ$252,2,FALSE),201)</f>
        <v>201</v>
      </c>
      <c r="O588">
        <f ca="1">IFERROR(VLOOKUP($D588,AL$53:AM$252,2,FALSE),201)</f>
        <v>201</v>
      </c>
      <c r="P588">
        <f ca="1">IFERROR(VLOOKUP($D588,AO$53:AP$252,2,FALSE),201)</f>
        <v>201</v>
      </c>
      <c r="Q588">
        <f ca="1">IFERROR(VLOOKUP($D588,AR$53:AS$252,2,FALSE),201)</f>
        <v>201</v>
      </c>
      <c r="R588">
        <f ca="1">IFERROR(VLOOKUP($D588,AU$53:AV$252,2,FALSE),201)</f>
        <v>201</v>
      </c>
      <c r="T588">
        <f t="shared" si="24"/>
        <v>127</v>
      </c>
      <c r="U588" s="23" t="str">
        <f t="shared" ca="1" si="25"/>
        <v>Ashton</v>
      </c>
      <c r="V588" s="20">
        <f t="shared" ca="1" si="26"/>
        <v>74</v>
      </c>
      <c r="W588" s="20">
        <f t="shared" ca="1" si="27"/>
        <v>74</v>
      </c>
      <c r="X588" s="20">
        <f t="shared" ca="1" si="28"/>
        <v>0</v>
      </c>
      <c r="Y588" s="20">
        <f t="shared" ca="1" si="29"/>
        <v>0</v>
      </c>
      <c r="Z588" s="20">
        <f t="shared" ca="1" si="30"/>
        <v>0</v>
      </c>
      <c r="AA588" s="20">
        <f t="shared" ca="1" si="31"/>
        <v>0</v>
      </c>
      <c r="AB588" s="20">
        <f t="shared" ca="1" si="32"/>
        <v>0</v>
      </c>
      <c r="AC588" s="20">
        <f t="shared" ca="1" si="33"/>
        <v>0</v>
      </c>
      <c r="AD588" s="20">
        <f t="shared" ca="1" si="34"/>
        <v>0</v>
      </c>
      <c r="AE588" s="20">
        <f t="shared" ca="1" si="35"/>
        <v>0</v>
      </c>
      <c r="AF588" s="20">
        <f t="shared" ca="1" si="36"/>
        <v>0</v>
      </c>
      <c r="AG588" s="20">
        <f t="shared" ca="1" si="37"/>
        <v>0</v>
      </c>
      <c r="AH588" s="20">
        <f t="shared" ca="1" si="38"/>
        <v>0</v>
      </c>
      <c r="AI588" s="20">
        <f t="shared" ca="1" si="39"/>
        <v>0</v>
      </c>
    </row>
    <row r="589" spans="3:35" ht="26.25" x14ac:dyDescent="0.4">
      <c r="C589">
        <v>128</v>
      </c>
      <c r="D589" t="str">
        <f t="shared" ca="1" si="22"/>
        <v>Braxton</v>
      </c>
      <c r="E589">
        <f t="shared" ca="1" si="23"/>
        <v>128</v>
      </c>
      <c r="F589">
        <f ca="1">IFERROR(VLOOKUP($D589,K$53:L$252,2,FALSE),201)</f>
        <v>201</v>
      </c>
      <c r="G589">
        <f ca="1">IFERROR(VLOOKUP($D589,N$53:O$252,2,FALSE),201)</f>
        <v>201</v>
      </c>
      <c r="H589">
        <f ca="1">IFERROR(VLOOKUP($D589,Q$53:R$252,2,FALSE),201)</f>
        <v>201</v>
      </c>
      <c r="I589">
        <f ca="1">IFERROR(VLOOKUP($D589,T$53:U$252,2,FALSE),201)</f>
        <v>201</v>
      </c>
      <c r="J589">
        <f ca="1">IFERROR(VLOOKUP($D589,W$53:X$252,2,FALSE),201)</f>
        <v>201</v>
      </c>
      <c r="K589">
        <f ca="1">IFERROR(VLOOKUP($D589,Z$53:AA$252,2,FALSE),201)</f>
        <v>201</v>
      </c>
      <c r="L589">
        <f ca="1">IFERROR(VLOOKUP($D589,AC$53:AD$252,2,FALSE),201)</f>
        <v>201</v>
      </c>
      <c r="M589">
        <f ca="1">IFERROR(VLOOKUP($D589,AF$53:AG$252,2,FALSE),201)</f>
        <v>201</v>
      </c>
      <c r="N589">
        <f ca="1">IFERROR(VLOOKUP($D589,AI$53:AJ$252,2,FALSE),201)</f>
        <v>201</v>
      </c>
      <c r="O589">
        <f ca="1">IFERROR(VLOOKUP($D589,AL$53:AM$252,2,FALSE),201)</f>
        <v>201</v>
      </c>
      <c r="P589">
        <f ca="1">IFERROR(VLOOKUP($D589,AO$53:AP$252,2,FALSE),201)</f>
        <v>201</v>
      </c>
      <c r="Q589">
        <f ca="1">IFERROR(VLOOKUP($D589,AR$53:AS$252,2,FALSE),201)</f>
        <v>201</v>
      </c>
      <c r="R589">
        <f ca="1">IFERROR(VLOOKUP($D589,AU$53:AV$252,2,FALSE),201)</f>
        <v>201</v>
      </c>
      <c r="T589">
        <f t="shared" si="24"/>
        <v>128</v>
      </c>
      <c r="U589" s="23" t="str">
        <f t="shared" ca="1" si="25"/>
        <v>Braxton</v>
      </c>
      <c r="V589" s="20">
        <f t="shared" ca="1" si="26"/>
        <v>73</v>
      </c>
      <c r="W589" s="20">
        <f t="shared" ca="1" si="27"/>
        <v>0</v>
      </c>
      <c r="X589" s="20">
        <f t="shared" ca="1" si="28"/>
        <v>0</v>
      </c>
      <c r="Y589" s="20">
        <f t="shared" ca="1" si="29"/>
        <v>0</v>
      </c>
      <c r="Z589" s="20">
        <f t="shared" ca="1" si="30"/>
        <v>0</v>
      </c>
      <c r="AA589" s="20">
        <f t="shared" ca="1" si="31"/>
        <v>0</v>
      </c>
      <c r="AB589" s="20">
        <f t="shared" ca="1" si="32"/>
        <v>0</v>
      </c>
      <c r="AC589" s="20">
        <f t="shared" ca="1" si="33"/>
        <v>0</v>
      </c>
      <c r="AD589" s="20">
        <f t="shared" ca="1" si="34"/>
        <v>0</v>
      </c>
      <c r="AE589" s="20">
        <f t="shared" ca="1" si="35"/>
        <v>0</v>
      </c>
      <c r="AF589" s="20">
        <f t="shared" ca="1" si="36"/>
        <v>0</v>
      </c>
      <c r="AG589" s="20">
        <f t="shared" ca="1" si="37"/>
        <v>0</v>
      </c>
      <c r="AH589" s="20">
        <f t="shared" ca="1" si="38"/>
        <v>0</v>
      </c>
      <c r="AI589" s="20">
        <f t="shared" ca="1" si="39"/>
        <v>0</v>
      </c>
    </row>
    <row r="590" spans="3:35" ht="26.25" x14ac:dyDescent="0.4">
      <c r="C590">
        <v>129</v>
      </c>
      <c r="D590" t="str">
        <f t="shared" ca="1" si="22"/>
        <v>Bryan</v>
      </c>
      <c r="E590">
        <f t="shared" ca="1" si="23"/>
        <v>129</v>
      </c>
      <c r="F590">
        <f ca="1">IFERROR(VLOOKUP($D590,K$53:L$252,2,FALSE),201)</f>
        <v>70</v>
      </c>
      <c r="G590">
        <f ca="1">IFERROR(VLOOKUP($D590,N$53:O$252,2,FALSE),201)</f>
        <v>62</v>
      </c>
      <c r="H590">
        <f ca="1">IFERROR(VLOOKUP($D590,Q$53:R$252,2,FALSE),201)</f>
        <v>51</v>
      </c>
      <c r="I590">
        <f ca="1">IFERROR(VLOOKUP($D590,T$53:U$252,2,FALSE),201)</f>
        <v>46</v>
      </c>
      <c r="J590">
        <f ca="1">IFERROR(VLOOKUP($D590,W$53:X$252,2,FALSE),201)</f>
        <v>61</v>
      </c>
      <c r="K590">
        <f ca="1">IFERROR(VLOOKUP($D590,Z$53:AA$252,2,FALSE),201)</f>
        <v>148</v>
      </c>
      <c r="L590">
        <f ca="1">IFERROR(VLOOKUP($D590,AC$53:AD$252,2,FALSE),201)</f>
        <v>201</v>
      </c>
      <c r="M590">
        <f ca="1">IFERROR(VLOOKUP($D590,AF$53:AG$252,2,FALSE),201)</f>
        <v>201</v>
      </c>
      <c r="N590">
        <f ca="1">IFERROR(VLOOKUP($D590,AI$53:AJ$252,2,FALSE),201)</f>
        <v>201</v>
      </c>
      <c r="O590">
        <f ca="1">IFERROR(VLOOKUP($D590,AL$53:AM$252,2,FALSE),201)</f>
        <v>201</v>
      </c>
      <c r="P590">
        <f ca="1">IFERROR(VLOOKUP($D590,AO$53:AP$252,2,FALSE),201)</f>
        <v>201</v>
      </c>
      <c r="Q590">
        <f ca="1">IFERROR(VLOOKUP($D590,AR$53:AS$252,2,FALSE),201)</f>
        <v>201</v>
      </c>
      <c r="R590">
        <f ca="1">IFERROR(VLOOKUP($D590,AU$53:AV$252,2,FALSE),201)</f>
        <v>201</v>
      </c>
      <c r="T590">
        <f t="shared" si="24"/>
        <v>129</v>
      </c>
      <c r="U590" s="23" t="str">
        <f t="shared" ca="1" si="25"/>
        <v>Bryan</v>
      </c>
      <c r="V590" s="20">
        <f t="shared" ca="1" si="26"/>
        <v>72</v>
      </c>
      <c r="W590" s="20">
        <f t="shared" ca="1" si="27"/>
        <v>131</v>
      </c>
      <c r="X590" s="20">
        <f t="shared" ca="1" si="28"/>
        <v>139</v>
      </c>
      <c r="Y590" s="20">
        <f t="shared" ca="1" si="29"/>
        <v>150</v>
      </c>
      <c r="Z590" s="20">
        <f t="shared" ca="1" si="30"/>
        <v>155</v>
      </c>
      <c r="AA590" s="20">
        <f t="shared" ca="1" si="31"/>
        <v>140</v>
      </c>
      <c r="AB590" s="20">
        <f t="shared" ca="1" si="32"/>
        <v>53</v>
      </c>
      <c r="AC590" s="20">
        <f t="shared" ca="1" si="33"/>
        <v>0</v>
      </c>
      <c r="AD590" s="20">
        <f t="shared" ca="1" si="34"/>
        <v>0</v>
      </c>
      <c r="AE590" s="20">
        <f t="shared" ca="1" si="35"/>
        <v>0</v>
      </c>
      <c r="AF590" s="20">
        <f t="shared" ca="1" si="36"/>
        <v>0</v>
      </c>
      <c r="AG590" s="20">
        <f t="shared" ca="1" si="37"/>
        <v>0</v>
      </c>
      <c r="AH590" s="20">
        <f t="shared" ca="1" si="38"/>
        <v>0</v>
      </c>
      <c r="AI590" s="20">
        <f t="shared" ca="1" si="39"/>
        <v>0</v>
      </c>
    </row>
    <row r="591" spans="3:35" ht="26.25" x14ac:dyDescent="0.4">
      <c r="C591">
        <v>130</v>
      </c>
      <c r="D591" t="str">
        <f t="shared" ref="D591:D654" ca="1" si="40">E182</f>
        <v>Steven</v>
      </c>
      <c r="E591">
        <f t="shared" ref="E591:E654" ca="1" si="41">IFERROR(VLOOKUP($D591,H$53:I$252,2,FALSE),201)</f>
        <v>130</v>
      </c>
      <c r="F591">
        <f ca="1">IFERROR(VLOOKUP($D591,K$53:L$252,2,FALSE),201)</f>
        <v>79</v>
      </c>
      <c r="G591">
        <f ca="1">IFERROR(VLOOKUP($D591,N$53:O$252,2,FALSE),201)</f>
        <v>35</v>
      </c>
      <c r="H591">
        <f ca="1">IFERROR(VLOOKUP($D591,Q$53:R$252,2,FALSE),201)</f>
        <v>25</v>
      </c>
      <c r="I591">
        <f ca="1">IFERROR(VLOOKUP($D591,T$53:U$252,2,FALSE),201)</f>
        <v>19</v>
      </c>
      <c r="J591">
        <f ca="1">IFERROR(VLOOKUP($D591,W$53:X$252,2,FALSE),201)</f>
        <v>11</v>
      </c>
      <c r="K591">
        <f ca="1">IFERROR(VLOOKUP($D591,Z$53:AA$252,2,FALSE),201)</f>
        <v>11</v>
      </c>
      <c r="L591">
        <f ca="1">IFERROR(VLOOKUP($D591,AC$53:AD$252,2,FALSE),201)</f>
        <v>29</v>
      </c>
      <c r="M591">
        <f ca="1">IFERROR(VLOOKUP($D591,AF$53:AG$252,2,FALSE),201)</f>
        <v>201</v>
      </c>
      <c r="N591">
        <f ca="1">IFERROR(VLOOKUP($D591,AI$53:AJ$252,2,FALSE),201)</f>
        <v>201</v>
      </c>
      <c r="O591">
        <f ca="1">IFERROR(VLOOKUP($D591,AL$53:AM$252,2,FALSE),201)</f>
        <v>201</v>
      </c>
      <c r="P591">
        <f ca="1">IFERROR(VLOOKUP($D591,AO$53:AP$252,2,FALSE),201)</f>
        <v>201</v>
      </c>
      <c r="Q591">
        <f ca="1">IFERROR(VLOOKUP($D591,AR$53:AS$252,2,FALSE),201)</f>
        <v>201</v>
      </c>
      <c r="R591">
        <f ca="1">IFERROR(VLOOKUP($D591,AU$53:AV$252,2,FALSE),201)</f>
        <v>201</v>
      </c>
      <c r="T591">
        <f t="shared" ref="T591:T654" si="42">C591</f>
        <v>130</v>
      </c>
      <c r="U591" s="23" t="str">
        <f t="shared" ref="U591:U654" ca="1" si="43">D591</f>
        <v>Steven</v>
      </c>
      <c r="V591" s="20">
        <f t="shared" ref="V591:V654" ca="1" si="44">201-E591</f>
        <v>71</v>
      </c>
      <c r="W591" s="20">
        <f t="shared" ref="W591:W654" ca="1" si="45">201-F591</f>
        <v>122</v>
      </c>
      <c r="X591" s="20">
        <f t="shared" ref="X591:X654" ca="1" si="46">201-G591</f>
        <v>166</v>
      </c>
      <c r="Y591" s="20">
        <f t="shared" ref="Y591:Y654" ca="1" si="47">201-H591</f>
        <v>176</v>
      </c>
      <c r="Z591" s="20">
        <f t="shared" ref="Z591:Z654" ca="1" si="48">201-I591</f>
        <v>182</v>
      </c>
      <c r="AA591" s="20">
        <f t="shared" ref="AA591:AA654" ca="1" si="49">201-J591</f>
        <v>190</v>
      </c>
      <c r="AB591" s="20">
        <f t="shared" ref="AB591:AB654" ca="1" si="50">201-K591</f>
        <v>190</v>
      </c>
      <c r="AC591" s="20">
        <f t="shared" ref="AC591:AC654" ca="1" si="51">201-L591</f>
        <v>172</v>
      </c>
      <c r="AD591" s="20">
        <f t="shared" ref="AD591:AD654" ca="1" si="52">201-M591</f>
        <v>0</v>
      </c>
      <c r="AE591" s="20">
        <f t="shared" ref="AE591:AE654" ca="1" si="53">201-N591</f>
        <v>0</v>
      </c>
      <c r="AF591" s="20">
        <f t="shared" ref="AF591:AF654" ca="1" si="54">201-O591</f>
        <v>0</v>
      </c>
      <c r="AG591" s="20">
        <f t="shared" ref="AG591:AG654" ca="1" si="55">201-P591</f>
        <v>0</v>
      </c>
      <c r="AH591" s="20">
        <f t="shared" ref="AH591:AH654" ca="1" si="56">201-Q591</f>
        <v>0</v>
      </c>
      <c r="AI591" s="20">
        <f t="shared" ref="AI591:AI654" ca="1" si="57">201-R591</f>
        <v>0</v>
      </c>
    </row>
    <row r="592" spans="3:35" ht="26.25" x14ac:dyDescent="0.4">
      <c r="C592">
        <v>131</v>
      </c>
      <c r="D592" t="str">
        <f t="shared" ca="1" si="40"/>
        <v>Ezra</v>
      </c>
      <c r="E592">
        <f t="shared" ca="1" si="41"/>
        <v>131</v>
      </c>
      <c r="F592">
        <f ca="1">IFERROR(VLOOKUP($D592,K$53:L$252,2,FALSE),201)</f>
        <v>201</v>
      </c>
      <c r="G592">
        <f ca="1">IFERROR(VLOOKUP($D592,N$53:O$252,2,FALSE),201)</f>
        <v>201</v>
      </c>
      <c r="H592">
        <f ca="1">IFERROR(VLOOKUP($D592,Q$53:R$252,2,FALSE),201)</f>
        <v>201</v>
      </c>
      <c r="I592">
        <f ca="1">IFERROR(VLOOKUP($D592,T$53:U$252,2,FALSE),201)</f>
        <v>201</v>
      </c>
      <c r="J592">
        <f ca="1">IFERROR(VLOOKUP($D592,W$53:X$252,2,FALSE),201)</f>
        <v>201</v>
      </c>
      <c r="K592">
        <f ca="1">IFERROR(VLOOKUP($D592,Z$53:AA$252,2,FALSE),201)</f>
        <v>201</v>
      </c>
      <c r="L592">
        <f ca="1">IFERROR(VLOOKUP($D592,AC$53:AD$252,2,FALSE),201)</f>
        <v>201</v>
      </c>
      <c r="M592">
        <f ca="1">IFERROR(VLOOKUP($D592,AF$53:AG$252,2,FALSE),201)</f>
        <v>201</v>
      </c>
      <c r="N592">
        <f ca="1">IFERROR(VLOOKUP($D592,AI$53:AJ$252,2,FALSE),201)</f>
        <v>201</v>
      </c>
      <c r="O592">
        <f ca="1">IFERROR(VLOOKUP($D592,AL$53:AM$252,2,FALSE),201)</f>
        <v>201</v>
      </c>
      <c r="P592">
        <f ca="1">IFERROR(VLOOKUP($D592,AO$53:AP$252,2,FALSE),201)</f>
        <v>201</v>
      </c>
      <c r="Q592">
        <f ca="1">IFERROR(VLOOKUP($D592,AR$53:AS$252,2,FALSE),201)</f>
        <v>201</v>
      </c>
      <c r="R592">
        <f ca="1">IFERROR(VLOOKUP($D592,AU$53:AV$252,2,FALSE),201)</f>
        <v>201</v>
      </c>
      <c r="T592">
        <f t="shared" si="42"/>
        <v>131</v>
      </c>
      <c r="U592" s="23" t="str">
        <f t="shared" ca="1" si="43"/>
        <v>Ezra</v>
      </c>
      <c r="V592" s="20">
        <f t="shared" ca="1" si="44"/>
        <v>70</v>
      </c>
      <c r="W592" s="20">
        <f t="shared" ca="1" si="45"/>
        <v>0</v>
      </c>
      <c r="X592" s="20">
        <f t="shared" ca="1" si="46"/>
        <v>0</v>
      </c>
      <c r="Y592" s="20">
        <f t="shared" ca="1" si="47"/>
        <v>0</v>
      </c>
      <c r="Z592" s="20">
        <f t="shared" ca="1" si="48"/>
        <v>0</v>
      </c>
      <c r="AA592" s="20">
        <f t="shared" ca="1" si="49"/>
        <v>0</v>
      </c>
      <c r="AB592" s="20">
        <f t="shared" ca="1" si="50"/>
        <v>0</v>
      </c>
      <c r="AC592" s="20">
        <f t="shared" ca="1" si="51"/>
        <v>0</v>
      </c>
      <c r="AD592" s="20">
        <f t="shared" ca="1" si="52"/>
        <v>0</v>
      </c>
      <c r="AE592" s="20">
        <f t="shared" ca="1" si="53"/>
        <v>0</v>
      </c>
      <c r="AF592" s="20">
        <f t="shared" ca="1" si="54"/>
        <v>0</v>
      </c>
      <c r="AG592" s="20">
        <f t="shared" ca="1" si="55"/>
        <v>0</v>
      </c>
      <c r="AH592" s="20">
        <f t="shared" ca="1" si="56"/>
        <v>0</v>
      </c>
      <c r="AI592" s="20">
        <f t="shared" ca="1" si="57"/>
        <v>0</v>
      </c>
    </row>
    <row r="593" spans="3:35" ht="26.25" x14ac:dyDescent="0.4">
      <c r="C593">
        <v>132</v>
      </c>
      <c r="D593" t="str">
        <f t="shared" ca="1" si="40"/>
        <v>Aidan</v>
      </c>
      <c r="E593">
        <f t="shared" ca="1" si="41"/>
        <v>132</v>
      </c>
      <c r="F593">
        <f ca="1">IFERROR(VLOOKUP($D593,K$53:L$252,2,FALSE),201)</f>
        <v>55</v>
      </c>
      <c r="G593">
        <f ca="1">IFERROR(VLOOKUP($D593,N$53:O$252,2,FALSE),201)</f>
        <v>201</v>
      </c>
      <c r="H593">
        <f ca="1">IFERROR(VLOOKUP($D593,Q$53:R$252,2,FALSE),201)</f>
        <v>201</v>
      </c>
      <c r="I593">
        <f ca="1">IFERROR(VLOOKUP($D593,T$53:U$252,2,FALSE),201)</f>
        <v>201</v>
      </c>
      <c r="J593">
        <f ca="1">IFERROR(VLOOKUP($D593,W$53:X$252,2,FALSE),201)</f>
        <v>201</v>
      </c>
      <c r="K593">
        <f ca="1">IFERROR(VLOOKUP($D593,Z$53:AA$252,2,FALSE),201)</f>
        <v>201</v>
      </c>
      <c r="L593">
        <f ca="1">IFERROR(VLOOKUP($D593,AC$53:AD$252,2,FALSE),201)</f>
        <v>201</v>
      </c>
      <c r="M593">
        <f ca="1">IFERROR(VLOOKUP($D593,AF$53:AG$252,2,FALSE),201)</f>
        <v>201</v>
      </c>
      <c r="N593">
        <f ca="1">IFERROR(VLOOKUP($D593,AI$53:AJ$252,2,FALSE),201)</f>
        <v>201</v>
      </c>
      <c r="O593">
        <f ca="1">IFERROR(VLOOKUP($D593,AL$53:AM$252,2,FALSE),201)</f>
        <v>201</v>
      </c>
      <c r="P593">
        <f ca="1">IFERROR(VLOOKUP($D593,AO$53:AP$252,2,FALSE),201)</f>
        <v>201</v>
      </c>
      <c r="Q593">
        <f ca="1">IFERROR(VLOOKUP($D593,AR$53:AS$252,2,FALSE),201)</f>
        <v>201</v>
      </c>
      <c r="R593">
        <f ca="1">IFERROR(VLOOKUP($D593,AU$53:AV$252,2,FALSE),201)</f>
        <v>201</v>
      </c>
      <c r="T593">
        <f t="shared" si="42"/>
        <v>132</v>
      </c>
      <c r="U593" s="23" t="str">
        <f t="shared" ca="1" si="43"/>
        <v>Aidan</v>
      </c>
      <c r="V593" s="20">
        <f t="shared" ca="1" si="44"/>
        <v>69</v>
      </c>
      <c r="W593" s="20">
        <f t="shared" ca="1" si="45"/>
        <v>146</v>
      </c>
      <c r="X593" s="20">
        <f t="shared" ca="1" si="46"/>
        <v>0</v>
      </c>
      <c r="Y593" s="20">
        <f t="shared" ca="1" si="47"/>
        <v>0</v>
      </c>
      <c r="Z593" s="20">
        <f t="shared" ca="1" si="48"/>
        <v>0</v>
      </c>
      <c r="AA593" s="20">
        <f t="shared" ca="1" si="49"/>
        <v>0</v>
      </c>
      <c r="AB593" s="20">
        <f t="shared" ca="1" si="50"/>
        <v>0</v>
      </c>
      <c r="AC593" s="20">
        <f t="shared" ca="1" si="51"/>
        <v>0</v>
      </c>
      <c r="AD593" s="20">
        <f t="shared" ca="1" si="52"/>
        <v>0</v>
      </c>
      <c r="AE593" s="20">
        <f t="shared" ca="1" si="53"/>
        <v>0</v>
      </c>
      <c r="AF593" s="20">
        <f t="shared" ca="1" si="54"/>
        <v>0</v>
      </c>
      <c r="AG593" s="20">
        <f t="shared" ca="1" si="55"/>
        <v>0</v>
      </c>
      <c r="AH593" s="20">
        <f t="shared" ca="1" si="56"/>
        <v>0</v>
      </c>
      <c r="AI593" s="20">
        <f t="shared" ca="1" si="57"/>
        <v>0</v>
      </c>
    </row>
    <row r="594" spans="3:35" ht="26.25" x14ac:dyDescent="0.4">
      <c r="C594">
        <v>133</v>
      </c>
      <c r="D594" t="str">
        <f t="shared" ca="1" si="40"/>
        <v>Miguel</v>
      </c>
      <c r="E594">
        <f t="shared" ca="1" si="41"/>
        <v>133</v>
      </c>
      <c r="F594">
        <f ca="1">IFERROR(VLOOKUP($D594,K$53:L$252,2,FALSE),201)</f>
        <v>95</v>
      </c>
      <c r="G594">
        <f ca="1">IFERROR(VLOOKUP($D594,N$53:O$252,2,FALSE),201)</f>
        <v>94</v>
      </c>
      <c r="H594">
        <f ca="1">IFERROR(VLOOKUP($D594,Q$53:R$252,2,FALSE),201)</f>
        <v>114</v>
      </c>
      <c r="I594">
        <f ca="1">IFERROR(VLOOKUP($D594,T$53:U$252,2,FALSE),201)</f>
        <v>163</v>
      </c>
      <c r="J594">
        <f ca="1">IFERROR(VLOOKUP($D594,W$53:X$252,2,FALSE),201)</f>
        <v>201</v>
      </c>
      <c r="K594">
        <f ca="1">IFERROR(VLOOKUP($D594,Z$53:AA$252,2,FALSE),201)</f>
        <v>201</v>
      </c>
      <c r="L594">
        <f ca="1">IFERROR(VLOOKUP($D594,AC$53:AD$252,2,FALSE),201)</f>
        <v>201</v>
      </c>
      <c r="M594">
        <f ca="1">IFERROR(VLOOKUP($D594,AF$53:AG$252,2,FALSE),201)</f>
        <v>201</v>
      </c>
      <c r="N594">
        <f ca="1">IFERROR(VLOOKUP($D594,AI$53:AJ$252,2,FALSE),201)</f>
        <v>201</v>
      </c>
      <c r="O594">
        <f ca="1">IFERROR(VLOOKUP($D594,AL$53:AM$252,2,FALSE),201)</f>
        <v>201</v>
      </c>
      <c r="P594">
        <f ca="1">IFERROR(VLOOKUP($D594,AO$53:AP$252,2,FALSE),201)</f>
        <v>201</v>
      </c>
      <c r="Q594">
        <f ca="1">IFERROR(VLOOKUP($D594,AR$53:AS$252,2,FALSE),201)</f>
        <v>201</v>
      </c>
      <c r="R594">
        <f ca="1">IFERROR(VLOOKUP($D594,AU$53:AV$252,2,FALSE),201)</f>
        <v>201</v>
      </c>
      <c r="T594">
        <f t="shared" si="42"/>
        <v>133</v>
      </c>
      <c r="U594" s="23" t="str">
        <f t="shared" ca="1" si="43"/>
        <v>Miguel</v>
      </c>
      <c r="V594" s="20">
        <f t="shared" ca="1" si="44"/>
        <v>68</v>
      </c>
      <c r="W594" s="20">
        <f t="shared" ca="1" si="45"/>
        <v>106</v>
      </c>
      <c r="X594" s="20">
        <f t="shared" ca="1" si="46"/>
        <v>107</v>
      </c>
      <c r="Y594" s="20">
        <f t="shared" ca="1" si="47"/>
        <v>87</v>
      </c>
      <c r="Z594" s="20">
        <f t="shared" ca="1" si="48"/>
        <v>38</v>
      </c>
      <c r="AA594" s="20">
        <f t="shared" ca="1" si="49"/>
        <v>0</v>
      </c>
      <c r="AB594" s="20">
        <f t="shared" ca="1" si="50"/>
        <v>0</v>
      </c>
      <c r="AC594" s="20">
        <f t="shared" ca="1" si="51"/>
        <v>0</v>
      </c>
      <c r="AD594" s="20">
        <f t="shared" ca="1" si="52"/>
        <v>0</v>
      </c>
      <c r="AE594" s="20">
        <f t="shared" ca="1" si="53"/>
        <v>0</v>
      </c>
      <c r="AF594" s="20">
        <f t="shared" ca="1" si="54"/>
        <v>0</v>
      </c>
      <c r="AG594" s="20">
        <f t="shared" ca="1" si="55"/>
        <v>0</v>
      </c>
      <c r="AH594" s="20">
        <f t="shared" ca="1" si="56"/>
        <v>0</v>
      </c>
      <c r="AI594" s="20">
        <f t="shared" ca="1" si="57"/>
        <v>0</v>
      </c>
    </row>
    <row r="595" spans="3:35" ht="26.25" x14ac:dyDescent="0.4">
      <c r="C595">
        <v>134</v>
      </c>
      <c r="D595" t="str">
        <f t="shared" ca="1" si="40"/>
        <v>Richard</v>
      </c>
      <c r="E595">
        <f t="shared" ca="1" si="41"/>
        <v>134</v>
      </c>
      <c r="F595">
        <f ca="1">IFERROR(VLOOKUP($D595,K$53:L$252,2,FALSE),201)</f>
        <v>90</v>
      </c>
      <c r="G595">
        <f ca="1">IFERROR(VLOOKUP($D595,N$53:O$252,2,FALSE),201)</f>
        <v>41</v>
      </c>
      <c r="H595">
        <f ca="1">IFERROR(VLOOKUP($D595,Q$53:R$252,2,FALSE),201)</f>
        <v>27</v>
      </c>
      <c r="I595">
        <f ca="1">IFERROR(VLOOKUP($D595,T$53:U$252,2,FALSE),201)</f>
        <v>16</v>
      </c>
      <c r="J595">
        <f ca="1">IFERROR(VLOOKUP($D595,W$53:X$252,2,FALSE),201)</f>
        <v>8</v>
      </c>
      <c r="K595">
        <f ca="1">IFERROR(VLOOKUP($D595,Z$53:AA$252,2,FALSE),201)</f>
        <v>7</v>
      </c>
      <c r="L595">
        <f ca="1">IFERROR(VLOOKUP($D595,AC$53:AD$252,2,FALSE),201)</f>
        <v>5</v>
      </c>
      <c r="M595">
        <f ca="1">IFERROR(VLOOKUP($D595,AF$53:AG$252,2,FALSE),201)</f>
        <v>5</v>
      </c>
      <c r="N595">
        <f ca="1">IFERROR(VLOOKUP($D595,AI$53:AJ$252,2,FALSE),201)</f>
        <v>8</v>
      </c>
      <c r="O595">
        <f ca="1">IFERROR(VLOOKUP($D595,AL$53:AM$252,2,FALSE),201)</f>
        <v>15</v>
      </c>
      <c r="P595">
        <f ca="1">IFERROR(VLOOKUP($D595,AO$53:AP$252,2,FALSE),201)</f>
        <v>22</v>
      </c>
      <c r="Q595">
        <f ca="1">IFERROR(VLOOKUP($D595,AR$53:AS$252,2,FALSE),201)</f>
        <v>26</v>
      </c>
      <c r="R595">
        <f ca="1">IFERROR(VLOOKUP($D595,AU$53:AV$252,2,FALSE),201)</f>
        <v>23</v>
      </c>
      <c r="T595">
        <f t="shared" si="42"/>
        <v>134</v>
      </c>
      <c r="U595" s="23" t="str">
        <f t="shared" ca="1" si="43"/>
        <v>Richard</v>
      </c>
      <c r="V595" s="20">
        <f t="shared" ca="1" si="44"/>
        <v>67</v>
      </c>
      <c r="W595" s="20">
        <f t="shared" ca="1" si="45"/>
        <v>111</v>
      </c>
      <c r="X595" s="20">
        <f t="shared" ca="1" si="46"/>
        <v>160</v>
      </c>
      <c r="Y595" s="20">
        <f t="shared" ca="1" si="47"/>
        <v>174</v>
      </c>
      <c r="Z595" s="20">
        <f t="shared" ca="1" si="48"/>
        <v>185</v>
      </c>
      <c r="AA595" s="20">
        <f t="shared" ca="1" si="49"/>
        <v>193</v>
      </c>
      <c r="AB595" s="20">
        <f t="shared" ca="1" si="50"/>
        <v>194</v>
      </c>
      <c r="AC595" s="20">
        <f t="shared" ca="1" si="51"/>
        <v>196</v>
      </c>
      <c r="AD595" s="20">
        <f t="shared" ca="1" si="52"/>
        <v>196</v>
      </c>
      <c r="AE595" s="20">
        <f t="shared" ca="1" si="53"/>
        <v>193</v>
      </c>
      <c r="AF595" s="20">
        <f t="shared" ca="1" si="54"/>
        <v>186</v>
      </c>
      <c r="AG595" s="20">
        <f t="shared" ca="1" si="55"/>
        <v>179</v>
      </c>
      <c r="AH595" s="20">
        <f t="shared" ca="1" si="56"/>
        <v>175</v>
      </c>
      <c r="AI595" s="20">
        <f t="shared" ca="1" si="57"/>
        <v>178</v>
      </c>
    </row>
    <row r="596" spans="3:35" ht="26.25" x14ac:dyDescent="0.4">
      <c r="C596">
        <v>135</v>
      </c>
      <c r="D596" t="str">
        <f t="shared" ca="1" si="40"/>
        <v>Colin</v>
      </c>
      <c r="E596">
        <f t="shared" ca="1" si="41"/>
        <v>135</v>
      </c>
      <c r="F596">
        <f ca="1">IFERROR(VLOOKUP($D596,K$53:L$252,2,FALSE),201)</f>
        <v>108</v>
      </c>
      <c r="G596">
        <f ca="1">IFERROR(VLOOKUP($D596,N$53:O$252,2,FALSE),201)</f>
        <v>126</v>
      </c>
      <c r="H596">
        <f ca="1">IFERROR(VLOOKUP($D596,Q$53:R$252,2,FALSE),201)</f>
        <v>158</v>
      </c>
      <c r="I596">
        <f ca="1">IFERROR(VLOOKUP($D596,T$53:U$252,2,FALSE),201)</f>
        <v>201</v>
      </c>
      <c r="J596">
        <f ca="1">IFERROR(VLOOKUP($D596,W$53:X$252,2,FALSE),201)</f>
        <v>201</v>
      </c>
      <c r="K596">
        <f ca="1">IFERROR(VLOOKUP($D596,Z$53:AA$252,2,FALSE),201)</f>
        <v>201</v>
      </c>
      <c r="L596">
        <f ca="1">IFERROR(VLOOKUP($D596,AC$53:AD$252,2,FALSE),201)</f>
        <v>201</v>
      </c>
      <c r="M596">
        <f ca="1">IFERROR(VLOOKUP($D596,AF$53:AG$252,2,FALSE),201)</f>
        <v>201</v>
      </c>
      <c r="N596">
        <f ca="1">IFERROR(VLOOKUP($D596,AI$53:AJ$252,2,FALSE),201)</f>
        <v>201</v>
      </c>
      <c r="O596">
        <f ca="1">IFERROR(VLOOKUP($D596,AL$53:AM$252,2,FALSE),201)</f>
        <v>201</v>
      </c>
      <c r="P596">
        <f ca="1">IFERROR(VLOOKUP($D596,AO$53:AP$252,2,FALSE),201)</f>
        <v>201</v>
      </c>
      <c r="Q596">
        <f ca="1">IFERROR(VLOOKUP($D596,AR$53:AS$252,2,FALSE),201)</f>
        <v>201</v>
      </c>
      <c r="R596">
        <f ca="1">IFERROR(VLOOKUP($D596,AU$53:AV$252,2,FALSE),201)</f>
        <v>201</v>
      </c>
      <c r="T596">
        <f t="shared" si="42"/>
        <v>135</v>
      </c>
      <c r="U596" s="23" t="str">
        <f t="shared" ca="1" si="43"/>
        <v>Colin</v>
      </c>
      <c r="V596" s="20">
        <f t="shared" ca="1" si="44"/>
        <v>66</v>
      </c>
      <c r="W596" s="20">
        <f t="shared" ca="1" si="45"/>
        <v>93</v>
      </c>
      <c r="X596" s="20">
        <f t="shared" ca="1" si="46"/>
        <v>75</v>
      </c>
      <c r="Y596" s="20">
        <f t="shared" ca="1" si="47"/>
        <v>43</v>
      </c>
      <c r="Z596" s="20">
        <f t="shared" ca="1" si="48"/>
        <v>0</v>
      </c>
      <c r="AA596" s="20">
        <f t="shared" ca="1" si="49"/>
        <v>0</v>
      </c>
      <c r="AB596" s="20">
        <f t="shared" ca="1" si="50"/>
        <v>0</v>
      </c>
      <c r="AC596" s="20">
        <f t="shared" ca="1" si="51"/>
        <v>0</v>
      </c>
      <c r="AD596" s="20">
        <f t="shared" ca="1" si="52"/>
        <v>0</v>
      </c>
      <c r="AE596" s="20">
        <f t="shared" ca="1" si="53"/>
        <v>0</v>
      </c>
      <c r="AF596" s="20">
        <f t="shared" ca="1" si="54"/>
        <v>0</v>
      </c>
      <c r="AG596" s="20">
        <f t="shared" ca="1" si="55"/>
        <v>0</v>
      </c>
      <c r="AH596" s="20">
        <f t="shared" ca="1" si="56"/>
        <v>0</v>
      </c>
      <c r="AI596" s="20">
        <f t="shared" ca="1" si="57"/>
        <v>0</v>
      </c>
    </row>
    <row r="597" spans="3:35" ht="26.25" x14ac:dyDescent="0.4">
      <c r="C597">
        <v>136</v>
      </c>
      <c r="D597" t="str">
        <f t="shared" ca="1" si="40"/>
        <v>Jaden</v>
      </c>
      <c r="E597">
        <f t="shared" ca="1" si="41"/>
        <v>136</v>
      </c>
      <c r="F597">
        <f ca="1">IFERROR(VLOOKUP($D597,K$53:L$252,2,FALSE),201)</f>
        <v>93</v>
      </c>
      <c r="G597">
        <f ca="1">IFERROR(VLOOKUP($D597,N$53:O$252,2,FALSE),201)</f>
        <v>201</v>
      </c>
      <c r="H597">
        <f ca="1">IFERROR(VLOOKUP($D597,Q$53:R$252,2,FALSE),201)</f>
        <v>201</v>
      </c>
      <c r="I597">
        <f ca="1">IFERROR(VLOOKUP($D597,T$53:U$252,2,FALSE),201)</f>
        <v>201</v>
      </c>
      <c r="J597">
        <f ca="1">IFERROR(VLOOKUP($D597,W$53:X$252,2,FALSE),201)</f>
        <v>201</v>
      </c>
      <c r="K597">
        <f ca="1">IFERROR(VLOOKUP($D597,Z$53:AA$252,2,FALSE),201)</f>
        <v>201</v>
      </c>
      <c r="L597">
        <f ca="1">IFERROR(VLOOKUP($D597,AC$53:AD$252,2,FALSE),201)</f>
        <v>201</v>
      </c>
      <c r="M597">
        <f ca="1">IFERROR(VLOOKUP($D597,AF$53:AG$252,2,FALSE),201)</f>
        <v>201</v>
      </c>
      <c r="N597">
        <f ca="1">IFERROR(VLOOKUP($D597,AI$53:AJ$252,2,FALSE),201)</f>
        <v>201</v>
      </c>
      <c r="O597">
        <f ca="1">IFERROR(VLOOKUP($D597,AL$53:AM$252,2,FALSE),201)</f>
        <v>201</v>
      </c>
      <c r="P597">
        <f ca="1">IFERROR(VLOOKUP($D597,AO$53:AP$252,2,FALSE),201)</f>
        <v>201</v>
      </c>
      <c r="Q597">
        <f ca="1">IFERROR(VLOOKUP($D597,AR$53:AS$252,2,FALSE),201)</f>
        <v>201</v>
      </c>
      <c r="R597">
        <f ca="1">IFERROR(VLOOKUP($D597,AU$53:AV$252,2,FALSE),201)</f>
        <v>201</v>
      </c>
      <c r="T597">
        <f t="shared" si="42"/>
        <v>136</v>
      </c>
      <c r="U597" s="23" t="str">
        <f t="shared" ca="1" si="43"/>
        <v>Jaden</v>
      </c>
      <c r="V597" s="20">
        <f t="shared" ca="1" si="44"/>
        <v>65</v>
      </c>
      <c r="W597" s="20">
        <f t="shared" ca="1" si="45"/>
        <v>108</v>
      </c>
      <c r="X597" s="20">
        <f t="shared" ca="1" si="46"/>
        <v>0</v>
      </c>
      <c r="Y597" s="20">
        <f t="shared" ca="1" si="47"/>
        <v>0</v>
      </c>
      <c r="Z597" s="20">
        <f t="shared" ca="1" si="48"/>
        <v>0</v>
      </c>
      <c r="AA597" s="20">
        <f t="shared" ca="1" si="49"/>
        <v>0</v>
      </c>
      <c r="AB597" s="20">
        <f t="shared" ca="1" si="50"/>
        <v>0</v>
      </c>
      <c r="AC597" s="20">
        <f t="shared" ca="1" si="51"/>
        <v>0</v>
      </c>
      <c r="AD597" s="20">
        <f t="shared" ca="1" si="52"/>
        <v>0</v>
      </c>
      <c r="AE597" s="20">
        <f t="shared" ca="1" si="53"/>
        <v>0</v>
      </c>
      <c r="AF597" s="20">
        <f t="shared" ca="1" si="54"/>
        <v>0</v>
      </c>
      <c r="AG597" s="20">
        <f t="shared" ca="1" si="55"/>
        <v>0</v>
      </c>
      <c r="AH597" s="20">
        <f t="shared" ca="1" si="56"/>
        <v>0</v>
      </c>
      <c r="AI597" s="20">
        <f t="shared" ca="1" si="57"/>
        <v>0</v>
      </c>
    </row>
    <row r="598" spans="3:35" ht="26.25" x14ac:dyDescent="0.4">
      <c r="C598">
        <v>137</v>
      </c>
      <c r="D598" t="str">
        <f t="shared" ca="1" si="40"/>
        <v>Wesley</v>
      </c>
      <c r="E598">
        <f t="shared" ca="1" si="41"/>
        <v>137</v>
      </c>
      <c r="F598">
        <f ca="1">IFERROR(VLOOKUP($D598,K$53:L$252,2,FALSE),201)</f>
        <v>184</v>
      </c>
      <c r="G598">
        <f ca="1">IFERROR(VLOOKUP($D598,N$53:O$252,2,FALSE),201)</f>
        <v>127</v>
      </c>
      <c r="H598">
        <f ca="1">IFERROR(VLOOKUP($D598,Q$53:R$252,2,FALSE),201)</f>
        <v>97</v>
      </c>
      <c r="I598">
        <f ca="1">IFERROR(VLOOKUP($D598,T$53:U$252,2,FALSE),201)</f>
        <v>121</v>
      </c>
      <c r="J598">
        <f ca="1">IFERROR(VLOOKUP($D598,W$53:X$252,2,FALSE),201)</f>
        <v>162</v>
      </c>
      <c r="K598">
        <f ca="1">IFERROR(VLOOKUP($D598,Z$53:AA$252,2,FALSE),201)</f>
        <v>165</v>
      </c>
      <c r="L598">
        <f ca="1">IFERROR(VLOOKUP($D598,AC$53:AD$252,2,FALSE),201)</f>
        <v>161</v>
      </c>
      <c r="M598">
        <f ca="1">IFERROR(VLOOKUP($D598,AF$53:AG$252,2,FALSE),201)</f>
        <v>146</v>
      </c>
      <c r="N598">
        <f ca="1">IFERROR(VLOOKUP($D598,AI$53:AJ$252,2,FALSE),201)</f>
        <v>135</v>
      </c>
      <c r="O598">
        <f ca="1">IFERROR(VLOOKUP($D598,AL$53:AM$252,2,FALSE),201)</f>
        <v>134</v>
      </c>
      <c r="P598">
        <f ca="1">IFERROR(VLOOKUP($D598,AO$53:AP$252,2,FALSE),201)</f>
        <v>128</v>
      </c>
      <c r="Q598">
        <f ca="1">IFERROR(VLOOKUP($D598,AR$53:AS$252,2,FALSE),201)</f>
        <v>120</v>
      </c>
      <c r="R598">
        <f ca="1">IFERROR(VLOOKUP($D598,AU$53:AV$252,2,FALSE),201)</f>
        <v>118</v>
      </c>
      <c r="T598">
        <f t="shared" si="42"/>
        <v>137</v>
      </c>
      <c r="U598" s="23" t="str">
        <f t="shared" ca="1" si="43"/>
        <v>Wesley</v>
      </c>
      <c r="V598" s="20">
        <f t="shared" ca="1" si="44"/>
        <v>64</v>
      </c>
      <c r="W598" s="20">
        <f t="shared" ca="1" si="45"/>
        <v>17</v>
      </c>
      <c r="X598" s="20">
        <f t="shared" ca="1" si="46"/>
        <v>74</v>
      </c>
      <c r="Y598" s="20">
        <f t="shared" ca="1" si="47"/>
        <v>104</v>
      </c>
      <c r="Z598" s="20">
        <f t="shared" ca="1" si="48"/>
        <v>80</v>
      </c>
      <c r="AA598" s="20">
        <f t="shared" ca="1" si="49"/>
        <v>39</v>
      </c>
      <c r="AB598" s="20">
        <f t="shared" ca="1" si="50"/>
        <v>36</v>
      </c>
      <c r="AC598" s="20">
        <f t="shared" ca="1" si="51"/>
        <v>40</v>
      </c>
      <c r="AD598" s="20">
        <f t="shared" ca="1" si="52"/>
        <v>55</v>
      </c>
      <c r="AE598" s="20">
        <f t="shared" ca="1" si="53"/>
        <v>66</v>
      </c>
      <c r="AF598" s="20">
        <f t="shared" ca="1" si="54"/>
        <v>67</v>
      </c>
      <c r="AG598" s="20">
        <f t="shared" ca="1" si="55"/>
        <v>73</v>
      </c>
      <c r="AH598" s="20">
        <f t="shared" ca="1" si="56"/>
        <v>81</v>
      </c>
      <c r="AI598" s="20">
        <f t="shared" ca="1" si="57"/>
        <v>83</v>
      </c>
    </row>
    <row r="599" spans="3:35" ht="26.25" x14ac:dyDescent="0.4">
      <c r="C599">
        <v>138</v>
      </c>
      <c r="D599" t="str">
        <f t="shared" ca="1" si="40"/>
        <v>Kaleb</v>
      </c>
      <c r="E599">
        <f t="shared" ca="1" si="41"/>
        <v>138</v>
      </c>
      <c r="F599">
        <f ca="1">IFERROR(VLOOKUP($D599,K$53:L$252,2,FALSE),201)</f>
        <v>117</v>
      </c>
      <c r="G599">
        <f ca="1">IFERROR(VLOOKUP($D599,N$53:O$252,2,FALSE),201)</f>
        <v>201</v>
      </c>
      <c r="H599">
        <f ca="1">IFERROR(VLOOKUP($D599,Q$53:R$252,2,FALSE),201)</f>
        <v>201</v>
      </c>
      <c r="I599">
        <f ca="1">IFERROR(VLOOKUP($D599,T$53:U$252,2,FALSE),201)</f>
        <v>201</v>
      </c>
      <c r="J599">
        <f ca="1">IFERROR(VLOOKUP($D599,W$53:X$252,2,FALSE),201)</f>
        <v>201</v>
      </c>
      <c r="K599">
        <f ca="1">IFERROR(VLOOKUP($D599,Z$53:AA$252,2,FALSE),201)</f>
        <v>201</v>
      </c>
      <c r="L599">
        <f ca="1">IFERROR(VLOOKUP($D599,AC$53:AD$252,2,FALSE),201)</f>
        <v>201</v>
      </c>
      <c r="M599">
        <f ca="1">IFERROR(VLOOKUP($D599,AF$53:AG$252,2,FALSE),201)</f>
        <v>201</v>
      </c>
      <c r="N599">
        <f ca="1">IFERROR(VLOOKUP($D599,AI$53:AJ$252,2,FALSE),201)</f>
        <v>201</v>
      </c>
      <c r="O599">
        <f ca="1">IFERROR(VLOOKUP($D599,AL$53:AM$252,2,FALSE),201)</f>
        <v>201</v>
      </c>
      <c r="P599">
        <f ca="1">IFERROR(VLOOKUP($D599,AO$53:AP$252,2,FALSE),201)</f>
        <v>201</v>
      </c>
      <c r="Q599">
        <f ca="1">IFERROR(VLOOKUP($D599,AR$53:AS$252,2,FALSE),201)</f>
        <v>201</v>
      </c>
      <c r="R599">
        <f ca="1">IFERROR(VLOOKUP($D599,AU$53:AV$252,2,FALSE),201)</f>
        <v>201</v>
      </c>
      <c r="T599">
        <f t="shared" si="42"/>
        <v>138</v>
      </c>
      <c r="U599" s="23" t="str">
        <f t="shared" ca="1" si="43"/>
        <v>Kaleb</v>
      </c>
      <c r="V599" s="20">
        <f t="shared" ca="1" si="44"/>
        <v>63</v>
      </c>
      <c r="W599" s="20">
        <f t="shared" ca="1" si="45"/>
        <v>84</v>
      </c>
      <c r="X599" s="20">
        <f t="shared" ca="1" si="46"/>
        <v>0</v>
      </c>
      <c r="Y599" s="20">
        <f t="shared" ca="1" si="47"/>
        <v>0</v>
      </c>
      <c r="Z599" s="20">
        <f t="shared" ca="1" si="48"/>
        <v>0</v>
      </c>
      <c r="AA599" s="20">
        <f t="shared" ca="1" si="49"/>
        <v>0</v>
      </c>
      <c r="AB599" s="20">
        <f t="shared" ca="1" si="50"/>
        <v>0</v>
      </c>
      <c r="AC599" s="20">
        <f t="shared" ca="1" si="51"/>
        <v>0</v>
      </c>
      <c r="AD599" s="20">
        <f t="shared" ca="1" si="52"/>
        <v>0</v>
      </c>
      <c r="AE599" s="20">
        <f t="shared" ca="1" si="53"/>
        <v>0</v>
      </c>
      <c r="AF599" s="20">
        <f t="shared" ca="1" si="54"/>
        <v>0</v>
      </c>
      <c r="AG599" s="20">
        <f t="shared" ca="1" si="55"/>
        <v>0</v>
      </c>
      <c r="AH599" s="20">
        <f t="shared" ca="1" si="56"/>
        <v>0</v>
      </c>
      <c r="AI599" s="20">
        <f t="shared" ca="1" si="57"/>
        <v>0</v>
      </c>
    </row>
    <row r="600" spans="3:35" ht="26.25" x14ac:dyDescent="0.4">
      <c r="C600">
        <v>139</v>
      </c>
      <c r="D600" t="str">
        <f t="shared" ca="1" si="40"/>
        <v>Jonah</v>
      </c>
      <c r="E600">
        <f t="shared" ca="1" si="41"/>
        <v>139</v>
      </c>
      <c r="F600">
        <f ca="1">IFERROR(VLOOKUP($D600,K$53:L$252,2,FALSE),201)</f>
        <v>172</v>
      </c>
      <c r="G600">
        <f ca="1">IFERROR(VLOOKUP($D600,N$53:O$252,2,FALSE),201)</f>
        <v>201</v>
      </c>
      <c r="H600">
        <f ca="1">IFERROR(VLOOKUP($D600,Q$53:R$252,2,FALSE),201)</f>
        <v>201</v>
      </c>
      <c r="I600">
        <f ca="1">IFERROR(VLOOKUP($D600,T$53:U$252,2,FALSE),201)</f>
        <v>201</v>
      </c>
      <c r="J600">
        <f ca="1">IFERROR(VLOOKUP($D600,W$53:X$252,2,FALSE),201)</f>
        <v>201</v>
      </c>
      <c r="K600">
        <f ca="1">IFERROR(VLOOKUP($D600,Z$53:AA$252,2,FALSE),201)</f>
        <v>201</v>
      </c>
      <c r="L600">
        <f ca="1">IFERROR(VLOOKUP($D600,AC$53:AD$252,2,FALSE),201)</f>
        <v>201</v>
      </c>
      <c r="M600">
        <f ca="1">IFERROR(VLOOKUP($D600,AF$53:AG$252,2,FALSE),201)</f>
        <v>201</v>
      </c>
      <c r="N600">
        <f ca="1">IFERROR(VLOOKUP($D600,AI$53:AJ$252,2,FALSE),201)</f>
        <v>201</v>
      </c>
      <c r="O600">
        <f ca="1">IFERROR(VLOOKUP($D600,AL$53:AM$252,2,FALSE),201)</f>
        <v>201</v>
      </c>
      <c r="P600">
        <f ca="1">IFERROR(VLOOKUP($D600,AO$53:AP$252,2,FALSE),201)</f>
        <v>201</v>
      </c>
      <c r="Q600">
        <f ca="1">IFERROR(VLOOKUP($D600,AR$53:AS$252,2,FALSE),201)</f>
        <v>201</v>
      </c>
      <c r="R600">
        <f ca="1">IFERROR(VLOOKUP($D600,AU$53:AV$252,2,FALSE),201)</f>
        <v>201</v>
      </c>
      <c r="T600">
        <f t="shared" si="42"/>
        <v>139</v>
      </c>
      <c r="U600" s="23" t="str">
        <f t="shared" ca="1" si="43"/>
        <v>Jonah</v>
      </c>
      <c r="V600" s="20">
        <f t="shared" ca="1" si="44"/>
        <v>62</v>
      </c>
      <c r="W600" s="20">
        <f t="shared" ca="1" si="45"/>
        <v>29</v>
      </c>
      <c r="X600" s="20">
        <f t="shared" ca="1" si="46"/>
        <v>0</v>
      </c>
      <c r="Y600" s="20">
        <f t="shared" ca="1" si="47"/>
        <v>0</v>
      </c>
      <c r="Z600" s="20">
        <f t="shared" ca="1" si="48"/>
        <v>0</v>
      </c>
      <c r="AA600" s="20">
        <f t="shared" ca="1" si="49"/>
        <v>0</v>
      </c>
      <c r="AB600" s="20">
        <f t="shared" ca="1" si="50"/>
        <v>0</v>
      </c>
      <c r="AC600" s="20">
        <f t="shared" ca="1" si="51"/>
        <v>0</v>
      </c>
      <c r="AD600" s="20">
        <f t="shared" ca="1" si="52"/>
        <v>0</v>
      </c>
      <c r="AE600" s="20">
        <f t="shared" ca="1" si="53"/>
        <v>0</v>
      </c>
      <c r="AF600" s="20">
        <f t="shared" ca="1" si="54"/>
        <v>0</v>
      </c>
      <c r="AG600" s="20">
        <f t="shared" ca="1" si="55"/>
        <v>0</v>
      </c>
      <c r="AH600" s="20">
        <f t="shared" ca="1" si="56"/>
        <v>0</v>
      </c>
      <c r="AI600" s="20">
        <f t="shared" ca="1" si="57"/>
        <v>0</v>
      </c>
    </row>
    <row r="601" spans="3:35" ht="26.25" x14ac:dyDescent="0.4">
      <c r="C601">
        <v>140</v>
      </c>
      <c r="D601" t="str">
        <f t="shared" ca="1" si="40"/>
        <v>Declan</v>
      </c>
      <c r="E601">
        <f t="shared" ca="1" si="41"/>
        <v>140</v>
      </c>
      <c r="F601">
        <f ca="1">IFERROR(VLOOKUP($D601,K$53:L$252,2,FALSE),201)</f>
        <v>201</v>
      </c>
      <c r="G601">
        <f ca="1">IFERROR(VLOOKUP($D601,N$53:O$252,2,FALSE),201)</f>
        <v>201</v>
      </c>
      <c r="H601">
        <f ca="1">IFERROR(VLOOKUP($D601,Q$53:R$252,2,FALSE),201)</f>
        <v>201</v>
      </c>
      <c r="I601">
        <f ca="1">IFERROR(VLOOKUP($D601,T$53:U$252,2,FALSE),201)</f>
        <v>201</v>
      </c>
      <c r="J601">
        <f ca="1">IFERROR(VLOOKUP($D601,W$53:X$252,2,FALSE),201)</f>
        <v>201</v>
      </c>
      <c r="K601">
        <f ca="1">IFERROR(VLOOKUP($D601,Z$53:AA$252,2,FALSE),201)</f>
        <v>201</v>
      </c>
      <c r="L601">
        <f ca="1">IFERROR(VLOOKUP($D601,AC$53:AD$252,2,FALSE),201)</f>
        <v>201</v>
      </c>
      <c r="M601">
        <f ca="1">IFERROR(VLOOKUP($D601,AF$53:AG$252,2,FALSE),201)</f>
        <v>201</v>
      </c>
      <c r="N601">
        <f ca="1">IFERROR(VLOOKUP($D601,AI$53:AJ$252,2,FALSE),201)</f>
        <v>201</v>
      </c>
      <c r="O601">
        <f ca="1">IFERROR(VLOOKUP($D601,AL$53:AM$252,2,FALSE),201)</f>
        <v>201</v>
      </c>
      <c r="P601">
        <f ca="1">IFERROR(VLOOKUP($D601,AO$53:AP$252,2,FALSE),201)</f>
        <v>201</v>
      </c>
      <c r="Q601">
        <f ca="1">IFERROR(VLOOKUP($D601,AR$53:AS$252,2,FALSE),201)</f>
        <v>201</v>
      </c>
      <c r="R601">
        <f ca="1">IFERROR(VLOOKUP($D601,AU$53:AV$252,2,FALSE),201)</f>
        <v>201</v>
      </c>
      <c r="T601">
        <f t="shared" si="42"/>
        <v>140</v>
      </c>
      <c r="U601" s="23" t="str">
        <f t="shared" ca="1" si="43"/>
        <v>Declan</v>
      </c>
      <c r="V601" s="20">
        <f t="shared" ca="1" si="44"/>
        <v>61</v>
      </c>
      <c r="W601" s="20">
        <f t="shared" ca="1" si="45"/>
        <v>0</v>
      </c>
      <c r="X601" s="20">
        <f t="shared" ca="1" si="46"/>
        <v>0</v>
      </c>
      <c r="Y601" s="20">
        <f t="shared" ca="1" si="47"/>
        <v>0</v>
      </c>
      <c r="Z601" s="20">
        <f t="shared" ca="1" si="48"/>
        <v>0</v>
      </c>
      <c r="AA601" s="20">
        <f t="shared" ca="1" si="49"/>
        <v>0</v>
      </c>
      <c r="AB601" s="20">
        <f t="shared" ca="1" si="50"/>
        <v>0</v>
      </c>
      <c r="AC601" s="20">
        <f t="shared" ca="1" si="51"/>
        <v>0</v>
      </c>
      <c r="AD601" s="20">
        <f t="shared" ca="1" si="52"/>
        <v>0</v>
      </c>
      <c r="AE601" s="20">
        <f t="shared" ca="1" si="53"/>
        <v>0</v>
      </c>
      <c r="AF601" s="20">
        <f t="shared" ca="1" si="54"/>
        <v>0</v>
      </c>
      <c r="AG601" s="20">
        <f t="shared" ca="1" si="55"/>
        <v>0</v>
      </c>
      <c r="AH601" s="20">
        <f t="shared" ca="1" si="56"/>
        <v>0</v>
      </c>
      <c r="AI601" s="20">
        <f t="shared" ca="1" si="57"/>
        <v>0</v>
      </c>
    </row>
    <row r="602" spans="3:35" ht="26.25" x14ac:dyDescent="0.4">
      <c r="C602">
        <v>141</v>
      </c>
      <c r="D602" t="str">
        <f t="shared" ca="1" si="40"/>
        <v>Kaiden</v>
      </c>
      <c r="E602">
        <f t="shared" ca="1" si="41"/>
        <v>141</v>
      </c>
      <c r="F602">
        <f ca="1">IFERROR(VLOOKUP($D602,K$53:L$252,2,FALSE),201)</f>
        <v>201</v>
      </c>
      <c r="G602">
        <f ca="1">IFERROR(VLOOKUP($D602,N$53:O$252,2,FALSE),201)</f>
        <v>201</v>
      </c>
      <c r="H602">
        <f ca="1">IFERROR(VLOOKUP($D602,Q$53:R$252,2,FALSE),201)</f>
        <v>201</v>
      </c>
      <c r="I602">
        <f ca="1">IFERROR(VLOOKUP($D602,T$53:U$252,2,FALSE),201)</f>
        <v>201</v>
      </c>
      <c r="J602">
        <f ca="1">IFERROR(VLOOKUP($D602,W$53:X$252,2,FALSE),201)</f>
        <v>201</v>
      </c>
      <c r="K602">
        <f ca="1">IFERROR(VLOOKUP($D602,Z$53:AA$252,2,FALSE),201)</f>
        <v>201</v>
      </c>
      <c r="L602">
        <f ca="1">IFERROR(VLOOKUP($D602,AC$53:AD$252,2,FALSE),201)</f>
        <v>201</v>
      </c>
      <c r="M602">
        <f ca="1">IFERROR(VLOOKUP($D602,AF$53:AG$252,2,FALSE),201)</f>
        <v>201</v>
      </c>
      <c r="N602">
        <f ca="1">IFERROR(VLOOKUP($D602,AI$53:AJ$252,2,FALSE),201)</f>
        <v>201</v>
      </c>
      <c r="O602">
        <f ca="1">IFERROR(VLOOKUP($D602,AL$53:AM$252,2,FALSE),201)</f>
        <v>201</v>
      </c>
      <c r="P602">
        <f ca="1">IFERROR(VLOOKUP($D602,AO$53:AP$252,2,FALSE),201)</f>
        <v>201</v>
      </c>
      <c r="Q602">
        <f ca="1">IFERROR(VLOOKUP($D602,AR$53:AS$252,2,FALSE),201)</f>
        <v>201</v>
      </c>
      <c r="R602">
        <f ca="1">IFERROR(VLOOKUP($D602,AU$53:AV$252,2,FALSE),201)</f>
        <v>201</v>
      </c>
      <c r="T602">
        <f t="shared" si="42"/>
        <v>141</v>
      </c>
      <c r="U602" s="23" t="str">
        <f t="shared" ca="1" si="43"/>
        <v>Kaiden</v>
      </c>
      <c r="V602" s="20">
        <f t="shared" ca="1" si="44"/>
        <v>60</v>
      </c>
      <c r="W602" s="20">
        <f t="shared" ca="1" si="45"/>
        <v>0</v>
      </c>
      <c r="X602" s="20">
        <f t="shared" ca="1" si="46"/>
        <v>0</v>
      </c>
      <c r="Y602" s="20">
        <f t="shared" ca="1" si="47"/>
        <v>0</v>
      </c>
      <c r="Z602" s="20">
        <f t="shared" ca="1" si="48"/>
        <v>0</v>
      </c>
      <c r="AA602" s="20">
        <f t="shared" ca="1" si="49"/>
        <v>0</v>
      </c>
      <c r="AB602" s="20">
        <f t="shared" ca="1" si="50"/>
        <v>0</v>
      </c>
      <c r="AC602" s="20">
        <f t="shared" ca="1" si="51"/>
        <v>0</v>
      </c>
      <c r="AD602" s="20">
        <f t="shared" ca="1" si="52"/>
        <v>0</v>
      </c>
      <c r="AE602" s="20">
        <f t="shared" ca="1" si="53"/>
        <v>0</v>
      </c>
      <c r="AF602" s="20">
        <f t="shared" ca="1" si="54"/>
        <v>0</v>
      </c>
      <c r="AG602" s="20">
        <f t="shared" ca="1" si="55"/>
        <v>0</v>
      </c>
      <c r="AH602" s="20">
        <f t="shared" ca="1" si="56"/>
        <v>0</v>
      </c>
      <c r="AI602" s="20">
        <f t="shared" ca="1" si="57"/>
        <v>0</v>
      </c>
    </row>
    <row r="603" spans="3:35" ht="26.25" x14ac:dyDescent="0.4">
      <c r="C603">
        <v>142</v>
      </c>
      <c r="D603" t="str">
        <f t="shared" ca="1" si="40"/>
        <v>Theodore</v>
      </c>
      <c r="E603">
        <f t="shared" ca="1" si="41"/>
        <v>142</v>
      </c>
      <c r="F603">
        <f ca="1">IFERROR(VLOOKUP($D603,K$53:L$252,2,FALSE),201)</f>
        <v>201</v>
      </c>
      <c r="G603">
        <f ca="1">IFERROR(VLOOKUP($D603,N$53:O$252,2,FALSE),201)</f>
        <v>201</v>
      </c>
      <c r="H603">
        <f ca="1">IFERROR(VLOOKUP($D603,Q$53:R$252,2,FALSE),201)</f>
        <v>201</v>
      </c>
      <c r="I603">
        <f ca="1">IFERROR(VLOOKUP($D603,T$53:U$252,2,FALSE),201)</f>
        <v>181</v>
      </c>
      <c r="J603">
        <f ca="1">IFERROR(VLOOKUP($D603,W$53:X$252,2,FALSE),201)</f>
        <v>152</v>
      </c>
      <c r="K603">
        <f ca="1">IFERROR(VLOOKUP($D603,Z$53:AA$252,2,FALSE),201)</f>
        <v>118</v>
      </c>
      <c r="L603">
        <f ca="1">IFERROR(VLOOKUP($D603,AC$53:AD$252,2,FALSE),201)</f>
        <v>98</v>
      </c>
      <c r="M603">
        <f ca="1">IFERROR(VLOOKUP($D603,AF$53:AG$252,2,FALSE),201)</f>
        <v>76</v>
      </c>
      <c r="N603">
        <f ca="1">IFERROR(VLOOKUP($D603,AI$53:AJ$252,2,FALSE),201)</f>
        <v>64</v>
      </c>
      <c r="O603">
        <f ca="1">IFERROR(VLOOKUP($D603,AL$53:AM$252,2,FALSE),201)</f>
        <v>62</v>
      </c>
      <c r="P603">
        <f ca="1">IFERROR(VLOOKUP($D603,AO$53:AP$252,2,FALSE),201)</f>
        <v>38</v>
      </c>
      <c r="Q603">
        <f ca="1">IFERROR(VLOOKUP($D603,AR$53:AS$252,2,FALSE),201)</f>
        <v>83</v>
      </c>
      <c r="R603">
        <f ca="1">IFERROR(VLOOKUP($D603,AU$53:AV$252,2,FALSE),201)</f>
        <v>79</v>
      </c>
      <c r="T603">
        <f t="shared" si="42"/>
        <v>142</v>
      </c>
      <c r="U603" s="23" t="str">
        <f t="shared" ca="1" si="43"/>
        <v>Theodore</v>
      </c>
      <c r="V603" s="20">
        <f t="shared" ca="1" si="44"/>
        <v>59</v>
      </c>
      <c r="W603" s="20">
        <f t="shared" ca="1" si="45"/>
        <v>0</v>
      </c>
      <c r="X603" s="20">
        <f t="shared" ca="1" si="46"/>
        <v>0</v>
      </c>
      <c r="Y603" s="20">
        <f t="shared" ca="1" si="47"/>
        <v>0</v>
      </c>
      <c r="Z603" s="20">
        <f t="shared" ca="1" si="48"/>
        <v>20</v>
      </c>
      <c r="AA603" s="20">
        <f t="shared" ca="1" si="49"/>
        <v>49</v>
      </c>
      <c r="AB603" s="20">
        <f t="shared" ca="1" si="50"/>
        <v>83</v>
      </c>
      <c r="AC603" s="20">
        <f t="shared" ca="1" si="51"/>
        <v>103</v>
      </c>
      <c r="AD603" s="20">
        <f t="shared" ca="1" si="52"/>
        <v>125</v>
      </c>
      <c r="AE603" s="20">
        <f t="shared" ca="1" si="53"/>
        <v>137</v>
      </c>
      <c r="AF603" s="20">
        <f t="shared" ca="1" si="54"/>
        <v>139</v>
      </c>
      <c r="AG603" s="20">
        <f t="shared" ca="1" si="55"/>
        <v>163</v>
      </c>
      <c r="AH603" s="20">
        <f t="shared" ca="1" si="56"/>
        <v>118</v>
      </c>
      <c r="AI603" s="20">
        <f t="shared" ca="1" si="57"/>
        <v>122</v>
      </c>
    </row>
    <row r="604" spans="3:35" ht="26.25" x14ac:dyDescent="0.4">
      <c r="C604">
        <v>143</v>
      </c>
      <c r="D604" t="str">
        <f t="shared" ca="1" si="40"/>
        <v>Axel</v>
      </c>
      <c r="E604">
        <f t="shared" ca="1" si="41"/>
        <v>143</v>
      </c>
      <c r="F604">
        <f ca="1">IFERROR(VLOOKUP($D604,K$53:L$252,2,FALSE),201)</f>
        <v>201</v>
      </c>
      <c r="G604">
        <f ca="1">IFERROR(VLOOKUP($D604,N$53:O$252,2,FALSE),201)</f>
        <v>201</v>
      </c>
      <c r="H604">
        <f ca="1">IFERROR(VLOOKUP($D604,Q$53:R$252,2,FALSE),201)</f>
        <v>201</v>
      </c>
      <c r="I604">
        <f ca="1">IFERROR(VLOOKUP($D604,T$53:U$252,2,FALSE),201)</f>
        <v>201</v>
      </c>
      <c r="J604">
        <f ca="1">IFERROR(VLOOKUP($D604,W$53:X$252,2,FALSE),201)</f>
        <v>201</v>
      </c>
      <c r="K604">
        <f ca="1">IFERROR(VLOOKUP($D604,Z$53:AA$252,2,FALSE),201)</f>
        <v>201</v>
      </c>
      <c r="L604">
        <f ca="1">IFERROR(VLOOKUP($D604,AC$53:AD$252,2,FALSE),201)</f>
        <v>201</v>
      </c>
      <c r="M604">
        <f ca="1">IFERROR(VLOOKUP($D604,AF$53:AG$252,2,FALSE),201)</f>
        <v>201</v>
      </c>
      <c r="N604">
        <f ca="1">IFERROR(VLOOKUP($D604,AI$53:AJ$252,2,FALSE),201)</f>
        <v>201</v>
      </c>
      <c r="O604">
        <f ca="1">IFERROR(VLOOKUP($D604,AL$53:AM$252,2,FALSE),201)</f>
        <v>201</v>
      </c>
      <c r="P604">
        <f ca="1">IFERROR(VLOOKUP($D604,AO$53:AP$252,2,FALSE),201)</f>
        <v>201</v>
      </c>
      <c r="Q604">
        <f ca="1">IFERROR(VLOOKUP($D604,AR$53:AS$252,2,FALSE),201)</f>
        <v>201</v>
      </c>
      <c r="R604">
        <f ca="1">IFERROR(VLOOKUP($D604,AU$53:AV$252,2,FALSE),201)</f>
        <v>201</v>
      </c>
      <c r="T604">
        <f t="shared" si="42"/>
        <v>143</v>
      </c>
      <c r="U604" s="23" t="str">
        <f t="shared" ca="1" si="43"/>
        <v>Axel</v>
      </c>
      <c r="V604" s="20">
        <f t="shared" ca="1" si="44"/>
        <v>58</v>
      </c>
      <c r="W604" s="20">
        <f t="shared" ca="1" si="45"/>
        <v>0</v>
      </c>
      <c r="X604" s="20">
        <f t="shared" ca="1" si="46"/>
        <v>0</v>
      </c>
      <c r="Y604" s="20">
        <f t="shared" ca="1" si="47"/>
        <v>0</v>
      </c>
      <c r="Z604" s="20">
        <f t="shared" ca="1" si="48"/>
        <v>0</v>
      </c>
      <c r="AA604" s="20">
        <f t="shared" ca="1" si="49"/>
        <v>0</v>
      </c>
      <c r="AB604" s="20">
        <f t="shared" ca="1" si="50"/>
        <v>0</v>
      </c>
      <c r="AC604" s="20">
        <f t="shared" ca="1" si="51"/>
        <v>0</v>
      </c>
      <c r="AD604" s="20">
        <f t="shared" ca="1" si="52"/>
        <v>0</v>
      </c>
      <c r="AE604" s="20">
        <f t="shared" ca="1" si="53"/>
        <v>0</v>
      </c>
      <c r="AF604" s="20">
        <f t="shared" ca="1" si="54"/>
        <v>0</v>
      </c>
      <c r="AG604" s="20">
        <f t="shared" ca="1" si="55"/>
        <v>0</v>
      </c>
      <c r="AH604" s="20">
        <f t="shared" ca="1" si="56"/>
        <v>0</v>
      </c>
      <c r="AI604" s="20">
        <f t="shared" ca="1" si="57"/>
        <v>0</v>
      </c>
    </row>
    <row r="605" spans="3:35" ht="26.25" x14ac:dyDescent="0.4">
      <c r="C605">
        <v>144</v>
      </c>
      <c r="D605" t="str">
        <f t="shared" ca="1" si="40"/>
        <v>Victor</v>
      </c>
      <c r="E605">
        <f t="shared" ca="1" si="41"/>
        <v>144</v>
      </c>
      <c r="F605">
        <f ca="1">IFERROR(VLOOKUP($D605,K$53:L$252,2,FALSE),201)</f>
        <v>103</v>
      </c>
      <c r="G605">
        <f ca="1">IFERROR(VLOOKUP($D605,N$53:O$252,2,FALSE),201)</f>
        <v>93</v>
      </c>
      <c r="H605">
        <f ca="1">IFERROR(VLOOKUP($D605,Q$53:R$252,2,FALSE),201)</f>
        <v>91</v>
      </c>
      <c r="I605">
        <f ca="1">IFERROR(VLOOKUP($D605,T$53:U$252,2,FALSE),201)</f>
        <v>101</v>
      </c>
      <c r="J605">
        <f ca="1">IFERROR(VLOOKUP($D605,W$53:X$252,2,FALSE),201)</f>
        <v>98</v>
      </c>
      <c r="K605">
        <f ca="1">IFERROR(VLOOKUP($D605,Z$53:AA$252,2,FALSE),201)</f>
        <v>106</v>
      </c>
      <c r="L605">
        <f ca="1">IFERROR(VLOOKUP($D605,AC$53:AD$252,2,FALSE),201)</f>
        <v>113</v>
      </c>
      <c r="M605">
        <f ca="1">IFERROR(VLOOKUP($D605,AF$53:AG$252,2,FALSE),201)</f>
        <v>118</v>
      </c>
      <c r="N605">
        <f ca="1">IFERROR(VLOOKUP($D605,AI$53:AJ$252,2,FALSE),201)</f>
        <v>90</v>
      </c>
      <c r="O605">
        <f ca="1">IFERROR(VLOOKUP($D605,AL$53:AM$252,2,FALSE),201)</f>
        <v>75</v>
      </c>
      <c r="P605">
        <f ca="1">IFERROR(VLOOKUP($D605,AO$53:AP$252,2,FALSE),201)</f>
        <v>94</v>
      </c>
      <c r="Q605">
        <f ca="1">IFERROR(VLOOKUP($D605,AR$53:AS$252,2,FALSE),201)</f>
        <v>99</v>
      </c>
      <c r="R605">
        <f ca="1">IFERROR(VLOOKUP($D605,AU$53:AV$252,2,FALSE),201)</f>
        <v>114</v>
      </c>
      <c r="T605">
        <f t="shared" si="42"/>
        <v>144</v>
      </c>
      <c r="U605" s="23" t="str">
        <f t="shared" ca="1" si="43"/>
        <v>Victor</v>
      </c>
      <c r="V605" s="20">
        <f t="shared" ca="1" si="44"/>
        <v>57</v>
      </c>
      <c r="W605" s="20">
        <f t="shared" ca="1" si="45"/>
        <v>98</v>
      </c>
      <c r="X605" s="20">
        <f t="shared" ca="1" si="46"/>
        <v>108</v>
      </c>
      <c r="Y605" s="20">
        <f t="shared" ca="1" si="47"/>
        <v>110</v>
      </c>
      <c r="Z605" s="20">
        <f t="shared" ca="1" si="48"/>
        <v>100</v>
      </c>
      <c r="AA605" s="20">
        <f t="shared" ca="1" si="49"/>
        <v>103</v>
      </c>
      <c r="AB605" s="20">
        <f t="shared" ca="1" si="50"/>
        <v>95</v>
      </c>
      <c r="AC605" s="20">
        <f t="shared" ca="1" si="51"/>
        <v>88</v>
      </c>
      <c r="AD605" s="20">
        <f t="shared" ca="1" si="52"/>
        <v>83</v>
      </c>
      <c r="AE605" s="20">
        <f t="shared" ca="1" si="53"/>
        <v>111</v>
      </c>
      <c r="AF605" s="20">
        <f t="shared" ca="1" si="54"/>
        <v>126</v>
      </c>
      <c r="AG605" s="20">
        <f t="shared" ca="1" si="55"/>
        <v>107</v>
      </c>
      <c r="AH605" s="20">
        <f t="shared" ca="1" si="56"/>
        <v>102</v>
      </c>
      <c r="AI605" s="20">
        <f t="shared" ca="1" si="57"/>
        <v>87</v>
      </c>
    </row>
    <row r="606" spans="3:35" ht="26.25" x14ac:dyDescent="0.4">
      <c r="C606">
        <v>145</v>
      </c>
      <c r="D606" t="str">
        <f t="shared" ca="1" si="40"/>
        <v>Joel</v>
      </c>
      <c r="E606">
        <f t="shared" ca="1" si="41"/>
        <v>145</v>
      </c>
      <c r="F606">
        <f ca="1">IFERROR(VLOOKUP($D606,K$53:L$252,2,FALSE),201)</f>
        <v>122</v>
      </c>
      <c r="G606">
        <f ca="1">IFERROR(VLOOKUP($D606,N$53:O$252,2,FALSE),201)</f>
        <v>112</v>
      </c>
      <c r="H606">
        <f ca="1">IFERROR(VLOOKUP($D606,Q$53:R$252,2,FALSE),201)</f>
        <v>71</v>
      </c>
      <c r="I606">
        <f ca="1">IFERROR(VLOOKUP($D606,T$53:U$252,2,FALSE),201)</f>
        <v>75</v>
      </c>
      <c r="J606">
        <f ca="1">IFERROR(VLOOKUP($D606,W$53:X$252,2,FALSE),201)</f>
        <v>106</v>
      </c>
      <c r="K606">
        <f ca="1">IFERROR(VLOOKUP($D606,Z$53:AA$252,2,FALSE),201)</f>
        <v>121</v>
      </c>
      <c r="L606">
        <f ca="1">IFERROR(VLOOKUP($D606,AC$53:AD$252,2,FALSE),201)</f>
        <v>133</v>
      </c>
      <c r="M606">
        <f ca="1">IFERROR(VLOOKUP($D606,AF$53:AG$252,2,FALSE),201)</f>
        <v>169</v>
      </c>
      <c r="N606">
        <f ca="1">IFERROR(VLOOKUP($D606,AI$53:AJ$252,2,FALSE),201)</f>
        <v>201</v>
      </c>
      <c r="O606">
        <f ca="1">IFERROR(VLOOKUP($D606,AL$53:AM$252,2,FALSE),201)</f>
        <v>201</v>
      </c>
      <c r="P606">
        <f ca="1">IFERROR(VLOOKUP($D606,AO$53:AP$252,2,FALSE),201)</f>
        <v>201</v>
      </c>
      <c r="Q606">
        <f ca="1">IFERROR(VLOOKUP($D606,AR$53:AS$252,2,FALSE),201)</f>
        <v>201</v>
      </c>
      <c r="R606">
        <f ca="1">IFERROR(VLOOKUP($D606,AU$53:AV$252,2,FALSE),201)</f>
        <v>201</v>
      </c>
      <c r="T606">
        <f t="shared" si="42"/>
        <v>145</v>
      </c>
      <c r="U606" s="23" t="str">
        <f t="shared" ca="1" si="43"/>
        <v>Joel</v>
      </c>
      <c r="V606" s="20">
        <f t="shared" ca="1" si="44"/>
        <v>56</v>
      </c>
      <c r="W606" s="20">
        <f t="shared" ca="1" si="45"/>
        <v>79</v>
      </c>
      <c r="X606" s="20">
        <f t="shared" ca="1" si="46"/>
        <v>89</v>
      </c>
      <c r="Y606" s="20">
        <f t="shared" ca="1" si="47"/>
        <v>130</v>
      </c>
      <c r="Z606" s="20">
        <f t="shared" ca="1" si="48"/>
        <v>126</v>
      </c>
      <c r="AA606" s="20">
        <f t="shared" ca="1" si="49"/>
        <v>95</v>
      </c>
      <c r="AB606" s="20">
        <f t="shared" ca="1" si="50"/>
        <v>80</v>
      </c>
      <c r="AC606" s="20">
        <f t="shared" ca="1" si="51"/>
        <v>68</v>
      </c>
      <c r="AD606" s="20">
        <f t="shared" ca="1" si="52"/>
        <v>32</v>
      </c>
      <c r="AE606" s="20">
        <f t="shared" ca="1" si="53"/>
        <v>0</v>
      </c>
      <c r="AF606" s="20">
        <f t="shared" ca="1" si="54"/>
        <v>0</v>
      </c>
      <c r="AG606" s="20">
        <f t="shared" ca="1" si="55"/>
        <v>0</v>
      </c>
      <c r="AH606" s="20">
        <f t="shared" ca="1" si="56"/>
        <v>0</v>
      </c>
      <c r="AI606" s="20">
        <f t="shared" ca="1" si="57"/>
        <v>0</v>
      </c>
    </row>
    <row r="607" spans="3:35" ht="26.25" x14ac:dyDescent="0.4">
      <c r="C607">
        <v>146</v>
      </c>
      <c r="D607" t="str">
        <f t="shared" ca="1" si="40"/>
        <v>Kaden</v>
      </c>
      <c r="E607">
        <f t="shared" ca="1" si="41"/>
        <v>146</v>
      </c>
      <c r="F607">
        <f ca="1">IFERROR(VLOOKUP($D607,K$53:L$252,2,FALSE),201)</f>
        <v>118</v>
      </c>
      <c r="G607">
        <f ca="1">IFERROR(VLOOKUP($D607,N$53:O$252,2,FALSE),201)</f>
        <v>201</v>
      </c>
      <c r="H607">
        <f ca="1">IFERROR(VLOOKUP($D607,Q$53:R$252,2,FALSE),201)</f>
        <v>201</v>
      </c>
      <c r="I607">
        <f ca="1">IFERROR(VLOOKUP($D607,T$53:U$252,2,FALSE),201)</f>
        <v>201</v>
      </c>
      <c r="J607">
        <f ca="1">IFERROR(VLOOKUP($D607,W$53:X$252,2,FALSE),201)</f>
        <v>201</v>
      </c>
      <c r="K607">
        <f ca="1">IFERROR(VLOOKUP($D607,Z$53:AA$252,2,FALSE),201)</f>
        <v>201</v>
      </c>
      <c r="L607">
        <f ca="1">IFERROR(VLOOKUP($D607,AC$53:AD$252,2,FALSE),201)</f>
        <v>201</v>
      </c>
      <c r="M607">
        <f ca="1">IFERROR(VLOOKUP($D607,AF$53:AG$252,2,FALSE),201)</f>
        <v>201</v>
      </c>
      <c r="N607">
        <f ca="1">IFERROR(VLOOKUP($D607,AI$53:AJ$252,2,FALSE),201)</f>
        <v>201</v>
      </c>
      <c r="O607">
        <f ca="1">IFERROR(VLOOKUP($D607,AL$53:AM$252,2,FALSE),201)</f>
        <v>201</v>
      </c>
      <c r="P607">
        <f ca="1">IFERROR(VLOOKUP($D607,AO$53:AP$252,2,FALSE),201)</f>
        <v>201</v>
      </c>
      <c r="Q607">
        <f ca="1">IFERROR(VLOOKUP($D607,AR$53:AS$252,2,FALSE),201)</f>
        <v>201</v>
      </c>
      <c r="R607">
        <f ca="1">IFERROR(VLOOKUP($D607,AU$53:AV$252,2,FALSE),201)</f>
        <v>201</v>
      </c>
      <c r="T607">
        <f t="shared" si="42"/>
        <v>146</v>
      </c>
      <c r="U607" s="23" t="str">
        <f t="shared" ca="1" si="43"/>
        <v>Kaden</v>
      </c>
      <c r="V607" s="20">
        <f t="shared" ca="1" si="44"/>
        <v>55</v>
      </c>
      <c r="W607" s="20">
        <f t="shared" ca="1" si="45"/>
        <v>83</v>
      </c>
      <c r="X607" s="20">
        <f t="shared" ca="1" si="46"/>
        <v>0</v>
      </c>
      <c r="Y607" s="20">
        <f t="shared" ca="1" si="47"/>
        <v>0</v>
      </c>
      <c r="Z607" s="20">
        <f t="shared" ca="1" si="48"/>
        <v>0</v>
      </c>
      <c r="AA607" s="20">
        <f t="shared" ca="1" si="49"/>
        <v>0</v>
      </c>
      <c r="AB607" s="20">
        <f t="shared" ca="1" si="50"/>
        <v>0</v>
      </c>
      <c r="AC607" s="20">
        <f t="shared" ca="1" si="51"/>
        <v>0</v>
      </c>
      <c r="AD607" s="20">
        <f t="shared" ca="1" si="52"/>
        <v>0</v>
      </c>
      <c r="AE607" s="20">
        <f t="shared" ca="1" si="53"/>
        <v>0</v>
      </c>
      <c r="AF607" s="20">
        <f t="shared" ca="1" si="54"/>
        <v>0</v>
      </c>
      <c r="AG607" s="20">
        <f t="shared" ca="1" si="55"/>
        <v>0</v>
      </c>
      <c r="AH607" s="20">
        <f t="shared" ca="1" si="56"/>
        <v>0</v>
      </c>
      <c r="AI607" s="20">
        <f t="shared" ca="1" si="57"/>
        <v>0</v>
      </c>
    </row>
    <row r="608" spans="3:35" ht="26.25" x14ac:dyDescent="0.4">
      <c r="C608">
        <v>147</v>
      </c>
      <c r="D608" t="str">
        <f t="shared" ca="1" si="40"/>
        <v>Preston</v>
      </c>
      <c r="E608">
        <f t="shared" ca="1" si="41"/>
        <v>147</v>
      </c>
      <c r="F608">
        <f ca="1">IFERROR(VLOOKUP($D608,K$53:L$252,2,FALSE),201)</f>
        <v>133</v>
      </c>
      <c r="G608">
        <f ca="1">IFERROR(VLOOKUP($D608,N$53:O$252,2,FALSE),201)</f>
        <v>184</v>
      </c>
      <c r="H608">
        <f ca="1">IFERROR(VLOOKUP($D608,Q$53:R$252,2,FALSE),201)</f>
        <v>201</v>
      </c>
      <c r="I608">
        <f ca="1">IFERROR(VLOOKUP($D608,T$53:U$252,2,FALSE),201)</f>
        <v>201</v>
      </c>
      <c r="J608">
        <f ca="1">IFERROR(VLOOKUP($D608,W$53:X$252,2,FALSE),201)</f>
        <v>201</v>
      </c>
      <c r="K608">
        <f ca="1">IFERROR(VLOOKUP($D608,Z$53:AA$252,2,FALSE),201)</f>
        <v>201</v>
      </c>
      <c r="L608">
        <f ca="1">IFERROR(VLOOKUP($D608,AC$53:AD$252,2,FALSE),201)</f>
        <v>201</v>
      </c>
      <c r="M608">
        <f ca="1">IFERROR(VLOOKUP($D608,AF$53:AG$252,2,FALSE),201)</f>
        <v>201</v>
      </c>
      <c r="N608">
        <f ca="1">IFERROR(VLOOKUP($D608,AI$53:AJ$252,2,FALSE),201)</f>
        <v>201</v>
      </c>
      <c r="O608">
        <f ca="1">IFERROR(VLOOKUP($D608,AL$53:AM$252,2,FALSE),201)</f>
        <v>201</v>
      </c>
      <c r="P608">
        <f ca="1">IFERROR(VLOOKUP($D608,AO$53:AP$252,2,FALSE),201)</f>
        <v>201</v>
      </c>
      <c r="Q608">
        <f ca="1">IFERROR(VLOOKUP($D608,AR$53:AS$252,2,FALSE),201)</f>
        <v>201</v>
      </c>
      <c r="R608">
        <f ca="1">IFERROR(VLOOKUP($D608,AU$53:AV$252,2,FALSE),201)</f>
        <v>201</v>
      </c>
      <c r="T608">
        <f t="shared" si="42"/>
        <v>147</v>
      </c>
      <c r="U608" s="23" t="str">
        <f t="shared" ca="1" si="43"/>
        <v>Preston</v>
      </c>
      <c r="V608" s="20">
        <f t="shared" ca="1" si="44"/>
        <v>54</v>
      </c>
      <c r="W608" s="20">
        <f t="shared" ca="1" si="45"/>
        <v>68</v>
      </c>
      <c r="X608" s="20">
        <f t="shared" ca="1" si="46"/>
        <v>17</v>
      </c>
      <c r="Y608" s="20">
        <f t="shared" ca="1" si="47"/>
        <v>0</v>
      </c>
      <c r="Z608" s="20">
        <f t="shared" ca="1" si="48"/>
        <v>0</v>
      </c>
      <c r="AA608" s="20">
        <f t="shared" ca="1" si="49"/>
        <v>0</v>
      </c>
      <c r="AB608" s="20">
        <f t="shared" ca="1" si="50"/>
        <v>0</v>
      </c>
      <c r="AC608" s="20">
        <f t="shared" ca="1" si="51"/>
        <v>0</v>
      </c>
      <c r="AD608" s="20">
        <f t="shared" ca="1" si="52"/>
        <v>0</v>
      </c>
      <c r="AE608" s="20">
        <f t="shared" ca="1" si="53"/>
        <v>0</v>
      </c>
      <c r="AF608" s="20">
        <f t="shared" ca="1" si="54"/>
        <v>0</v>
      </c>
      <c r="AG608" s="20">
        <f t="shared" ca="1" si="55"/>
        <v>0</v>
      </c>
      <c r="AH608" s="20">
        <f t="shared" ca="1" si="56"/>
        <v>0</v>
      </c>
      <c r="AI608" s="20">
        <f t="shared" ca="1" si="57"/>
        <v>0</v>
      </c>
    </row>
    <row r="609" spans="3:35" ht="26.25" x14ac:dyDescent="0.4">
      <c r="C609">
        <v>148</v>
      </c>
      <c r="D609" t="str">
        <f t="shared" ca="1" si="40"/>
        <v>Kyle</v>
      </c>
      <c r="E609">
        <f t="shared" ca="1" si="41"/>
        <v>148</v>
      </c>
      <c r="F609">
        <f ca="1">IFERROR(VLOOKUP($D609,K$53:L$252,2,FALSE),201)</f>
        <v>56</v>
      </c>
      <c r="G609">
        <f ca="1">IFERROR(VLOOKUP($D609,N$53:O$252,2,FALSE),201)</f>
        <v>24</v>
      </c>
      <c r="H609">
        <f ca="1">IFERROR(VLOOKUP($D609,Q$53:R$252,2,FALSE),201)</f>
        <v>30</v>
      </c>
      <c r="I609">
        <f ca="1">IFERROR(VLOOKUP($D609,T$53:U$252,2,FALSE),201)</f>
        <v>86</v>
      </c>
      <c r="J609">
        <f ca="1">IFERROR(VLOOKUP($D609,W$53:X$252,2,FALSE),201)</f>
        <v>169</v>
      </c>
      <c r="K609">
        <f ca="1">IFERROR(VLOOKUP($D609,Z$53:AA$252,2,FALSE),201)</f>
        <v>201</v>
      </c>
      <c r="L609">
        <f ca="1">IFERROR(VLOOKUP($D609,AC$53:AD$252,2,FALSE),201)</f>
        <v>201</v>
      </c>
      <c r="M609">
        <f ca="1">IFERROR(VLOOKUP($D609,AF$53:AG$252,2,FALSE),201)</f>
        <v>201</v>
      </c>
      <c r="N609">
        <f ca="1">IFERROR(VLOOKUP($D609,AI$53:AJ$252,2,FALSE),201)</f>
        <v>201</v>
      </c>
      <c r="O609">
        <f ca="1">IFERROR(VLOOKUP($D609,AL$53:AM$252,2,FALSE),201)</f>
        <v>201</v>
      </c>
      <c r="P609">
        <f ca="1">IFERROR(VLOOKUP($D609,AO$53:AP$252,2,FALSE),201)</f>
        <v>201</v>
      </c>
      <c r="Q609">
        <f ca="1">IFERROR(VLOOKUP($D609,AR$53:AS$252,2,FALSE),201)</f>
        <v>201</v>
      </c>
      <c r="R609">
        <f ca="1">IFERROR(VLOOKUP($D609,AU$53:AV$252,2,FALSE),201)</f>
        <v>201</v>
      </c>
      <c r="T609">
        <f t="shared" si="42"/>
        <v>148</v>
      </c>
      <c r="U609" s="23" t="str">
        <f t="shared" ca="1" si="43"/>
        <v>Kyle</v>
      </c>
      <c r="V609" s="20">
        <f t="shared" ca="1" si="44"/>
        <v>53</v>
      </c>
      <c r="W609" s="20">
        <f t="shared" ca="1" si="45"/>
        <v>145</v>
      </c>
      <c r="X609" s="20">
        <f t="shared" ca="1" si="46"/>
        <v>177</v>
      </c>
      <c r="Y609" s="20">
        <f t="shared" ca="1" si="47"/>
        <v>171</v>
      </c>
      <c r="Z609" s="20">
        <f t="shared" ca="1" si="48"/>
        <v>115</v>
      </c>
      <c r="AA609" s="20">
        <f t="shared" ca="1" si="49"/>
        <v>32</v>
      </c>
      <c r="AB609" s="20">
        <f t="shared" ca="1" si="50"/>
        <v>0</v>
      </c>
      <c r="AC609" s="20">
        <f t="shared" ca="1" si="51"/>
        <v>0</v>
      </c>
      <c r="AD609" s="20">
        <f t="shared" ca="1" si="52"/>
        <v>0</v>
      </c>
      <c r="AE609" s="20">
        <f t="shared" ca="1" si="53"/>
        <v>0</v>
      </c>
      <c r="AF609" s="20">
        <f t="shared" ca="1" si="54"/>
        <v>0</v>
      </c>
      <c r="AG609" s="20">
        <f t="shared" ca="1" si="55"/>
        <v>0</v>
      </c>
      <c r="AH609" s="20">
        <f t="shared" ca="1" si="56"/>
        <v>0</v>
      </c>
      <c r="AI609" s="20">
        <f t="shared" ca="1" si="57"/>
        <v>0</v>
      </c>
    </row>
    <row r="610" spans="3:35" ht="26.25" x14ac:dyDescent="0.4">
      <c r="C610">
        <v>149</v>
      </c>
      <c r="D610" t="str">
        <f t="shared" ca="1" si="40"/>
        <v>Brian</v>
      </c>
      <c r="E610">
        <f t="shared" ca="1" si="41"/>
        <v>149</v>
      </c>
      <c r="F610">
        <f ca="1">IFERROR(VLOOKUP($D610,K$53:L$252,2,FALSE),201)</f>
        <v>62</v>
      </c>
      <c r="G610">
        <f ca="1">IFERROR(VLOOKUP($D610,N$53:O$252,2,FALSE),201)</f>
        <v>36</v>
      </c>
      <c r="H610">
        <f ca="1">IFERROR(VLOOKUP($D610,Q$53:R$252,2,FALSE),201)</f>
        <v>16</v>
      </c>
      <c r="I610">
        <f ca="1">IFERROR(VLOOKUP($D610,T$53:U$252,2,FALSE),201)</f>
        <v>8</v>
      </c>
      <c r="J610">
        <f ca="1">IFERROR(VLOOKUP($D610,W$53:X$252,2,FALSE),201)</f>
        <v>16</v>
      </c>
      <c r="K610">
        <f ca="1">IFERROR(VLOOKUP($D610,Z$53:AA$252,2,FALSE),201)</f>
        <v>34</v>
      </c>
      <c r="L610">
        <f ca="1">IFERROR(VLOOKUP($D610,AC$53:AD$252,2,FALSE),201)</f>
        <v>112</v>
      </c>
      <c r="M610">
        <f ca="1">IFERROR(VLOOKUP($D610,AF$53:AG$252,2,FALSE),201)</f>
        <v>201</v>
      </c>
      <c r="N610">
        <f ca="1">IFERROR(VLOOKUP($D610,AI$53:AJ$252,2,FALSE),201)</f>
        <v>201</v>
      </c>
      <c r="O610">
        <f ca="1">IFERROR(VLOOKUP($D610,AL$53:AM$252,2,FALSE),201)</f>
        <v>201</v>
      </c>
      <c r="P610">
        <f ca="1">IFERROR(VLOOKUP($D610,AO$53:AP$252,2,FALSE),201)</f>
        <v>201</v>
      </c>
      <c r="Q610">
        <f ca="1">IFERROR(VLOOKUP($D610,AR$53:AS$252,2,FALSE),201)</f>
        <v>201</v>
      </c>
      <c r="R610">
        <f ca="1">IFERROR(VLOOKUP($D610,AU$53:AV$252,2,FALSE),201)</f>
        <v>201</v>
      </c>
      <c r="T610">
        <f t="shared" si="42"/>
        <v>149</v>
      </c>
      <c r="U610" s="23" t="str">
        <f t="shared" ca="1" si="43"/>
        <v>Brian</v>
      </c>
      <c r="V610" s="20">
        <f t="shared" ca="1" si="44"/>
        <v>52</v>
      </c>
      <c r="W610" s="20">
        <f t="shared" ca="1" si="45"/>
        <v>139</v>
      </c>
      <c r="X610" s="20">
        <f t="shared" ca="1" si="46"/>
        <v>165</v>
      </c>
      <c r="Y610" s="20">
        <f t="shared" ca="1" si="47"/>
        <v>185</v>
      </c>
      <c r="Z610" s="20">
        <f t="shared" ca="1" si="48"/>
        <v>193</v>
      </c>
      <c r="AA610" s="20">
        <f t="shared" ca="1" si="49"/>
        <v>185</v>
      </c>
      <c r="AB610" s="20">
        <f t="shared" ca="1" si="50"/>
        <v>167</v>
      </c>
      <c r="AC610" s="20">
        <f t="shared" ca="1" si="51"/>
        <v>89</v>
      </c>
      <c r="AD610" s="20">
        <f t="shared" ca="1" si="52"/>
        <v>0</v>
      </c>
      <c r="AE610" s="20">
        <f t="shared" ca="1" si="53"/>
        <v>0</v>
      </c>
      <c r="AF610" s="20">
        <f t="shared" ca="1" si="54"/>
        <v>0</v>
      </c>
      <c r="AG610" s="20">
        <f t="shared" ca="1" si="55"/>
        <v>0</v>
      </c>
      <c r="AH610" s="20">
        <f t="shared" ca="1" si="56"/>
        <v>0</v>
      </c>
      <c r="AI610" s="20">
        <f t="shared" ca="1" si="57"/>
        <v>0</v>
      </c>
    </row>
    <row r="611" spans="3:35" ht="26.25" x14ac:dyDescent="0.4">
      <c r="C611">
        <v>150</v>
      </c>
      <c r="D611" t="str">
        <f t="shared" ca="1" si="40"/>
        <v>Silas</v>
      </c>
      <c r="E611">
        <f t="shared" ca="1" si="41"/>
        <v>150</v>
      </c>
      <c r="F611">
        <f ca="1">IFERROR(VLOOKUP($D611,K$53:L$252,2,FALSE),201)</f>
        <v>201</v>
      </c>
      <c r="G611">
        <f ca="1">IFERROR(VLOOKUP($D611,N$53:O$252,2,FALSE),201)</f>
        <v>201</v>
      </c>
      <c r="H611">
        <f ca="1">IFERROR(VLOOKUP($D611,Q$53:R$252,2,FALSE),201)</f>
        <v>201</v>
      </c>
      <c r="I611">
        <f ca="1">IFERROR(VLOOKUP($D611,T$53:U$252,2,FALSE),201)</f>
        <v>201</v>
      </c>
      <c r="J611">
        <f ca="1">IFERROR(VLOOKUP($D611,W$53:X$252,2,FALSE),201)</f>
        <v>201</v>
      </c>
      <c r="K611">
        <f ca="1">IFERROR(VLOOKUP($D611,Z$53:AA$252,2,FALSE),201)</f>
        <v>201</v>
      </c>
      <c r="L611">
        <f ca="1">IFERROR(VLOOKUP($D611,AC$53:AD$252,2,FALSE),201)</f>
        <v>201</v>
      </c>
      <c r="M611">
        <f ca="1">IFERROR(VLOOKUP($D611,AF$53:AG$252,2,FALSE),201)</f>
        <v>201</v>
      </c>
      <c r="N611">
        <f ca="1">IFERROR(VLOOKUP($D611,AI$53:AJ$252,2,FALSE),201)</f>
        <v>201</v>
      </c>
      <c r="O611">
        <f ca="1">IFERROR(VLOOKUP($D611,AL$53:AM$252,2,FALSE),201)</f>
        <v>201</v>
      </c>
      <c r="P611">
        <f ca="1">IFERROR(VLOOKUP($D611,AO$53:AP$252,2,FALSE),201)</f>
        <v>201</v>
      </c>
      <c r="Q611">
        <f ca="1">IFERROR(VLOOKUP($D611,AR$53:AS$252,2,FALSE),201)</f>
        <v>201</v>
      </c>
      <c r="R611">
        <f ca="1">IFERROR(VLOOKUP($D611,AU$53:AV$252,2,FALSE),201)</f>
        <v>173</v>
      </c>
      <c r="T611">
        <f t="shared" si="42"/>
        <v>150</v>
      </c>
      <c r="U611" s="23" t="str">
        <f t="shared" ca="1" si="43"/>
        <v>Silas</v>
      </c>
      <c r="V611" s="20">
        <f t="shared" ca="1" si="44"/>
        <v>51</v>
      </c>
      <c r="W611" s="20">
        <f t="shared" ca="1" si="45"/>
        <v>0</v>
      </c>
      <c r="X611" s="20">
        <f t="shared" ca="1" si="46"/>
        <v>0</v>
      </c>
      <c r="Y611" s="20">
        <f t="shared" ca="1" si="47"/>
        <v>0</v>
      </c>
      <c r="Z611" s="20">
        <f t="shared" ca="1" si="48"/>
        <v>0</v>
      </c>
      <c r="AA611" s="20">
        <f t="shared" ca="1" si="49"/>
        <v>0</v>
      </c>
      <c r="AB611" s="20">
        <f t="shared" ca="1" si="50"/>
        <v>0</v>
      </c>
      <c r="AC611" s="20">
        <f t="shared" ca="1" si="51"/>
        <v>0</v>
      </c>
      <c r="AD611" s="20">
        <f t="shared" ca="1" si="52"/>
        <v>0</v>
      </c>
      <c r="AE611" s="20">
        <f t="shared" ca="1" si="53"/>
        <v>0</v>
      </c>
      <c r="AF611" s="20">
        <f t="shared" ca="1" si="54"/>
        <v>0</v>
      </c>
      <c r="AG611" s="20">
        <f t="shared" ca="1" si="55"/>
        <v>0</v>
      </c>
      <c r="AH611" s="20">
        <f t="shared" ca="1" si="56"/>
        <v>0</v>
      </c>
      <c r="AI611" s="20">
        <f t="shared" ca="1" si="57"/>
        <v>28</v>
      </c>
    </row>
    <row r="612" spans="3:35" ht="26.25" x14ac:dyDescent="0.4">
      <c r="C612">
        <v>151</v>
      </c>
      <c r="D612" t="str">
        <f t="shared" ca="1" si="40"/>
        <v>Alejandro</v>
      </c>
      <c r="E612">
        <f t="shared" ca="1" si="41"/>
        <v>151</v>
      </c>
      <c r="F612">
        <f ca="1">IFERROR(VLOOKUP($D612,K$53:L$252,2,FALSE),201)</f>
        <v>101</v>
      </c>
      <c r="G612">
        <f ca="1">IFERROR(VLOOKUP($D612,N$53:O$252,2,FALSE),201)</f>
        <v>108</v>
      </c>
      <c r="H612">
        <f ca="1">IFERROR(VLOOKUP($D612,Q$53:R$252,2,FALSE),201)</f>
        <v>177</v>
      </c>
      <c r="I612">
        <f ca="1">IFERROR(VLOOKUP($D612,T$53:U$252,2,FALSE),201)</f>
        <v>201</v>
      </c>
      <c r="J612">
        <f ca="1">IFERROR(VLOOKUP($D612,W$53:X$252,2,FALSE),201)</f>
        <v>201</v>
      </c>
      <c r="K612">
        <f ca="1">IFERROR(VLOOKUP($D612,Z$53:AA$252,2,FALSE),201)</f>
        <v>201</v>
      </c>
      <c r="L612">
        <f ca="1">IFERROR(VLOOKUP($D612,AC$53:AD$252,2,FALSE),201)</f>
        <v>201</v>
      </c>
      <c r="M612">
        <f ca="1">IFERROR(VLOOKUP($D612,AF$53:AG$252,2,FALSE),201)</f>
        <v>201</v>
      </c>
      <c r="N612">
        <f ca="1">IFERROR(VLOOKUP($D612,AI$53:AJ$252,2,FALSE),201)</f>
        <v>201</v>
      </c>
      <c r="O612">
        <f ca="1">IFERROR(VLOOKUP($D612,AL$53:AM$252,2,FALSE),201)</f>
        <v>201</v>
      </c>
      <c r="P612">
        <f ca="1">IFERROR(VLOOKUP($D612,AO$53:AP$252,2,FALSE),201)</f>
        <v>201</v>
      </c>
      <c r="Q612">
        <f ca="1">IFERROR(VLOOKUP($D612,AR$53:AS$252,2,FALSE),201)</f>
        <v>201</v>
      </c>
      <c r="R612">
        <f ca="1">IFERROR(VLOOKUP($D612,AU$53:AV$252,2,FALSE),201)</f>
        <v>201</v>
      </c>
      <c r="T612">
        <f t="shared" si="42"/>
        <v>151</v>
      </c>
      <c r="U612" s="23" t="str">
        <f t="shared" ca="1" si="43"/>
        <v>Alejandro</v>
      </c>
      <c r="V612" s="20">
        <f t="shared" ca="1" si="44"/>
        <v>50</v>
      </c>
      <c r="W612" s="20">
        <f t="shared" ca="1" si="45"/>
        <v>100</v>
      </c>
      <c r="X612" s="20">
        <f t="shared" ca="1" si="46"/>
        <v>93</v>
      </c>
      <c r="Y612" s="20">
        <f t="shared" ca="1" si="47"/>
        <v>24</v>
      </c>
      <c r="Z612" s="20">
        <f t="shared" ca="1" si="48"/>
        <v>0</v>
      </c>
      <c r="AA612" s="20">
        <f t="shared" ca="1" si="49"/>
        <v>0</v>
      </c>
      <c r="AB612" s="20">
        <f t="shared" ca="1" si="50"/>
        <v>0</v>
      </c>
      <c r="AC612" s="20">
        <f t="shared" ca="1" si="51"/>
        <v>0</v>
      </c>
      <c r="AD612" s="20">
        <f t="shared" ca="1" si="52"/>
        <v>0</v>
      </c>
      <c r="AE612" s="20">
        <f t="shared" ca="1" si="53"/>
        <v>0</v>
      </c>
      <c r="AF612" s="20">
        <f t="shared" ca="1" si="54"/>
        <v>0</v>
      </c>
      <c r="AG612" s="20">
        <f t="shared" ca="1" si="55"/>
        <v>0</v>
      </c>
      <c r="AH612" s="20">
        <f t="shared" ca="1" si="56"/>
        <v>0</v>
      </c>
      <c r="AI612" s="20">
        <f t="shared" ca="1" si="57"/>
        <v>0</v>
      </c>
    </row>
    <row r="613" spans="3:35" ht="26.25" x14ac:dyDescent="0.4">
      <c r="C613">
        <v>152</v>
      </c>
      <c r="D613" t="str">
        <f t="shared" ca="1" si="40"/>
        <v>Greyson</v>
      </c>
      <c r="E613">
        <f t="shared" ca="1" si="41"/>
        <v>152</v>
      </c>
      <c r="F613">
        <f ca="1">IFERROR(VLOOKUP($D613,K$53:L$252,2,FALSE),201)</f>
        <v>201</v>
      </c>
      <c r="G613">
        <f ca="1">IFERROR(VLOOKUP($D613,N$53:O$252,2,FALSE),201)</f>
        <v>201</v>
      </c>
      <c r="H613">
        <f ca="1">IFERROR(VLOOKUP($D613,Q$53:R$252,2,FALSE),201)</f>
        <v>201</v>
      </c>
      <c r="I613">
        <f ca="1">IFERROR(VLOOKUP($D613,T$53:U$252,2,FALSE),201)</f>
        <v>201</v>
      </c>
      <c r="J613">
        <f ca="1">IFERROR(VLOOKUP($D613,W$53:X$252,2,FALSE),201)</f>
        <v>201</v>
      </c>
      <c r="K613">
        <f ca="1">IFERROR(VLOOKUP($D613,Z$53:AA$252,2,FALSE),201)</f>
        <v>201</v>
      </c>
      <c r="L613">
        <f ca="1">IFERROR(VLOOKUP($D613,AC$53:AD$252,2,FALSE),201)</f>
        <v>201</v>
      </c>
      <c r="M613">
        <f ca="1">IFERROR(VLOOKUP($D613,AF$53:AG$252,2,FALSE),201)</f>
        <v>201</v>
      </c>
      <c r="N613">
        <f ca="1">IFERROR(VLOOKUP($D613,AI$53:AJ$252,2,FALSE),201)</f>
        <v>201</v>
      </c>
      <c r="O613">
        <f ca="1">IFERROR(VLOOKUP($D613,AL$53:AM$252,2,FALSE),201)</f>
        <v>201</v>
      </c>
      <c r="P613">
        <f ca="1">IFERROR(VLOOKUP($D613,AO$53:AP$252,2,FALSE),201)</f>
        <v>201</v>
      </c>
      <c r="Q613">
        <f ca="1">IFERROR(VLOOKUP($D613,AR$53:AS$252,2,FALSE),201)</f>
        <v>201</v>
      </c>
      <c r="R613">
        <f ca="1">IFERROR(VLOOKUP($D613,AU$53:AV$252,2,FALSE),201)</f>
        <v>201</v>
      </c>
      <c r="T613">
        <f t="shared" si="42"/>
        <v>152</v>
      </c>
      <c r="U613" s="23" t="str">
        <f t="shared" ca="1" si="43"/>
        <v>Greyson</v>
      </c>
      <c r="V613" s="20">
        <f t="shared" ca="1" si="44"/>
        <v>49</v>
      </c>
      <c r="W613" s="20">
        <f t="shared" ca="1" si="45"/>
        <v>0</v>
      </c>
      <c r="X613" s="20">
        <f t="shared" ca="1" si="46"/>
        <v>0</v>
      </c>
      <c r="Y613" s="20">
        <f t="shared" ca="1" si="47"/>
        <v>0</v>
      </c>
      <c r="Z613" s="20">
        <f t="shared" ca="1" si="48"/>
        <v>0</v>
      </c>
      <c r="AA613" s="20">
        <f t="shared" ca="1" si="49"/>
        <v>0</v>
      </c>
      <c r="AB613" s="20">
        <f t="shared" ca="1" si="50"/>
        <v>0</v>
      </c>
      <c r="AC613" s="20">
        <f t="shared" ca="1" si="51"/>
        <v>0</v>
      </c>
      <c r="AD613" s="20">
        <f t="shared" ca="1" si="52"/>
        <v>0</v>
      </c>
      <c r="AE613" s="20">
        <f t="shared" ca="1" si="53"/>
        <v>0</v>
      </c>
      <c r="AF613" s="20">
        <f t="shared" ca="1" si="54"/>
        <v>0</v>
      </c>
      <c r="AG613" s="20">
        <f t="shared" ca="1" si="55"/>
        <v>0</v>
      </c>
      <c r="AH613" s="20">
        <f t="shared" ca="1" si="56"/>
        <v>0</v>
      </c>
      <c r="AI613" s="20">
        <f t="shared" ca="1" si="57"/>
        <v>0</v>
      </c>
    </row>
    <row r="614" spans="3:35" ht="26.25" x14ac:dyDescent="0.4">
      <c r="C614">
        <v>153</v>
      </c>
      <c r="D614" t="str">
        <f t="shared" ca="1" si="40"/>
        <v>Patrick</v>
      </c>
      <c r="E614">
        <f t="shared" ca="1" si="41"/>
        <v>153</v>
      </c>
      <c r="F614">
        <f ca="1">IFERROR(VLOOKUP($D614,K$53:L$252,2,FALSE),201)</f>
        <v>97</v>
      </c>
      <c r="G614">
        <f ca="1">IFERROR(VLOOKUP($D614,N$53:O$252,2,FALSE),201)</f>
        <v>42</v>
      </c>
      <c r="H614">
        <f ca="1">IFERROR(VLOOKUP($D614,Q$53:R$252,2,FALSE),201)</f>
        <v>37</v>
      </c>
      <c r="I614">
        <f ca="1">IFERROR(VLOOKUP($D614,T$53:U$252,2,FALSE),201)</f>
        <v>37</v>
      </c>
      <c r="J614">
        <f ca="1">IFERROR(VLOOKUP($D614,W$53:X$252,2,FALSE),201)</f>
        <v>32</v>
      </c>
      <c r="K614">
        <f ca="1">IFERROR(VLOOKUP($D614,Z$53:AA$252,2,FALSE),201)</f>
        <v>40</v>
      </c>
      <c r="L614">
        <f ca="1">IFERROR(VLOOKUP($D614,AC$53:AD$252,2,FALSE),201)</f>
        <v>58</v>
      </c>
      <c r="M614">
        <f ca="1">IFERROR(VLOOKUP($D614,AF$53:AG$252,2,FALSE),201)</f>
        <v>104</v>
      </c>
      <c r="N614">
        <f ca="1">IFERROR(VLOOKUP($D614,AI$53:AJ$252,2,FALSE),201)</f>
        <v>143</v>
      </c>
      <c r="O614">
        <f ca="1">IFERROR(VLOOKUP($D614,AL$53:AM$252,2,FALSE),201)</f>
        <v>151</v>
      </c>
      <c r="P614">
        <f ca="1">IFERROR(VLOOKUP($D614,AO$53:AP$252,2,FALSE),201)</f>
        <v>100</v>
      </c>
      <c r="Q614">
        <f ca="1">IFERROR(VLOOKUP($D614,AR$53:AS$252,2,FALSE),201)</f>
        <v>86</v>
      </c>
      <c r="R614">
        <f ca="1">IFERROR(VLOOKUP($D614,AU$53:AV$252,2,FALSE),201)</f>
        <v>77</v>
      </c>
      <c r="T614">
        <f t="shared" si="42"/>
        <v>153</v>
      </c>
      <c r="U614" s="23" t="str">
        <f t="shared" ca="1" si="43"/>
        <v>Patrick</v>
      </c>
      <c r="V614" s="20">
        <f t="shared" ca="1" si="44"/>
        <v>48</v>
      </c>
      <c r="W614" s="20">
        <f t="shared" ca="1" si="45"/>
        <v>104</v>
      </c>
      <c r="X614" s="20">
        <f t="shared" ca="1" si="46"/>
        <v>159</v>
      </c>
      <c r="Y614" s="20">
        <f t="shared" ca="1" si="47"/>
        <v>164</v>
      </c>
      <c r="Z614" s="20">
        <f t="shared" ca="1" si="48"/>
        <v>164</v>
      </c>
      <c r="AA614" s="20">
        <f t="shared" ca="1" si="49"/>
        <v>169</v>
      </c>
      <c r="AB614" s="20">
        <f t="shared" ca="1" si="50"/>
        <v>161</v>
      </c>
      <c r="AC614" s="20">
        <f t="shared" ca="1" si="51"/>
        <v>143</v>
      </c>
      <c r="AD614" s="20">
        <f t="shared" ca="1" si="52"/>
        <v>97</v>
      </c>
      <c r="AE614" s="20">
        <f t="shared" ca="1" si="53"/>
        <v>58</v>
      </c>
      <c r="AF614" s="20">
        <f t="shared" ca="1" si="54"/>
        <v>50</v>
      </c>
      <c r="AG614" s="20">
        <f t="shared" ca="1" si="55"/>
        <v>101</v>
      </c>
      <c r="AH614" s="20">
        <f t="shared" ca="1" si="56"/>
        <v>115</v>
      </c>
      <c r="AI614" s="20">
        <f t="shared" ca="1" si="57"/>
        <v>124</v>
      </c>
    </row>
    <row r="615" spans="3:35" ht="26.25" x14ac:dyDescent="0.4">
      <c r="C615">
        <v>154</v>
      </c>
      <c r="D615" t="str">
        <f t="shared" ca="1" si="40"/>
        <v>George</v>
      </c>
      <c r="E615">
        <f t="shared" ca="1" si="41"/>
        <v>154</v>
      </c>
      <c r="F615">
        <f ca="1">IFERROR(VLOOKUP($D615,K$53:L$252,2,FALSE),201)</f>
        <v>143</v>
      </c>
      <c r="G615">
        <f ca="1">IFERROR(VLOOKUP($D615,N$53:O$252,2,FALSE),201)</f>
        <v>107</v>
      </c>
      <c r="H615">
        <f ca="1">IFERROR(VLOOKUP($D615,Q$53:R$252,2,FALSE),201)</f>
        <v>69</v>
      </c>
      <c r="I615">
        <f ca="1">IFERROR(VLOOKUP($D615,T$53:U$252,2,FALSE),201)</f>
        <v>53</v>
      </c>
      <c r="J615">
        <f ca="1">IFERROR(VLOOKUP($D615,W$53:X$252,2,FALSE),201)</f>
        <v>33</v>
      </c>
      <c r="K615">
        <f ca="1">IFERROR(VLOOKUP($D615,Z$53:AA$252,2,FALSE),201)</f>
        <v>25</v>
      </c>
      <c r="L615">
        <f ca="1">IFERROR(VLOOKUP($D615,AC$53:AD$252,2,FALSE),201)</f>
        <v>15</v>
      </c>
      <c r="M615">
        <f ca="1">IFERROR(VLOOKUP($D615,AF$53:AG$252,2,FALSE),201)</f>
        <v>8</v>
      </c>
      <c r="N615">
        <f ca="1">IFERROR(VLOOKUP($D615,AI$53:AJ$252,2,FALSE),201)</f>
        <v>6</v>
      </c>
      <c r="O615">
        <f ca="1">IFERROR(VLOOKUP($D615,AL$53:AM$252,2,FALSE),201)</f>
        <v>6</v>
      </c>
      <c r="P615">
        <f ca="1">IFERROR(VLOOKUP($D615,AO$53:AP$252,2,FALSE),201)</f>
        <v>4</v>
      </c>
      <c r="Q615">
        <f ca="1">IFERROR(VLOOKUP($D615,AR$53:AS$252,2,FALSE),201)</f>
        <v>4</v>
      </c>
      <c r="R615">
        <f ca="1">IFERROR(VLOOKUP($D615,AU$53:AV$252,2,FALSE),201)</f>
        <v>4</v>
      </c>
      <c r="T615">
        <f t="shared" si="42"/>
        <v>154</v>
      </c>
      <c r="U615" s="23" t="str">
        <f t="shared" ca="1" si="43"/>
        <v>George</v>
      </c>
      <c r="V615" s="20">
        <f t="shared" ca="1" si="44"/>
        <v>47</v>
      </c>
      <c r="W615" s="20">
        <f t="shared" ca="1" si="45"/>
        <v>58</v>
      </c>
      <c r="X615" s="20">
        <f t="shared" ca="1" si="46"/>
        <v>94</v>
      </c>
      <c r="Y615" s="20">
        <f t="shared" ca="1" si="47"/>
        <v>132</v>
      </c>
      <c r="Z615" s="20">
        <f t="shared" ca="1" si="48"/>
        <v>148</v>
      </c>
      <c r="AA615" s="20">
        <f t="shared" ca="1" si="49"/>
        <v>168</v>
      </c>
      <c r="AB615" s="20">
        <f t="shared" ca="1" si="50"/>
        <v>176</v>
      </c>
      <c r="AC615" s="20">
        <f t="shared" ca="1" si="51"/>
        <v>186</v>
      </c>
      <c r="AD615" s="20">
        <f t="shared" ca="1" si="52"/>
        <v>193</v>
      </c>
      <c r="AE615" s="20">
        <f t="shared" ca="1" si="53"/>
        <v>195</v>
      </c>
      <c r="AF615" s="20">
        <f t="shared" ca="1" si="54"/>
        <v>195</v>
      </c>
      <c r="AG615" s="20">
        <f t="shared" ca="1" si="55"/>
        <v>197</v>
      </c>
      <c r="AH615" s="20">
        <f t="shared" ca="1" si="56"/>
        <v>197</v>
      </c>
      <c r="AI615" s="20">
        <f t="shared" ca="1" si="57"/>
        <v>197</v>
      </c>
    </row>
    <row r="616" spans="3:35" ht="26.25" x14ac:dyDescent="0.4">
      <c r="C616">
        <v>155</v>
      </c>
      <c r="D616" t="str">
        <f t="shared" ca="1" si="40"/>
        <v>Riley</v>
      </c>
      <c r="E616">
        <f t="shared" ca="1" si="41"/>
        <v>155</v>
      </c>
      <c r="F616">
        <f ca="1">IFERROR(VLOOKUP($D616,K$53:L$252,2,FALSE),201)</f>
        <v>107</v>
      </c>
      <c r="G616">
        <f ca="1">IFERROR(VLOOKUP($D616,N$53:O$252,2,FALSE),201)</f>
        <v>175</v>
      </c>
      <c r="H616">
        <f ca="1">IFERROR(VLOOKUP($D616,Q$53:R$252,2,FALSE),201)</f>
        <v>201</v>
      </c>
      <c r="I616">
        <f ca="1">IFERROR(VLOOKUP($D616,T$53:U$252,2,FALSE),201)</f>
        <v>201</v>
      </c>
      <c r="J616">
        <f ca="1">IFERROR(VLOOKUP($D616,W$53:X$252,2,FALSE),201)</f>
        <v>201</v>
      </c>
      <c r="K616">
        <f ca="1">IFERROR(VLOOKUP($D616,Z$53:AA$252,2,FALSE),201)</f>
        <v>201</v>
      </c>
      <c r="L616">
        <f ca="1">IFERROR(VLOOKUP($D616,AC$53:AD$252,2,FALSE),201)</f>
        <v>201</v>
      </c>
      <c r="M616">
        <f ca="1">IFERROR(VLOOKUP($D616,AF$53:AG$252,2,FALSE),201)</f>
        <v>201</v>
      </c>
      <c r="N616">
        <f ca="1">IFERROR(VLOOKUP($D616,AI$53:AJ$252,2,FALSE),201)</f>
        <v>201</v>
      </c>
      <c r="O616">
        <f ca="1">IFERROR(VLOOKUP($D616,AL$53:AM$252,2,FALSE),201)</f>
        <v>201</v>
      </c>
      <c r="P616">
        <f ca="1">IFERROR(VLOOKUP($D616,AO$53:AP$252,2,FALSE),201)</f>
        <v>201</v>
      </c>
      <c r="Q616">
        <f ca="1">IFERROR(VLOOKUP($D616,AR$53:AS$252,2,FALSE),201)</f>
        <v>201</v>
      </c>
      <c r="R616">
        <f ca="1">IFERROR(VLOOKUP($D616,AU$53:AV$252,2,FALSE),201)</f>
        <v>201</v>
      </c>
      <c r="T616">
        <f t="shared" si="42"/>
        <v>155</v>
      </c>
      <c r="U616" s="23" t="str">
        <f t="shared" ca="1" si="43"/>
        <v>Riley</v>
      </c>
      <c r="V616" s="20">
        <f t="shared" ca="1" si="44"/>
        <v>46</v>
      </c>
      <c r="W616" s="20">
        <f t="shared" ca="1" si="45"/>
        <v>94</v>
      </c>
      <c r="X616" s="20">
        <f t="shared" ca="1" si="46"/>
        <v>26</v>
      </c>
      <c r="Y616" s="20">
        <f t="shared" ca="1" si="47"/>
        <v>0</v>
      </c>
      <c r="Z616" s="20">
        <f t="shared" ca="1" si="48"/>
        <v>0</v>
      </c>
      <c r="AA616" s="20">
        <f t="shared" ca="1" si="49"/>
        <v>0</v>
      </c>
      <c r="AB616" s="20">
        <f t="shared" ca="1" si="50"/>
        <v>0</v>
      </c>
      <c r="AC616" s="20">
        <f t="shared" ca="1" si="51"/>
        <v>0</v>
      </c>
      <c r="AD616" s="20">
        <f t="shared" ca="1" si="52"/>
        <v>0</v>
      </c>
      <c r="AE616" s="20">
        <f t="shared" ca="1" si="53"/>
        <v>0</v>
      </c>
      <c r="AF616" s="20">
        <f t="shared" ca="1" si="54"/>
        <v>0</v>
      </c>
      <c r="AG616" s="20">
        <f t="shared" ca="1" si="55"/>
        <v>0</v>
      </c>
      <c r="AH616" s="20">
        <f t="shared" ca="1" si="56"/>
        <v>0</v>
      </c>
      <c r="AI616" s="20">
        <f t="shared" ca="1" si="57"/>
        <v>0</v>
      </c>
    </row>
    <row r="617" spans="3:35" ht="26.25" x14ac:dyDescent="0.4">
      <c r="C617">
        <v>156</v>
      </c>
      <c r="D617" t="str">
        <f t="shared" ca="1" si="40"/>
        <v>Jesse</v>
      </c>
      <c r="E617">
        <f t="shared" ca="1" si="41"/>
        <v>156</v>
      </c>
      <c r="F617">
        <f ca="1">IFERROR(VLOOKUP($D617,K$53:L$252,2,FALSE),201)</f>
        <v>99</v>
      </c>
      <c r="G617">
        <f ca="1">IFERROR(VLOOKUP($D617,N$53:O$252,2,FALSE),201)</f>
        <v>50</v>
      </c>
      <c r="H617">
        <f ca="1">IFERROR(VLOOKUP($D617,Q$53:R$252,2,FALSE),201)</f>
        <v>49</v>
      </c>
      <c r="I617">
        <f ca="1">IFERROR(VLOOKUP($D617,T$53:U$252,2,FALSE),201)</f>
        <v>66</v>
      </c>
      <c r="J617">
        <f ca="1">IFERROR(VLOOKUP($D617,W$53:X$252,2,FALSE),201)</f>
        <v>142</v>
      </c>
      <c r="K617">
        <f ca="1">IFERROR(VLOOKUP($D617,Z$53:AA$252,2,FALSE),201)</f>
        <v>122</v>
      </c>
      <c r="L617">
        <f ca="1">IFERROR(VLOOKUP($D617,AC$53:AD$252,2,FALSE),201)</f>
        <v>105</v>
      </c>
      <c r="M617">
        <f ca="1">IFERROR(VLOOKUP($D617,AF$53:AG$252,2,FALSE),201)</f>
        <v>103</v>
      </c>
      <c r="N617">
        <f ca="1">IFERROR(VLOOKUP($D617,AI$53:AJ$252,2,FALSE),201)</f>
        <v>84</v>
      </c>
      <c r="O617">
        <f ca="1">IFERROR(VLOOKUP($D617,AL$53:AM$252,2,FALSE),201)</f>
        <v>78</v>
      </c>
      <c r="P617">
        <f ca="1">IFERROR(VLOOKUP($D617,AO$53:AP$252,2,FALSE),201)</f>
        <v>54</v>
      </c>
      <c r="Q617">
        <f ca="1">IFERROR(VLOOKUP($D617,AR$53:AS$252,2,FALSE),201)</f>
        <v>38</v>
      </c>
      <c r="R617">
        <f ca="1">IFERROR(VLOOKUP($D617,AU$53:AV$252,2,FALSE),201)</f>
        <v>28</v>
      </c>
      <c r="T617">
        <f t="shared" si="42"/>
        <v>156</v>
      </c>
      <c r="U617" s="23" t="str">
        <f t="shared" ca="1" si="43"/>
        <v>Jesse</v>
      </c>
      <c r="V617" s="20">
        <f t="shared" ca="1" si="44"/>
        <v>45</v>
      </c>
      <c r="W617" s="20">
        <f t="shared" ca="1" si="45"/>
        <v>102</v>
      </c>
      <c r="X617" s="20">
        <f t="shared" ca="1" si="46"/>
        <v>151</v>
      </c>
      <c r="Y617" s="20">
        <f t="shared" ca="1" si="47"/>
        <v>152</v>
      </c>
      <c r="Z617" s="20">
        <f t="shared" ca="1" si="48"/>
        <v>135</v>
      </c>
      <c r="AA617" s="20">
        <f t="shared" ca="1" si="49"/>
        <v>59</v>
      </c>
      <c r="AB617" s="20">
        <f t="shared" ca="1" si="50"/>
        <v>79</v>
      </c>
      <c r="AC617" s="20">
        <f t="shared" ca="1" si="51"/>
        <v>96</v>
      </c>
      <c r="AD617" s="20">
        <f t="shared" ca="1" si="52"/>
        <v>98</v>
      </c>
      <c r="AE617" s="20">
        <f t="shared" ca="1" si="53"/>
        <v>117</v>
      </c>
      <c r="AF617" s="20">
        <f t="shared" ca="1" si="54"/>
        <v>123</v>
      </c>
      <c r="AG617" s="20">
        <f t="shared" ca="1" si="55"/>
        <v>147</v>
      </c>
      <c r="AH617" s="20">
        <f t="shared" ca="1" si="56"/>
        <v>163</v>
      </c>
      <c r="AI617" s="20">
        <f t="shared" ca="1" si="57"/>
        <v>173</v>
      </c>
    </row>
    <row r="618" spans="3:35" ht="26.25" x14ac:dyDescent="0.4">
      <c r="C618">
        <v>157</v>
      </c>
      <c r="D618" t="str">
        <f t="shared" ca="1" si="40"/>
        <v>Edward</v>
      </c>
      <c r="E618">
        <f t="shared" ca="1" si="41"/>
        <v>157</v>
      </c>
      <c r="F618">
        <f ca="1">IFERROR(VLOOKUP($D618,K$53:L$252,2,FALSE),201)</f>
        <v>131</v>
      </c>
      <c r="G618">
        <f ca="1">IFERROR(VLOOKUP($D618,N$53:O$252,2,FALSE),201)</f>
        <v>86</v>
      </c>
      <c r="H618">
        <f ca="1">IFERROR(VLOOKUP($D618,Q$53:R$252,2,FALSE),201)</f>
        <v>57</v>
      </c>
      <c r="I618">
        <f ca="1">IFERROR(VLOOKUP($D618,T$53:U$252,2,FALSE),201)</f>
        <v>40</v>
      </c>
      <c r="J618">
        <f ca="1">IFERROR(VLOOKUP($D618,W$53:X$252,2,FALSE),201)</f>
        <v>29</v>
      </c>
      <c r="K618">
        <f ca="1">IFERROR(VLOOKUP($D618,Z$53:AA$252,2,FALSE),201)</f>
        <v>23</v>
      </c>
      <c r="L618">
        <f ca="1">IFERROR(VLOOKUP($D618,AC$53:AD$252,2,FALSE),201)</f>
        <v>18</v>
      </c>
      <c r="M618">
        <f ca="1">IFERROR(VLOOKUP($D618,AF$53:AG$252,2,FALSE),201)</f>
        <v>12</v>
      </c>
      <c r="N618">
        <f ca="1">IFERROR(VLOOKUP($D618,AI$53:AJ$252,2,FALSE),201)</f>
        <v>9</v>
      </c>
      <c r="O618">
        <f ca="1">IFERROR(VLOOKUP($D618,AL$53:AM$252,2,FALSE),201)</f>
        <v>8</v>
      </c>
      <c r="P618">
        <f ca="1">IFERROR(VLOOKUP($D618,AO$53:AP$252,2,FALSE),201)</f>
        <v>9</v>
      </c>
      <c r="Q618">
        <f ca="1">IFERROR(VLOOKUP($D618,AR$53:AS$252,2,FALSE),201)</f>
        <v>9</v>
      </c>
      <c r="R618">
        <f ca="1">IFERROR(VLOOKUP($D618,AU$53:AV$252,2,FALSE),201)</f>
        <v>11</v>
      </c>
      <c r="T618">
        <f t="shared" si="42"/>
        <v>157</v>
      </c>
      <c r="U618" s="23" t="str">
        <f t="shared" ca="1" si="43"/>
        <v>Edward</v>
      </c>
      <c r="V618" s="20">
        <f t="shared" ca="1" si="44"/>
        <v>44</v>
      </c>
      <c r="W618" s="20">
        <f t="shared" ca="1" si="45"/>
        <v>70</v>
      </c>
      <c r="X618" s="20">
        <f t="shared" ca="1" si="46"/>
        <v>115</v>
      </c>
      <c r="Y618" s="20">
        <f t="shared" ca="1" si="47"/>
        <v>144</v>
      </c>
      <c r="Z618" s="20">
        <f t="shared" ca="1" si="48"/>
        <v>161</v>
      </c>
      <c r="AA618" s="20">
        <f t="shared" ca="1" si="49"/>
        <v>172</v>
      </c>
      <c r="AB618" s="20">
        <f t="shared" ca="1" si="50"/>
        <v>178</v>
      </c>
      <c r="AC618" s="20">
        <f t="shared" ca="1" si="51"/>
        <v>183</v>
      </c>
      <c r="AD618" s="20">
        <f t="shared" ca="1" si="52"/>
        <v>189</v>
      </c>
      <c r="AE618" s="20">
        <f t="shared" ca="1" si="53"/>
        <v>192</v>
      </c>
      <c r="AF618" s="20">
        <f t="shared" ca="1" si="54"/>
        <v>193</v>
      </c>
      <c r="AG618" s="20">
        <f t="shared" ca="1" si="55"/>
        <v>192</v>
      </c>
      <c r="AH618" s="20">
        <f t="shared" ca="1" si="56"/>
        <v>192</v>
      </c>
      <c r="AI618" s="20">
        <f t="shared" ca="1" si="57"/>
        <v>190</v>
      </c>
    </row>
    <row r="619" spans="3:35" ht="26.25" x14ac:dyDescent="0.4">
      <c r="C619">
        <v>158</v>
      </c>
      <c r="D619" t="str">
        <f t="shared" ca="1" si="40"/>
        <v>Marcus</v>
      </c>
      <c r="E619">
        <f t="shared" ca="1" si="41"/>
        <v>158</v>
      </c>
      <c r="F619">
        <f ca="1">IFERROR(VLOOKUP($D619,K$53:L$252,2,FALSE),201)</f>
        <v>115</v>
      </c>
      <c r="G619">
        <f ca="1">IFERROR(VLOOKUP($D619,N$53:O$252,2,FALSE),201)</f>
        <v>83</v>
      </c>
      <c r="H619">
        <f ca="1">IFERROR(VLOOKUP($D619,Q$53:R$252,2,FALSE),201)</f>
        <v>64</v>
      </c>
      <c r="I619">
        <f ca="1">IFERROR(VLOOKUP($D619,T$53:U$252,2,FALSE),201)</f>
        <v>72</v>
      </c>
      <c r="J619">
        <f ca="1">IFERROR(VLOOKUP($D619,W$53:X$252,2,FALSE),201)</f>
        <v>185</v>
      </c>
      <c r="K619">
        <f ca="1">IFERROR(VLOOKUP($D619,Z$53:AA$252,2,FALSE),201)</f>
        <v>201</v>
      </c>
      <c r="L619">
        <f ca="1">IFERROR(VLOOKUP($D619,AC$53:AD$252,2,FALSE),201)</f>
        <v>201</v>
      </c>
      <c r="M619">
        <f ca="1">IFERROR(VLOOKUP($D619,AF$53:AG$252,2,FALSE),201)</f>
        <v>201</v>
      </c>
      <c r="N619">
        <f ca="1">IFERROR(VLOOKUP($D619,AI$53:AJ$252,2,FALSE),201)</f>
        <v>201</v>
      </c>
      <c r="O619">
        <f ca="1">IFERROR(VLOOKUP($D619,AL$53:AM$252,2,FALSE),201)</f>
        <v>201</v>
      </c>
      <c r="P619">
        <f ca="1">IFERROR(VLOOKUP($D619,AO$53:AP$252,2,FALSE),201)</f>
        <v>201</v>
      </c>
      <c r="Q619">
        <f ca="1">IFERROR(VLOOKUP($D619,AR$53:AS$252,2,FALSE),201)</f>
        <v>201</v>
      </c>
      <c r="R619">
        <f ca="1">IFERROR(VLOOKUP($D619,AU$53:AV$252,2,FALSE),201)</f>
        <v>201</v>
      </c>
      <c r="T619">
        <f t="shared" si="42"/>
        <v>158</v>
      </c>
      <c r="U619" s="23" t="str">
        <f t="shared" ca="1" si="43"/>
        <v>Marcus</v>
      </c>
      <c r="V619" s="20">
        <f t="shared" ca="1" si="44"/>
        <v>43</v>
      </c>
      <c r="W619" s="20">
        <f t="shared" ca="1" si="45"/>
        <v>86</v>
      </c>
      <c r="X619" s="20">
        <f t="shared" ca="1" si="46"/>
        <v>118</v>
      </c>
      <c r="Y619" s="20">
        <f t="shared" ca="1" si="47"/>
        <v>137</v>
      </c>
      <c r="Z619" s="20">
        <f t="shared" ca="1" si="48"/>
        <v>129</v>
      </c>
      <c r="AA619" s="20">
        <f t="shared" ca="1" si="49"/>
        <v>16</v>
      </c>
      <c r="AB619" s="20">
        <f t="shared" ca="1" si="50"/>
        <v>0</v>
      </c>
      <c r="AC619" s="20">
        <f t="shared" ca="1" si="51"/>
        <v>0</v>
      </c>
      <c r="AD619" s="20">
        <f t="shared" ca="1" si="52"/>
        <v>0</v>
      </c>
      <c r="AE619" s="20">
        <f t="shared" ca="1" si="53"/>
        <v>0</v>
      </c>
      <c r="AF619" s="20">
        <f t="shared" ca="1" si="54"/>
        <v>0</v>
      </c>
      <c r="AG619" s="20">
        <f t="shared" ca="1" si="55"/>
        <v>0</v>
      </c>
      <c r="AH619" s="20">
        <f t="shared" ca="1" si="56"/>
        <v>0</v>
      </c>
      <c r="AI619" s="20">
        <f t="shared" ca="1" si="57"/>
        <v>0</v>
      </c>
    </row>
    <row r="620" spans="3:35" ht="26.25" x14ac:dyDescent="0.4">
      <c r="C620">
        <v>159</v>
      </c>
      <c r="D620" t="str">
        <f t="shared" ca="1" si="40"/>
        <v>Harrison</v>
      </c>
      <c r="E620">
        <f t="shared" ca="1" si="41"/>
        <v>159</v>
      </c>
      <c r="F620">
        <f ca="1">IFERROR(VLOOKUP($D620,K$53:L$252,2,FALSE),201)</f>
        <v>201</v>
      </c>
      <c r="G620">
        <f ca="1">IFERROR(VLOOKUP($D620,N$53:O$252,2,FALSE),201)</f>
        <v>201</v>
      </c>
      <c r="H620">
        <f ca="1">IFERROR(VLOOKUP($D620,Q$53:R$252,2,FALSE),201)</f>
        <v>201</v>
      </c>
      <c r="I620">
        <f ca="1">IFERROR(VLOOKUP($D620,T$53:U$252,2,FALSE),201)</f>
        <v>201</v>
      </c>
      <c r="J620">
        <f ca="1">IFERROR(VLOOKUP($D620,W$53:X$252,2,FALSE),201)</f>
        <v>201</v>
      </c>
      <c r="K620">
        <f ca="1">IFERROR(VLOOKUP($D620,Z$53:AA$252,2,FALSE),201)</f>
        <v>201</v>
      </c>
      <c r="L620">
        <f ca="1">IFERROR(VLOOKUP($D620,AC$53:AD$252,2,FALSE),201)</f>
        <v>201</v>
      </c>
      <c r="M620">
        <f ca="1">IFERROR(VLOOKUP($D620,AF$53:AG$252,2,FALSE),201)</f>
        <v>201</v>
      </c>
      <c r="N620">
        <f ca="1">IFERROR(VLOOKUP($D620,AI$53:AJ$252,2,FALSE),201)</f>
        <v>201</v>
      </c>
      <c r="O620">
        <f ca="1">IFERROR(VLOOKUP($D620,AL$53:AM$252,2,FALSE),201)</f>
        <v>201</v>
      </c>
      <c r="P620">
        <f ca="1">IFERROR(VLOOKUP($D620,AO$53:AP$252,2,FALSE),201)</f>
        <v>201</v>
      </c>
      <c r="Q620">
        <f ca="1">IFERROR(VLOOKUP($D620,AR$53:AS$252,2,FALSE),201)</f>
        <v>150</v>
      </c>
      <c r="R620">
        <f ca="1">IFERROR(VLOOKUP($D620,AU$53:AV$252,2,FALSE),201)</f>
        <v>116</v>
      </c>
      <c r="T620">
        <f t="shared" si="42"/>
        <v>159</v>
      </c>
      <c r="U620" s="23" t="str">
        <f t="shared" ca="1" si="43"/>
        <v>Harrison</v>
      </c>
      <c r="V620" s="20">
        <f t="shared" ca="1" si="44"/>
        <v>42</v>
      </c>
      <c r="W620" s="20">
        <f t="shared" ca="1" si="45"/>
        <v>0</v>
      </c>
      <c r="X620" s="20">
        <f t="shared" ca="1" si="46"/>
        <v>0</v>
      </c>
      <c r="Y620" s="20">
        <f t="shared" ca="1" si="47"/>
        <v>0</v>
      </c>
      <c r="Z620" s="20">
        <f t="shared" ca="1" si="48"/>
        <v>0</v>
      </c>
      <c r="AA620" s="20">
        <f t="shared" ca="1" si="49"/>
        <v>0</v>
      </c>
      <c r="AB620" s="20">
        <f t="shared" ca="1" si="50"/>
        <v>0</v>
      </c>
      <c r="AC620" s="20">
        <f t="shared" ca="1" si="51"/>
        <v>0</v>
      </c>
      <c r="AD620" s="20">
        <f t="shared" ca="1" si="52"/>
        <v>0</v>
      </c>
      <c r="AE620" s="20">
        <f t="shared" ca="1" si="53"/>
        <v>0</v>
      </c>
      <c r="AF620" s="20">
        <f t="shared" ca="1" si="54"/>
        <v>0</v>
      </c>
      <c r="AG620" s="20">
        <f t="shared" ca="1" si="55"/>
        <v>0</v>
      </c>
      <c r="AH620" s="20">
        <f t="shared" ca="1" si="56"/>
        <v>51</v>
      </c>
      <c r="AI620" s="20">
        <f t="shared" ca="1" si="57"/>
        <v>85</v>
      </c>
    </row>
    <row r="621" spans="3:35" ht="26.25" x14ac:dyDescent="0.4">
      <c r="C621">
        <v>160</v>
      </c>
      <c r="D621" t="str">
        <f t="shared" ca="1" si="40"/>
        <v>Emmanuel</v>
      </c>
      <c r="E621">
        <f t="shared" ca="1" si="41"/>
        <v>160</v>
      </c>
      <c r="F621">
        <f ca="1">IFERROR(VLOOKUP($D621,K$53:L$252,2,FALSE),201)</f>
        <v>175</v>
      </c>
      <c r="G621">
        <f ca="1">IFERROR(VLOOKUP($D621,N$53:O$252,2,FALSE),201)</f>
        <v>201</v>
      </c>
      <c r="H621">
        <f ca="1">IFERROR(VLOOKUP($D621,Q$53:R$252,2,FALSE),201)</f>
        <v>201</v>
      </c>
      <c r="I621">
        <f ca="1">IFERROR(VLOOKUP($D621,T$53:U$252,2,FALSE),201)</f>
        <v>201</v>
      </c>
      <c r="J621">
        <f ca="1">IFERROR(VLOOKUP($D621,W$53:X$252,2,FALSE),201)</f>
        <v>201</v>
      </c>
      <c r="K621">
        <f ca="1">IFERROR(VLOOKUP($D621,Z$53:AA$252,2,FALSE),201)</f>
        <v>201</v>
      </c>
      <c r="L621">
        <f ca="1">IFERROR(VLOOKUP($D621,AC$53:AD$252,2,FALSE),201)</f>
        <v>201</v>
      </c>
      <c r="M621">
        <f ca="1">IFERROR(VLOOKUP($D621,AF$53:AG$252,2,FALSE),201)</f>
        <v>201</v>
      </c>
      <c r="N621">
        <f ca="1">IFERROR(VLOOKUP($D621,AI$53:AJ$252,2,FALSE),201)</f>
        <v>201</v>
      </c>
      <c r="O621">
        <f ca="1">IFERROR(VLOOKUP($D621,AL$53:AM$252,2,FALSE),201)</f>
        <v>201</v>
      </c>
      <c r="P621">
        <f ca="1">IFERROR(VLOOKUP($D621,AO$53:AP$252,2,FALSE),201)</f>
        <v>201</v>
      </c>
      <c r="Q621">
        <f ca="1">IFERROR(VLOOKUP($D621,AR$53:AS$252,2,FALSE),201)</f>
        <v>201</v>
      </c>
      <c r="R621">
        <f ca="1">IFERROR(VLOOKUP($D621,AU$53:AV$252,2,FALSE),201)</f>
        <v>201</v>
      </c>
      <c r="T621">
        <f t="shared" si="42"/>
        <v>160</v>
      </c>
      <c r="U621" s="23" t="str">
        <f t="shared" ca="1" si="43"/>
        <v>Emmanuel</v>
      </c>
      <c r="V621" s="20">
        <f t="shared" ca="1" si="44"/>
        <v>41</v>
      </c>
      <c r="W621" s="20">
        <f t="shared" ca="1" si="45"/>
        <v>26</v>
      </c>
      <c r="X621" s="20">
        <f t="shared" ca="1" si="46"/>
        <v>0</v>
      </c>
      <c r="Y621" s="20">
        <f t="shared" ca="1" si="47"/>
        <v>0</v>
      </c>
      <c r="Z621" s="20">
        <f t="shared" ca="1" si="48"/>
        <v>0</v>
      </c>
      <c r="AA621" s="20">
        <f t="shared" ca="1" si="49"/>
        <v>0</v>
      </c>
      <c r="AB621" s="20">
        <f t="shared" ca="1" si="50"/>
        <v>0</v>
      </c>
      <c r="AC621" s="20">
        <f t="shared" ca="1" si="51"/>
        <v>0</v>
      </c>
      <c r="AD621" s="20">
        <f t="shared" ca="1" si="52"/>
        <v>0</v>
      </c>
      <c r="AE621" s="20">
        <f t="shared" ca="1" si="53"/>
        <v>0</v>
      </c>
      <c r="AF621" s="20">
        <f t="shared" ca="1" si="54"/>
        <v>0</v>
      </c>
      <c r="AG621" s="20">
        <f t="shared" ca="1" si="55"/>
        <v>0</v>
      </c>
      <c r="AH621" s="20">
        <f t="shared" ca="1" si="56"/>
        <v>0</v>
      </c>
      <c r="AI621" s="20">
        <f t="shared" ca="1" si="57"/>
        <v>0</v>
      </c>
    </row>
    <row r="622" spans="3:35" ht="26.25" x14ac:dyDescent="0.4">
      <c r="C622">
        <v>161</v>
      </c>
      <c r="D622" t="str">
        <f t="shared" ca="1" si="40"/>
        <v>Weston</v>
      </c>
      <c r="E622">
        <f t="shared" ca="1" si="41"/>
        <v>161</v>
      </c>
      <c r="F622">
        <f ca="1">IFERROR(VLOOKUP($D622,K$53:L$252,2,FALSE),201)</f>
        <v>201</v>
      </c>
      <c r="G622">
        <f ca="1">IFERROR(VLOOKUP($D622,N$53:O$252,2,FALSE),201)</f>
        <v>201</v>
      </c>
      <c r="H622">
        <f ca="1">IFERROR(VLOOKUP($D622,Q$53:R$252,2,FALSE),201)</f>
        <v>201</v>
      </c>
      <c r="I622">
        <f ca="1">IFERROR(VLOOKUP($D622,T$53:U$252,2,FALSE),201)</f>
        <v>201</v>
      </c>
      <c r="J622">
        <f ca="1">IFERROR(VLOOKUP($D622,W$53:X$252,2,FALSE),201)</f>
        <v>201</v>
      </c>
      <c r="K622">
        <f ca="1">IFERROR(VLOOKUP($D622,Z$53:AA$252,2,FALSE),201)</f>
        <v>201</v>
      </c>
      <c r="L622">
        <f ca="1">IFERROR(VLOOKUP($D622,AC$53:AD$252,2,FALSE),201)</f>
        <v>201</v>
      </c>
      <c r="M622">
        <f ca="1">IFERROR(VLOOKUP($D622,AF$53:AG$252,2,FALSE),201)</f>
        <v>201</v>
      </c>
      <c r="N622">
        <f ca="1">IFERROR(VLOOKUP($D622,AI$53:AJ$252,2,FALSE),201)</f>
        <v>201</v>
      </c>
      <c r="O622">
        <f ca="1">IFERROR(VLOOKUP($D622,AL$53:AM$252,2,FALSE),201)</f>
        <v>201</v>
      </c>
      <c r="P622">
        <f ca="1">IFERROR(VLOOKUP($D622,AO$53:AP$252,2,FALSE),201)</f>
        <v>201</v>
      </c>
      <c r="Q622">
        <f ca="1">IFERROR(VLOOKUP($D622,AR$53:AS$252,2,FALSE),201)</f>
        <v>201</v>
      </c>
      <c r="R622">
        <f ca="1">IFERROR(VLOOKUP($D622,AU$53:AV$252,2,FALSE),201)</f>
        <v>201</v>
      </c>
      <c r="T622">
        <f t="shared" si="42"/>
        <v>161</v>
      </c>
      <c r="U622" s="23" t="str">
        <f t="shared" ca="1" si="43"/>
        <v>Weston</v>
      </c>
      <c r="V622" s="20">
        <f t="shared" ca="1" si="44"/>
        <v>40</v>
      </c>
      <c r="W622" s="20">
        <f t="shared" ca="1" si="45"/>
        <v>0</v>
      </c>
      <c r="X622" s="20">
        <f t="shared" ca="1" si="46"/>
        <v>0</v>
      </c>
      <c r="Y622" s="20">
        <f t="shared" ca="1" si="47"/>
        <v>0</v>
      </c>
      <c r="Z622" s="20">
        <f t="shared" ca="1" si="48"/>
        <v>0</v>
      </c>
      <c r="AA622" s="20">
        <f t="shared" ca="1" si="49"/>
        <v>0</v>
      </c>
      <c r="AB622" s="20">
        <f t="shared" ca="1" si="50"/>
        <v>0</v>
      </c>
      <c r="AC622" s="20">
        <f t="shared" ca="1" si="51"/>
        <v>0</v>
      </c>
      <c r="AD622" s="20">
        <f t="shared" ca="1" si="52"/>
        <v>0</v>
      </c>
      <c r="AE622" s="20">
        <f t="shared" ca="1" si="53"/>
        <v>0</v>
      </c>
      <c r="AF622" s="20">
        <f t="shared" ca="1" si="54"/>
        <v>0</v>
      </c>
      <c r="AG622" s="20">
        <f t="shared" ca="1" si="55"/>
        <v>0</v>
      </c>
      <c r="AH622" s="20">
        <f t="shared" ca="1" si="56"/>
        <v>0</v>
      </c>
      <c r="AI622" s="20">
        <f t="shared" ca="1" si="57"/>
        <v>0</v>
      </c>
    </row>
    <row r="623" spans="3:35" ht="26.25" x14ac:dyDescent="0.4">
      <c r="C623">
        <v>162</v>
      </c>
      <c r="D623" t="str">
        <f t="shared" ca="1" si="40"/>
        <v>Jeremy</v>
      </c>
      <c r="E623">
        <f t="shared" ca="1" si="41"/>
        <v>162</v>
      </c>
      <c r="F623">
        <f ca="1">IFERROR(VLOOKUP($D623,K$53:L$252,2,FALSE),201)</f>
        <v>110</v>
      </c>
      <c r="G623">
        <f ca="1">IFERROR(VLOOKUP($D623,N$53:O$252,2,FALSE),201)</f>
        <v>47</v>
      </c>
      <c r="H623">
        <f ca="1">IFERROR(VLOOKUP($D623,Q$53:R$252,2,FALSE),201)</f>
        <v>28</v>
      </c>
      <c r="I623">
        <f ca="1">IFERROR(VLOOKUP($D623,T$53:U$252,2,FALSE),201)</f>
        <v>26</v>
      </c>
      <c r="J623">
        <f ca="1">IFERROR(VLOOKUP($D623,W$53:X$252,2,FALSE),201)</f>
        <v>201</v>
      </c>
      <c r="K623">
        <f ca="1">IFERROR(VLOOKUP($D623,Z$53:AA$252,2,FALSE),201)</f>
        <v>201</v>
      </c>
      <c r="L623">
        <f ca="1">IFERROR(VLOOKUP($D623,AC$53:AD$252,2,FALSE),201)</f>
        <v>201</v>
      </c>
      <c r="M623">
        <f ca="1">IFERROR(VLOOKUP($D623,AF$53:AG$252,2,FALSE),201)</f>
        <v>201</v>
      </c>
      <c r="N623">
        <f ca="1">IFERROR(VLOOKUP($D623,AI$53:AJ$252,2,FALSE),201)</f>
        <v>201</v>
      </c>
      <c r="O623">
        <f ca="1">IFERROR(VLOOKUP($D623,AL$53:AM$252,2,FALSE),201)</f>
        <v>201</v>
      </c>
      <c r="P623">
        <f ca="1">IFERROR(VLOOKUP($D623,AO$53:AP$252,2,FALSE),201)</f>
        <v>201</v>
      </c>
      <c r="Q623">
        <f ca="1">IFERROR(VLOOKUP($D623,AR$53:AS$252,2,FALSE),201)</f>
        <v>201</v>
      </c>
      <c r="R623">
        <f ca="1">IFERROR(VLOOKUP($D623,AU$53:AV$252,2,FALSE),201)</f>
        <v>201</v>
      </c>
      <c r="T623">
        <f t="shared" si="42"/>
        <v>162</v>
      </c>
      <c r="U623" s="23" t="str">
        <f t="shared" ca="1" si="43"/>
        <v>Jeremy</v>
      </c>
      <c r="V623" s="20">
        <f t="shared" ca="1" si="44"/>
        <v>39</v>
      </c>
      <c r="W623" s="20">
        <f t="shared" ca="1" si="45"/>
        <v>91</v>
      </c>
      <c r="X623" s="20">
        <f t="shared" ca="1" si="46"/>
        <v>154</v>
      </c>
      <c r="Y623" s="20">
        <f t="shared" ca="1" si="47"/>
        <v>173</v>
      </c>
      <c r="Z623" s="20">
        <f t="shared" ca="1" si="48"/>
        <v>175</v>
      </c>
      <c r="AA623" s="20">
        <f t="shared" ca="1" si="49"/>
        <v>0</v>
      </c>
      <c r="AB623" s="20">
        <f t="shared" ca="1" si="50"/>
        <v>0</v>
      </c>
      <c r="AC623" s="20">
        <f t="shared" ca="1" si="51"/>
        <v>0</v>
      </c>
      <c r="AD623" s="20">
        <f t="shared" ca="1" si="52"/>
        <v>0</v>
      </c>
      <c r="AE623" s="20">
        <f t="shared" ca="1" si="53"/>
        <v>0</v>
      </c>
      <c r="AF623" s="20">
        <f t="shared" ca="1" si="54"/>
        <v>0</v>
      </c>
      <c r="AG623" s="20">
        <f t="shared" ca="1" si="55"/>
        <v>0</v>
      </c>
      <c r="AH623" s="20">
        <f t="shared" ca="1" si="56"/>
        <v>0</v>
      </c>
      <c r="AI623" s="20">
        <f t="shared" ca="1" si="57"/>
        <v>0</v>
      </c>
    </row>
    <row r="624" spans="3:35" ht="26.25" x14ac:dyDescent="0.4">
      <c r="C624">
        <v>163</v>
      </c>
      <c r="D624" t="str">
        <f t="shared" ca="1" si="40"/>
        <v>Sean</v>
      </c>
      <c r="E624">
        <f t="shared" ca="1" si="41"/>
        <v>163</v>
      </c>
      <c r="F624">
        <f ca="1">IFERROR(VLOOKUP($D624,K$53:L$252,2,FALSE),201)</f>
        <v>66</v>
      </c>
      <c r="G624">
        <f ca="1">IFERROR(VLOOKUP($D624,N$53:O$252,2,FALSE),201)</f>
        <v>44</v>
      </c>
      <c r="H624">
        <f ca="1">IFERROR(VLOOKUP($D624,Q$53:R$252,2,FALSE),201)</f>
        <v>41</v>
      </c>
      <c r="I624">
        <f ca="1">IFERROR(VLOOKUP($D624,T$53:U$252,2,FALSE),201)</f>
        <v>39</v>
      </c>
      <c r="J624">
        <f ca="1">IFERROR(VLOOKUP($D624,W$53:X$252,2,FALSE),201)</f>
        <v>78</v>
      </c>
      <c r="K624">
        <f ca="1">IFERROR(VLOOKUP($D624,Z$53:AA$252,2,FALSE),201)</f>
        <v>201</v>
      </c>
      <c r="L624">
        <f ca="1">IFERROR(VLOOKUP($D624,AC$53:AD$252,2,FALSE),201)</f>
        <v>201</v>
      </c>
      <c r="M624">
        <f ca="1">IFERROR(VLOOKUP($D624,AF$53:AG$252,2,FALSE),201)</f>
        <v>201</v>
      </c>
      <c r="N624">
        <f ca="1">IFERROR(VLOOKUP($D624,AI$53:AJ$252,2,FALSE),201)</f>
        <v>201</v>
      </c>
      <c r="O624">
        <f ca="1">IFERROR(VLOOKUP($D624,AL$53:AM$252,2,FALSE),201)</f>
        <v>201</v>
      </c>
      <c r="P624">
        <f ca="1">IFERROR(VLOOKUP($D624,AO$53:AP$252,2,FALSE),201)</f>
        <v>201</v>
      </c>
      <c r="Q624">
        <f ca="1">IFERROR(VLOOKUP($D624,AR$53:AS$252,2,FALSE),201)</f>
        <v>201</v>
      </c>
      <c r="R624">
        <f ca="1">IFERROR(VLOOKUP($D624,AU$53:AV$252,2,FALSE),201)</f>
        <v>201</v>
      </c>
      <c r="T624">
        <f t="shared" si="42"/>
        <v>163</v>
      </c>
      <c r="U624" s="23" t="str">
        <f t="shared" ca="1" si="43"/>
        <v>Sean</v>
      </c>
      <c r="V624" s="20">
        <f t="shared" ca="1" si="44"/>
        <v>38</v>
      </c>
      <c r="W624" s="20">
        <f t="shared" ca="1" si="45"/>
        <v>135</v>
      </c>
      <c r="X624" s="20">
        <f t="shared" ca="1" si="46"/>
        <v>157</v>
      </c>
      <c r="Y624" s="20">
        <f t="shared" ca="1" si="47"/>
        <v>160</v>
      </c>
      <c r="Z624" s="20">
        <f t="shared" ca="1" si="48"/>
        <v>162</v>
      </c>
      <c r="AA624" s="20">
        <f t="shared" ca="1" si="49"/>
        <v>123</v>
      </c>
      <c r="AB624" s="20">
        <f t="shared" ca="1" si="50"/>
        <v>0</v>
      </c>
      <c r="AC624" s="20">
        <f t="shared" ca="1" si="51"/>
        <v>0</v>
      </c>
      <c r="AD624" s="20">
        <f t="shared" ca="1" si="52"/>
        <v>0</v>
      </c>
      <c r="AE624" s="20">
        <f t="shared" ca="1" si="53"/>
        <v>0</v>
      </c>
      <c r="AF624" s="20">
        <f t="shared" ca="1" si="54"/>
        <v>0</v>
      </c>
      <c r="AG624" s="20">
        <f t="shared" ca="1" si="55"/>
        <v>0</v>
      </c>
      <c r="AH624" s="20">
        <f t="shared" ca="1" si="56"/>
        <v>0</v>
      </c>
      <c r="AI624" s="20">
        <f t="shared" ca="1" si="57"/>
        <v>0</v>
      </c>
    </row>
    <row r="625" spans="3:35" ht="26.25" x14ac:dyDescent="0.4">
      <c r="C625">
        <v>164</v>
      </c>
      <c r="D625" t="str">
        <f t="shared" ca="1" si="40"/>
        <v>Caden</v>
      </c>
      <c r="E625">
        <f t="shared" ca="1" si="41"/>
        <v>164</v>
      </c>
      <c r="F625">
        <f ca="1">IFERROR(VLOOKUP($D625,K$53:L$252,2,FALSE),201)</f>
        <v>112</v>
      </c>
      <c r="G625">
        <f ca="1">IFERROR(VLOOKUP($D625,N$53:O$252,2,FALSE),201)</f>
        <v>201</v>
      </c>
      <c r="H625">
        <f ca="1">IFERROR(VLOOKUP($D625,Q$53:R$252,2,FALSE),201)</f>
        <v>201</v>
      </c>
      <c r="I625">
        <f ca="1">IFERROR(VLOOKUP($D625,T$53:U$252,2,FALSE),201)</f>
        <v>201</v>
      </c>
      <c r="J625">
        <f ca="1">IFERROR(VLOOKUP($D625,W$53:X$252,2,FALSE),201)</f>
        <v>201</v>
      </c>
      <c r="K625">
        <f ca="1">IFERROR(VLOOKUP($D625,Z$53:AA$252,2,FALSE),201)</f>
        <v>201</v>
      </c>
      <c r="L625">
        <f ca="1">IFERROR(VLOOKUP($D625,AC$53:AD$252,2,FALSE),201)</f>
        <v>201</v>
      </c>
      <c r="M625">
        <f ca="1">IFERROR(VLOOKUP($D625,AF$53:AG$252,2,FALSE),201)</f>
        <v>201</v>
      </c>
      <c r="N625">
        <f ca="1">IFERROR(VLOOKUP($D625,AI$53:AJ$252,2,FALSE),201)</f>
        <v>201</v>
      </c>
      <c r="O625">
        <f ca="1">IFERROR(VLOOKUP($D625,AL$53:AM$252,2,FALSE),201)</f>
        <v>201</v>
      </c>
      <c r="P625">
        <f ca="1">IFERROR(VLOOKUP($D625,AO$53:AP$252,2,FALSE),201)</f>
        <v>201</v>
      </c>
      <c r="Q625">
        <f ca="1">IFERROR(VLOOKUP($D625,AR$53:AS$252,2,FALSE),201)</f>
        <v>201</v>
      </c>
      <c r="R625">
        <f ca="1">IFERROR(VLOOKUP($D625,AU$53:AV$252,2,FALSE),201)</f>
        <v>201</v>
      </c>
      <c r="T625">
        <f t="shared" si="42"/>
        <v>164</v>
      </c>
      <c r="U625" s="23" t="str">
        <f t="shared" ca="1" si="43"/>
        <v>Caden</v>
      </c>
      <c r="V625" s="20">
        <f t="shared" ca="1" si="44"/>
        <v>37</v>
      </c>
      <c r="W625" s="20">
        <f t="shared" ca="1" si="45"/>
        <v>89</v>
      </c>
      <c r="X625" s="20">
        <f t="shared" ca="1" si="46"/>
        <v>0</v>
      </c>
      <c r="Y625" s="20">
        <f t="shared" ca="1" si="47"/>
        <v>0</v>
      </c>
      <c r="Z625" s="20">
        <f t="shared" ca="1" si="48"/>
        <v>0</v>
      </c>
      <c r="AA625" s="20">
        <f t="shared" ca="1" si="49"/>
        <v>0</v>
      </c>
      <c r="AB625" s="20">
        <f t="shared" ca="1" si="50"/>
        <v>0</v>
      </c>
      <c r="AC625" s="20">
        <f t="shared" ca="1" si="51"/>
        <v>0</v>
      </c>
      <c r="AD625" s="20">
        <f t="shared" ca="1" si="52"/>
        <v>0</v>
      </c>
      <c r="AE625" s="20">
        <f t="shared" ca="1" si="53"/>
        <v>0</v>
      </c>
      <c r="AF625" s="20">
        <f t="shared" ca="1" si="54"/>
        <v>0</v>
      </c>
      <c r="AG625" s="20">
        <f t="shared" ca="1" si="55"/>
        <v>0</v>
      </c>
      <c r="AH625" s="20">
        <f t="shared" ca="1" si="56"/>
        <v>0</v>
      </c>
      <c r="AI625" s="20">
        <f t="shared" ca="1" si="57"/>
        <v>0</v>
      </c>
    </row>
    <row r="626" spans="3:35" ht="26.25" x14ac:dyDescent="0.4">
      <c r="C626">
        <v>165</v>
      </c>
      <c r="D626" t="str">
        <f t="shared" ca="1" si="40"/>
        <v>Jude</v>
      </c>
      <c r="E626">
        <f t="shared" ca="1" si="41"/>
        <v>165</v>
      </c>
      <c r="F626">
        <f ca="1">IFERROR(VLOOKUP($D626,K$53:L$252,2,FALSE),201)</f>
        <v>201</v>
      </c>
      <c r="G626">
        <f ca="1">IFERROR(VLOOKUP($D626,N$53:O$252,2,FALSE),201)</f>
        <v>201</v>
      </c>
      <c r="H626">
        <f ca="1">IFERROR(VLOOKUP($D626,Q$53:R$252,2,FALSE),201)</f>
        <v>201</v>
      </c>
      <c r="I626">
        <f ca="1">IFERROR(VLOOKUP($D626,T$53:U$252,2,FALSE),201)</f>
        <v>201</v>
      </c>
      <c r="J626">
        <f ca="1">IFERROR(VLOOKUP($D626,W$53:X$252,2,FALSE),201)</f>
        <v>201</v>
      </c>
      <c r="K626">
        <f ca="1">IFERROR(VLOOKUP($D626,Z$53:AA$252,2,FALSE),201)</f>
        <v>201</v>
      </c>
      <c r="L626">
        <f ca="1">IFERROR(VLOOKUP($D626,AC$53:AD$252,2,FALSE),201)</f>
        <v>201</v>
      </c>
      <c r="M626">
        <f ca="1">IFERROR(VLOOKUP($D626,AF$53:AG$252,2,FALSE),201)</f>
        <v>201</v>
      </c>
      <c r="N626">
        <f ca="1">IFERROR(VLOOKUP($D626,AI$53:AJ$252,2,FALSE),201)</f>
        <v>201</v>
      </c>
      <c r="O626">
        <f ca="1">IFERROR(VLOOKUP($D626,AL$53:AM$252,2,FALSE),201)</f>
        <v>201</v>
      </c>
      <c r="P626">
        <f ca="1">IFERROR(VLOOKUP($D626,AO$53:AP$252,2,FALSE),201)</f>
        <v>201</v>
      </c>
      <c r="Q626">
        <f ca="1">IFERROR(VLOOKUP($D626,AR$53:AS$252,2,FALSE),201)</f>
        <v>201</v>
      </c>
      <c r="R626">
        <f ca="1">IFERROR(VLOOKUP($D626,AU$53:AV$252,2,FALSE),201)</f>
        <v>201</v>
      </c>
      <c r="T626">
        <f t="shared" si="42"/>
        <v>165</v>
      </c>
      <c r="U626" s="23" t="str">
        <f t="shared" ca="1" si="43"/>
        <v>Jude</v>
      </c>
      <c r="V626" s="20">
        <f t="shared" ca="1" si="44"/>
        <v>36</v>
      </c>
      <c r="W626" s="20">
        <f t="shared" ca="1" si="45"/>
        <v>0</v>
      </c>
      <c r="X626" s="20">
        <f t="shared" ca="1" si="46"/>
        <v>0</v>
      </c>
      <c r="Y626" s="20">
        <f t="shared" ca="1" si="47"/>
        <v>0</v>
      </c>
      <c r="Z626" s="20">
        <f t="shared" ca="1" si="48"/>
        <v>0</v>
      </c>
      <c r="AA626" s="20">
        <f t="shared" ca="1" si="49"/>
        <v>0</v>
      </c>
      <c r="AB626" s="20">
        <f t="shared" ca="1" si="50"/>
        <v>0</v>
      </c>
      <c r="AC626" s="20">
        <f t="shared" ca="1" si="51"/>
        <v>0</v>
      </c>
      <c r="AD626" s="20">
        <f t="shared" ca="1" si="52"/>
        <v>0</v>
      </c>
      <c r="AE626" s="20">
        <f t="shared" ca="1" si="53"/>
        <v>0</v>
      </c>
      <c r="AF626" s="20">
        <f t="shared" ca="1" si="54"/>
        <v>0</v>
      </c>
      <c r="AG626" s="20">
        <f t="shared" ca="1" si="55"/>
        <v>0</v>
      </c>
      <c r="AH626" s="20">
        <f t="shared" ca="1" si="56"/>
        <v>0</v>
      </c>
      <c r="AI626" s="20">
        <f t="shared" ca="1" si="57"/>
        <v>0</v>
      </c>
    </row>
    <row r="627" spans="3:35" ht="26.25" x14ac:dyDescent="0.4">
      <c r="C627">
        <v>166</v>
      </c>
      <c r="D627" t="str">
        <f t="shared" ca="1" si="40"/>
        <v>Alan</v>
      </c>
      <c r="E627">
        <f t="shared" ca="1" si="41"/>
        <v>166</v>
      </c>
      <c r="F627">
        <f ca="1">IFERROR(VLOOKUP($D627,K$53:L$252,2,FALSE),201)</f>
        <v>135</v>
      </c>
      <c r="G627">
        <f ca="1">IFERROR(VLOOKUP($D627,N$53:O$252,2,FALSE),201)</f>
        <v>145</v>
      </c>
      <c r="H627">
        <f ca="1">IFERROR(VLOOKUP($D627,Q$53:R$252,2,FALSE),201)</f>
        <v>108</v>
      </c>
      <c r="I627">
        <f ca="1">IFERROR(VLOOKUP($D627,T$53:U$252,2,FALSE),201)</f>
        <v>110</v>
      </c>
      <c r="J627">
        <f ca="1">IFERROR(VLOOKUP($D627,W$53:X$252,2,FALSE),201)</f>
        <v>56</v>
      </c>
      <c r="K627">
        <f ca="1">IFERROR(VLOOKUP($D627,Z$53:AA$252,2,FALSE),201)</f>
        <v>45</v>
      </c>
      <c r="L627">
        <f ca="1">IFERROR(VLOOKUP($D627,AC$53:AD$252,2,FALSE),201)</f>
        <v>55</v>
      </c>
      <c r="M627">
        <f ca="1">IFERROR(VLOOKUP($D627,AF$53:AG$252,2,FALSE),201)</f>
        <v>115</v>
      </c>
      <c r="N627">
        <f ca="1">IFERROR(VLOOKUP($D627,AI$53:AJ$252,2,FALSE),201)</f>
        <v>196</v>
      </c>
      <c r="O627">
        <f ca="1">IFERROR(VLOOKUP($D627,AL$53:AM$252,2,FALSE),201)</f>
        <v>201</v>
      </c>
      <c r="P627">
        <f ca="1">IFERROR(VLOOKUP($D627,AO$53:AP$252,2,FALSE),201)</f>
        <v>201</v>
      </c>
      <c r="Q627">
        <f ca="1">IFERROR(VLOOKUP($D627,AR$53:AS$252,2,FALSE),201)</f>
        <v>201</v>
      </c>
      <c r="R627">
        <f ca="1">IFERROR(VLOOKUP($D627,AU$53:AV$252,2,FALSE),201)</f>
        <v>201</v>
      </c>
      <c r="T627">
        <f t="shared" si="42"/>
        <v>166</v>
      </c>
      <c r="U627" s="23" t="str">
        <f t="shared" ca="1" si="43"/>
        <v>Alan</v>
      </c>
      <c r="V627" s="20">
        <f t="shared" ca="1" si="44"/>
        <v>35</v>
      </c>
      <c r="W627" s="20">
        <f t="shared" ca="1" si="45"/>
        <v>66</v>
      </c>
      <c r="X627" s="20">
        <f t="shared" ca="1" si="46"/>
        <v>56</v>
      </c>
      <c r="Y627" s="20">
        <f t="shared" ca="1" si="47"/>
        <v>93</v>
      </c>
      <c r="Z627" s="20">
        <f t="shared" ca="1" si="48"/>
        <v>91</v>
      </c>
      <c r="AA627" s="20">
        <f t="shared" ca="1" si="49"/>
        <v>145</v>
      </c>
      <c r="AB627" s="20">
        <f t="shared" ca="1" si="50"/>
        <v>156</v>
      </c>
      <c r="AC627" s="20">
        <f t="shared" ca="1" si="51"/>
        <v>146</v>
      </c>
      <c r="AD627" s="20">
        <f t="shared" ca="1" si="52"/>
        <v>86</v>
      </c>
      <c r="AE627" s="20">
        <f t="shared" ca="1" si="53"/>
        <v>5</v>
      </c>
      <c r="AF627" s="20">
        <f t="shared" ca="1" si="54"/>
        <v>0</v>
      </c>
      <c r="AG627" s="20">
        <f t="shared" ca="1" si="55"/>
        <v>0</v>
      </c>
      <c r="AH627" s="20">
        <f t="shared" ca="1" si="56"/>
        <v>0</v>
      </c>
      <c r="AI627" s="20">
        <f t="shared" ca="1" si="57"/>
        <v>0</v>
      </c>
    </row>
    <row r="628" spans="3:35" ht="26.25" x14ac:dyDescent="0.4">
      <c r="C628">
        <v>167</v>
      </c>
      <c r="D628" t="str">
        <f t="shared" ca="1" si="40"/>
        <v>Brady</v>
      </c>
      <c r="E628">
        <f t="shared" ca="1" si="41"/>
        <v>167</v>
      </c>
      <c r="F628">
        <f ca="1">IFERROR(VLOOKUP($D628,K$53:L$252,2,FALSE),201)</f>
        <v>119</v>
      </c>
      <c r="G628">
        <f ca="1">IFERROR(VLOOKUP($D628,N$53:O$252,2,FALSE),201)</f>
        <v>195</v>
      </c>
      <c r="H628">
        <f ca="1">IFERROR(VLOOKUP($D628,Q$53:R$252,2,FALSE),201)</f>
        <v>201</v>
      </c>
      <c r="I628">
        <f ca="1">IFERROR(VLOOKUP($D628,T$53:U$252,2,FALSE),201)</f>
        <v>201</v>
      </c>
      <c r="J628">
        <f ca="1">IFERROR(VLOOKUP($D628,W$53:X$252,2,FALSE),201)</f>
        <v>201</v>
      </c>
      <c r="K628">
        <f ca="1">IFERROR(VLOOKUP($D628,Z$53:AA$252,2,FALSE),201)</f>
        <v>201</v>
      </c>
      <c r="L628">
        <f ca="1">IFERROR(VLOOKUP($D628,AC$53:AD$252,2,FALSE),201)</f>
        <v>201</v>
      </c>
      <c r="M628">
        <f ca="1">IFERROR(VLOOKUP($D628,AF$53:AG$252,2,FALSE),201)</f>
        <v>201</v>
      </c>
      <c r="N628">
        <f ca="1">IFERROR(VLOOKUP($D628,AI$53:AJ$252,2,FALSE),201)</f>
        <v>201</v>
      </c>
      <c r="O628">
        <f ca="1">IFERROR(VLOOKUP($D628,AL$53:AM$252,2,FALSE),201)</f>
        <v>201</v>
      </c>
      <c r="P628">
        <f ca="1">IFERROR(VLOOKUP($D628,AO$53:AP$252,2,FALSE),201)</f>
        <v>201</v>
      </c>
      <c r="Q628">
        <f ca="1">IFERROR(VLOOKUP($D628,AR$53:AS$252,2,FALSE),201)</f>
        <v>201</v>
      </c>
      <c r="R628">
        <f ca="1">IFERROR(VLOOKUP($D628,AU$53:AV$252,2,FALSE),201)</f>
        <v>201</v>
      </c>
      <c r="T628">
        <f t="shared" si="42"/>
        <v>167</v>
      </c>
      <c r="U628" s="23" t="str">
        <f t="shared" ca="1" si="43"/>
        <v>Brady</v>
      </c>
      <c r="V628" s="20">
        <f t="shared" ca="1" si="44"/>
        <v>34</v>
      </c>
      <c r="W628" s="20">
        <f t="shared" ca="1" si="45"/>
        <v>82</v>
      </c>
      <c r="X628" s="20">
        <f t="shared" ca="1" si="46"/>
        <v>6</v>
      </c>
      <c r="Y628" s="20">
        <f t="shared" ca="1" si="47"/>
        <v>0</v>
      </c>
      <c r="Z628" s="20">
        <f t="shared" ca="1" si="48"/>
        <v>0</v>
      </c>
      <c r="AA628" s="20">
        <f t="shared" ca="1" si="49"/>
        <v>0</v>
      </c>
      <c r="AB628" s="20">
        <f t="shared" ca="1" si="50"/>
        <v>0</v>
      </c>
      <c r="AC628" s="20">
        <f t="shared" ca="1" si="51"/>
        <v>0</v>
      </c>
      <c r="AD628" s="20">
        <f t="shared" ca="1" si="52"/>
        <v>0</v>
      </c>
      <c r="AE628" s="20">
        <f t="shared" ca="1" si="53"/>
        <v>0</v>
      </c>
      <c r="AF628" s="20">
        <f t="shared" ca="1" si="54"/>
        <v>0</v>
      </c>
      <c r="AG628" s="20">
        <f t="shared" ca="1" si="55"/>
        <v>0</v>
      </c>
      <c r="AH628" s="20">
        <f t="shared" ca="1" si="56"/>
        <v>0</v>
      </c>
      <c r="AI628" s="20">
        <f t="shared" ca="1" si="57"/>
        <v>0</v>
      </c>
    </row>
    <row r="629" spans="3:35" ht="26.25" x14ac:dyDescent="0.4">
      <c r="C629">
        <v>168</v>
      </c>
      <c r="D629" t="str">
        <f t="shared" ca="1" si="40"/>
        <v>Jake</v>
      </c>
      <c r="E629">
        <f t="shared" ca="1" si="41"/>
        <v>168</v>
      </c>
      <c r="F629">
        <f ca="1">IFERROR(VLOOKUP($D629,K$53:L$252,2,FALSE),201)</f>
        <v>106</v>
      </c>
      <c r="G629">
        <f ca="1">IFERROR(VLOOKUP($D629,N$53:O$252,2,FALSE),201)</f>
        <v>114</v>
      </c>
      <c r="H629">
        <f ca="1">IFERROR(VLOOKUP($D629,Q$53:R$252,2,FALSE),201)</f>
        <v>201</v>
      </c>
      <c r="I629">
        <f ca="1">IFERROR(VLOOKUP($D629,T$53:U$252,2,FALSE),201)</f>
        <v>201</v>
      </c>
      <c r="J629">
        <f ca="1">IFERROR(VLOOKUP($D629,W$53:X$252,2,FALSE),201)</f>
        <v>201</v>
      </c>
      <c r="K629">
        <f ca="1">IFERROR(VLOOKUP($D629,Z$53:AA$252,2,FALSE),201)</f>
        <v>201</v>
      </c>
      <c r="L629">
        <f ca="1">IFERROR(VLOOKUP($D629,AC$53:AD$252,2,FALSE),201)</f>
        <v>201</v>
      </c>
      <c r="M629">
        <f ca="1">IFERROR(VLOOKUP($D629,AF$53:AG$252,2,FALSE),201)</f>
        <v>201</v>
      </c>
      <c r="N629">
        <f ca="1">IFERROR(VLOOKUP($D629,AI$53:AJ$252,2,FALSE),201)</f>
        <v>201</v>
      </c>
      <c r="O629">
        <f ca="1">IFERROR(VLOOKUP($D629,AL$53:AM$252,2,FALSE),201)</f>
        <v>201</v>
      </c>
      <c r="P629">
        <f ca="1">IFERROR(VLOOKUP($D629,AO$53:AP$252,2,FALSE),201)</f>
        <v>187</v>
      </c>
      <c r="Q629">
        <f ca="1">IFERROR(VLOOKUP($D629,AR$53:AS$252,2,FALSE),201)</f>
        <v>170</v>
      </c>
      <c r="R629">
        <f ca="1">IFERROR(VLOOKUP($D629,AU$53:AV$252,2,FALSE),201)</f>
        <v>138</v>
      </c>
      <c r="T629">
        <f t="shared" si="42"/>
        <v>168</v>
      </c>
      <c r="U629" s="23" t="str">
        <f t="shared" ca="1" si="43"/>
        <v>Jake</v>
      </c>
      <c r="V629" s="20">
        <f t="shared" ca="1" si="44"/>
        <v>33</v>
      </c>
      <c r="W629" s="20">
        <f t="shared" ca="1" si="45"/>
        <v>95</v>
      </c>
      <c r="X629" s="20">
        <f t="shared" ca="1" si="46"/>
        <v>87</v>
      </c>
      <c r="Y629" s="20">
        <f t="shared" ca="1" si="47"/>
        <v>0</v>
      </c>
      <c r="Z629" s="20">
        <f t="shared" ca="1" si="48"/>
        <v>0</v>
      </c>
      <c r="AA629" s="20">
        <f t="shared" ca="1" si="49"/>
        <v>0</v>
      </c>
      <c r="AB629" s="20">
        <f t="shared" ca="1" si="50"/>
        <v>0</v>
      </c>
      <c r="AC629" s="20">
        <f t="shared" ca="1" si="51"/>
        <v>0</v>
      </c>
      <c r="AD629" s="20">
        <f t="shared" ca="1" si="52"/>
        <v>0</v>
      </c>
      <c r="AE629" s="20">
        <f t="shared" ca="1" si="53"/>
        <v>0</v>
      </c>
      <c r="AF629" s="20">
        <f t="shared" ca="1" si="54"/>
        <v>0</v>
      </c>
      <c r="AG629" s="20">
        <f t="shared" ca="1" si="55"/>
        <v>14</v>
      </c>
      <c r="AH629" s="20">
        <f t="shared" ca="1" si="56"/>
        <v>31</v>
      </c>
      <c r="AI629" s="20">
        <f t="shared" ca="1" si="57"/>
        <v>63</v>
      </c>
    </row>
    <row r="630" spans="3:35" ht="26.25" x14ac:dyDescent="0.4">
      <c r="C630">
        <v>169</v>
      </c>
      <c r="D630" t="str">
        <f t="shared" ca="1" si="40"/>
        <v>Grant</v>
      </c>
      <c r="E630">
        <f t="shared" ca="1" si="41"/>
        <v>169</v>
      </c>
      <c r="F630">
        <f ca="1">IFERROR(VLOOKUP($D630,K$53:L$252,2,FALSE),201)</f>
        <v>138</v>
      </c>
      <c r="G630">
        <f ca="1">IFERROR(VLOOKUP($D630,N$53:O$252,2,FALSE),201)</f>
        <v>139</v>
      </c>
      <c r="H630">
        <f ca="1">IFERROR(VLOOKUP($D630,Q$53:R$252,2,FALSE),201)</f>
        <v>183</v>
      </c>
      <c r="I630">
        <f ca="1">IFERROR(VLOOKUP($D630,T$53:U$252,2,FALSE),201)</f>
        <v>201</v>
      </c>
      <c r="J630">
        <f ca="1">IFERROR(VLOOKUP($D630,W$53:X$252,2,FALSE),201)</f>
        <v>201</v>
      </c>
      <c r="K630">
        <f ca="1">IFERROR(VLOOKUP($D630,Z$53:AA$252,2,FALSE),201)</f>
        <v>201</v>
      </c>
      <c r="L630">
        <f ca="1">IFERROR(VLOOKUP($D630,AC$53:AD$252,2,FALSE),201)</f>
        <v>201</v>
      </c>
      <c r="M630">
        <f ca="1">IFERROR(VLOOKUP($D630,AF$53:AG$252,2,FALSE),201)</f>
        <v>201</v>
      </c>
      <c r="N630">
        <f ca="1">IFERROR(VLOOKUP($D630,AI$53:AJ$252,2,FALSE),201)</f>
        <v>201</v>
      </c>
      <c r="O630">
        <f ca="1">IFERROR(VLOOKUP($D630,AL$53:AM$252,2,FALSE),201)</f>
        <v>201</v>
      </c>
      <c r="P630">
        <f ca="1">IFERROR(VLOOKUP($D630,AO$53:AP$252,2,FALSE),201)</f>
        <v>201</v>
      </c>
      <c r="Q630">
        <f ca="1">IFERROR(VLOOKUP($D630,AR$53:AS$252,2,FALSE),201)</f>
        <v>201</v>
      </c>
      <c r="R630">
        <f ca="1">IFERROR(VLOOKUP($D630,AU$53:AV$252,2,FALSE),201)</f>
        <v>201</v>
      </c>
      <c r="T630">
        <f t="shared" si="42"/>
        <v>169</v>
      </c>
      <c r="U630" s="23" t="str">
        <f t="shared" ca="1" si="43"/>
        <v>Grant</v>
      </c>
      <c r="V630" s="20">
        <f t="shared" ca="1" si="44"/>
        <v>32</v>
      </c>
      <c r="W630" s="20">
        <f t="shared" ca="1" si="45"/>
        <v>63</v>
      </c>
      <c r="X630" s="20">
        <f t="shared" ca="1" si="46"/>
        <v>62</v>
      </c>
      <c r="Y630" s="20">
        <f t="shared" ca="1" si="47"/>
        <v>18</v>
      </c>
      <c r="Z630" s="20">
        <f t="shared" ca="1" si="48"/>
        <v>0</v>
      </c>
      <c r="AA630" s="20">
        <f t="shared" ca="1" si="49"/>
        <v>0</v>
      </c>
      <c r="AB630" s="20">
        <f t="shared" ca="1" si="50"/>
        <v>0</v>
      </c>
      <c r="AC630" s="20">
        <f t="shared" ca="1" si="51"/>
        <v>0</v>
      </c>
      <c r="AD630" s="20">
        <f t="shared" ca="1" si="52"/>
        <v>0</v>
      </c>
      <c r="AE630" s="20">
        <f t="shared" ca="1" si="53"/>
        <v>0</v>
      </c>
      <c r="AF630" s="20">
        <f t="shared" ca="1" si="54"/>
        <v>0</v>
      </c>
      <c r="AG630" s="20">
        <f t="shared" ca="1" si="55"/>
        <v>0</v>
      </c>
      <c r="AH630" s="20">
        <f t="shared" ca="1" si="56"/>
        <v>0</v>
      </c>
      <c r="AI630" s="20">
        <f t="shared" ca="1" si="57"/>
        <v>0</v>
      </c>
    </row>
    <row r="631" spans="3:35" ht="26.25" x14ac:dyDescent="0.4">
      <c r="C631">
        <v>170</v>
      </c>
      <c r="D631" t="str">
        <f t="shared" ca="1" si="40"/>
        <v>Maddox</v>
      </c>
      <c r="E631">
        <f t="shared" ca="1" si="41"/>
        <v>170</v>
      </c>
      <c r="F631">
        <f ca="1">IFERROR(VLOOKUP($D631,K$53:L$252,2,FALSE),201)</f>
        <v>201</v>
      </c>
      <c r="G631">
        <f ca="1">IFERROR(VLOOKUP($D631,N$53:O$252,2,FALSE),201)</f>
        <v>201</v>
      </c>
      <c r="H631">
        <f ca="1">IFERROR(VLOOKUP($D631,Q$53:R$252,2,FALSE),201)</f>
        <v>201</v>
      </c>
      <c r="I631">
        <f ca="1">IFERROR(VLOOKUP($D631,T$53:U$252,2,FALSE),201)</f>
        <v>201</v>
      </c>
      <c r="J631">
        <f ca="1">IFERROR(VLOOKUP($D631,W$53:X$252,2,FALSE),201)</f>
        <v>201</v>
      </c>
      <c r="K631">
        <f ca="1">IFERROR(VLOOKUP($D631,Z$53:AA$252,2,FALSE),201)</f>
        <v>201</v>
      </c>
      <c r="L631">
        <f ca="1">IFERROR(VLOOKUP($D631,AC$53:AD$252,2,FALSE),201)</f>
        <v>201</v>
      </c>
      <c r="M631">
        <f ca="1">IFERROR(VLOOKUP($D631,AF$53:AG$252,2,FALSE),201)</f>
        <v>201</v>
      </c>
      <c r="N631">
        <f ca="1">IFERROR(VLOOKUP($D631,AI$53:AJ$252,2,FALSE),201)</f>
        <v>201</v>
      </c>
      <c r="O631">
        <f ca="1">IFERROR(VLOOKUP($D631,AL$53:AM$252,2,FALSE),201)</f>
        <v>201</v>
      </c>
      <c r="P631">
        <f ca="1">IFERROR(VLOOKUP($D631,AO$53:AP$252,2,FALSE),201)</f>
        <v>201</v>
      </c>
      <c r="Q631">
        <f ca="1">IFERROR(VLOOKUP($D631,AR$53:AS$252,2,FALSE),201)</f>
        <v>201</v>
      </c>
      <c r="R631">
        <f ca="1">IFERROR(VLOOKUP($D631,AU$53:AV$252,2,FALSE),201)</f>
        <v>201</v>
      </c>
      <c r="T631">
        <f t="shared" si="42"/>
        <v>170</v>
      </c>
      <c r="U631" s="23" t="str">
        <f t="shared" ca="1" si="43"/>
        <v>Maddox</v>
      </c>
      <c r="V631" s="20">
        <f t="shared" ca="1" si="44"/>
        <v>31</v>
      </c>
      <c r="W631" s="20">
        <f t="shared" ca="1" si="45"/>
        <v>0</v>
      </c>
      <c r="X631" s="20">
        <f t="shared" ca="1" si="46"/>
        <v>0</v>
      </c>
      <c r="Y631" s="20">
        <f t="shared" ca="1" si="47"/>
        <v>0</v>
      </c>
      <c r="Z631" s="20">
        <f t="shared" ca="1" si="48"/>
        <v>0</v>
      </c>
      <c r="AA631" s="20">
        <f t="shared" ca="1" si="49"/>
        <v>0</v>
      </c>
      <c r="AB631" s="20">
        <f t="shared" ca="1" si="50"/>
        <v>0</v>
      </c>
      <c r="AC631" s="20">
        <f t="shared" ca="1" si="51"/>
        <v>0</v>
      </c>
      <c r="AD631" s="20">
        <f t="shared" ca="1" si="52"/>
        <v>0</v>
      </c>
      <c r="AE631" s="20">
        <f t="shared" ca="1" si="53"/>
        <v>0</v>
      </c>
      <c r="AF631" s="20">
        <f t="shared" ca="1" si="54"/>
        <v>0</v>
      </c>
      <c r="AG631" s="20">
        <f t="shared" ca="1" si="55"/>
        <v>0</v>
      </c>
      <c r="AH631" s="20">
        <f t="shared" ca="1" si="56"/>
        <v>0</v>
      </c>
      <c r="AI631" s="20">
        <f t="shared" ca="1" si="57"/>
        <v>0</v>
      </c>
    </row>
    <row r="632" spans="3:35" ht="26.25" x14ac:dyDescent="0.4">
      <c r="C632">
        <v>171</v>
      </c>
      <c r="D632" t="str">
        <f t="shared" ca="1" si="40"/>
        <v>Malachi</v>
      </c>
      <c r="E632">
        <f t="shared" ca="1" si="41"/>
        <v>171</v>
      </c>
      <c r="F632">
        <f ca="1">IFERROR(VLOOKUP($D632,K$53:L$252,2,FALSE),201)</f>
        <v>188</v>
      </c>
      <c r="G632">
        <f ca="1">IFERROR(VLOOKUP($D632,N$53:O$252,2,FALSE),201)</f>
        <v>201</v>
      </c>
      <c r="H632">
        <f ca="1">IFERROR(VLOOKUP($D632,Q$53:R$252,2,FALSE),201)</f>
        <v>201</v>
      </c>
      <c r="I632">
        <f ca="1">IFERROR(VLOOKUP($D632,T$53:U$252,2,FALSE),201)</f>
        <v>201</v>
      </c>
      <c r="J632">
        <f ca="1">IFERROR(VLOOKUP($D632,W$53:X$252,2,FALSE),201)</f>
        <v>201</v>
      </c>
      <c r="K632">
        <f ca="1">IFERROR(VLOOKUP($D632,Z$53:AA$252,2,FALSE),201)</f>
        <v>201</v>
      </c>
      <c r="L632">
        <f ca="1">IFERROR(VLOOKUP($D632,AC$53:AD$252,2,FALSE),201)</f>
        <v>201</v>
      </c>
      <c r="M632">
        <f ca="1">IFERROR(VLOOKUP($D632,AF$53:AG$252,2,FALSE),201)</f>
        <v>201</v>
      </c>
      <c r="N632">
        <f ca="1">IFERROR(VLOOKUP($D632,AI$53:AJ$252,2,FALSE),201)</f>
        <v>201</v>
      </c>
      <c r="O632">
        <f ca="1">IFERROR(VLOOKUP($D632,AL$53:AM$252,2,FALSE),201)</f>
        <v>201</v>
      </c>
      <c r="P632">
        <f ca="1">IFERROR(VLOOKUP($D632,AO$53:AP$252,2,FALSE),201)</f>
        <v>201</v>
      </c>
      <c r="Q632">
        <f ca="1">IFERROR(VLOOKUP($D632,AR$53:AS$252,2,FALSE),201)</f>
        <v>201</v>
      </c>
      <c r="R632">
        <f ca="1">IFERROR(VLOOKUP($D632,AU$53:AV$252,2,FALSE),201)</f>
        <v>201</v>
      </c>
      <c r="T632">
        <f t="shared" si="42"/>
        <v>171</v>
      </c>
      <c r="U632" s="23" t="str">
        <f t="shared" ca="1" si="43"/>
        <v>Malachi</v>
      </c>
      <c r="V632" s="20">
        <f t="shared" ca="1" si="44"/>
        <v>30</v>
      </c>
      <c r="W632" s="20">
        <f t="shared" ca="1" si="45"/>
        <v>13</v>
      </c>
      <c r="X632" s="20">
        <f t="shared" ca="1" si="46"/>
        <v>0</v>
      </c>
      <c r="Y632" s="20">
        <f t="shared" ca="1" si="47"/>
        <v>0</v>
      </c>
      <c r="Z632" s="20">
        <f t="shared" ca="1" si="48"/>
        <v>0</v>
      </c>
      <c r="AA632" s="20">
        <f t="shared" ca="1" si="49"/>
        <v>0</v>
      </c>
      <c r="AB632" s="20">
        <f t="shared" ca="1" si="50"/>
        <v>0</v>
      </c>
      <c r="AC632" s="20">
        <f t="shared" ca="1" si="51"/>
        <v>0</v>
      </c>
      <c r="AD632" s="20">
        <f t="shared" ca="1" si="52"/>
        <v>0</v>
      </c>
      <c r="AE632" s="20">
        <f t="shared" ca="1" si="53"/>
        <v>0</v>
      </c>
      <c r="AF632" s="20">
        <f t="shared" ca="1" si="54"/>
        <v>0</v>
      </c>
      <c r="AG632" s="20">
        <f t="shared" ca="1" si="55"/>
        <v>0</v>
      </c>
      <c r="AH632" s="20">
        <f t="shared" ca="1" si="56"/>
        <v>0</v>
      </c>
      <c r="AI632" s="20">
        <f t="shared" ca="1" si="57"/>
        <v>0</v>
      </c>
    </row>
    <row r="633" spans="3:35" ht="26.25" x14ac:dyDescent="0.4">
      <c r="C633">
        <v>172</v>
      </c>
      <c r="D633" t="str">
        <f t="shared" ca="1" si="40"/>
        <v>Oscar</v>
      </c>
      <c r="E633">
        <f t="shared" ca="1" si="41"/>
        <v>172</v>
      </c>
      <c r="F633">
        <f ca="1">IFERROR(VLOOKUP($D633,K$53:L$252,2,FALSE),201)</f>
        <v>123</v>
      </c>
      <c r="G633">
        <f ca="1">IFERROR(VLOOKUP($D633,N$53:O$252,2,FALSE),201)</f>
        <v>129</v>
      </c>
      <c r="H633">
        <f ca="1">IFERROR(VLOOKUP($D633,Q$53:R$252,2,FALSE),201)</f>
        <v>173</v>
      </c>
      <c r="I633">
        <f ca="1">IFERROR(VLOOKUP($D633,T$53:U$252,2,FALSE),201)</f>
        <v>197</v>
      </c>
      <c r="J633">
        <f ca="1">IFERROR(VLOOKUP($D633,W$53:X$252,2,FALSE),201)</f>
        <v>201</v>
      </c>
      <c r="K633">
        <f ca="1">IFERROR(VLOOKUP($D633,Z$53:AA$252,2,FALSE),201)</f>
        <v>201</v>
      </c>
      <c r="L633">
        <f ca="1">IFERROR(VLOOKUP($D633,AC$53:AD$252,2,FALSE),201)</f>
        <v>178</v>
      </c>
      <c r="M633">
        <f ca="1">IFERROR(VLOOKUP($D633,AF$53:AG$252,2,FALSE),201)</f>
        <v>139</v>
      </c>
      <c r="N633">
        <f ca="1">IFERROR(VLOOKUP($D633,AI$53:AJ$252,2,FALSE),201)</f>
        <v>100</v>
      </c>
      <c r="O633">
        <f ca="1">IFERROR(VLOOKUP($D633,AL$53:AM$252,2,FALSE),201)</f>
        <v>85</v>
      </c>
      <c r="P633">
        <f ca="1">IFERROR(VLOOKUP($D633,AO$53:AP$252,2,FALSE),201)</f>
        <v>57</v>
      </c>
      <c r="Q633">
        <f ca="1">IFERROR(VLOOKUP($D633,AR$53:AS$252,2,FALSE),201)</f>
        <v>37</v>
      </c>
      <c r="R633">
        <f ca="1">IFERROR(VLOOKUP($D633,AU$53:AV$252,2,FALSE),201)</f>
        <v>29</v>
      </c>
      <c r="T633">
        <f t="shared" si="42"/>
        <v>172</v>
      </c>
      <c r="U633" s="23" t="str">
        <f t="shared" ca="1" si="43"/>
        <v>Oscar</v>
      </c>
      <c r="V633" s="20">
        <f t="shared" ca="1" si="44"/>
        <v>29</v>
      </c>
      <c r="W633" s="20">
        <f t="shared" ca="1" si="45"/>
        <v>78</v>
      </c>
      <c r="X633" s="20">
        <f t="shared" ca="1" si="46"/>
        <v>72</v>
      </c>
      <c r="Y633" s="20">
        <f t="shared" ca="1" si="47"/>
        <v>28</v>
      </c>
      <c r="Z633" s="20">
        <f t="shared" ca="1" si="48"/>
        <v>4</v>
      </c>
      <c r="AA633" s="20">
        <f t="shared" ca="1" si="49"/>
        <v>0</v>
      </c>
      <c r="AB633" s="20">
        <f t="shared" ca="1" si="50"/>
        <v>0</v>
      </c>
      <c r="AC633" s="20">
        <f t="shared" ca="1" si="51"/>
        <v>23</v>
      </c>
      <c r="AD633" s="20">
        <f t="shared" ca="1" si="52"/>
        <v>62</v>
      </c>
      <c r="AE633" s="20">
        <f t="shared" ca="1" si="53"/>
        <v>101</v>
      </c>
      <c r="AF633" s="20">
        <f t="shared" ca="1" si="54"/>
        <v>116</v>
      </c>
      <c r="AG633" s="20">
        <f t="shared" ca="1" si="55"/>
        <v>144</v>
      </c>
      <c r="AH633" s="20">
        <f t="shared" ca="1" si="56"/>
        <v>164</v>
      </c>
      <c r="AI633" s="20">
        <f t="shared" ca="1" si="57"/>
        <v>172</v>
      </c>
    </row>
    <row r="634" spans="3:35" ht="26.25" x14ac:dyDescent="0.4">
      <c r="C634">
        <v>173</v>
      </c>
      <c r="D634" t="str">
        <f t="shared" ca="1" si="40"/>
        <v>Brantley</v>
      </c>
      <c r="E634">
        <f t="shared" ca="1" si="41"/>
        <v>173</v>
      </c>
      <c r="F634">
        <f ca="1">IFERROR(VLOOKUP($D634,K$53:L$252,2,FALSE),201)</f>
        <v>201</v>
      </c>
      <c r="G634">
        <f ca="1">IFERROR(VLOOKUP($D634,N$53:O$252,2,FALSE),201)</f>
        <v>201</v>
      </c>
      <c r="H634">
        <f ca="1">IFERROR(VLOOKUP($D634,Q$53:R$252,2,FALSE),201)</f>
        <v>201</v>
      </c>
      <c r="I634">
        <f ca="1">IFERROR(VLOOKUP($D634,T$53:U$252,2,FALSE),201)</f>
        <v>201</v>
      </c>
      <c r="J634">
        <f ca="1">IFERROR(VLOOKUP($D634,W$53:X$252,2,FALSE),201)</f>
        <v>201</v>
      </c>
      <c r="K634">
        <f ca="1">IFERROR(VLOOKUP($D634,Z$53:AA$252,2,FALSE),201)</f>
        <v>201</v>
      </c>
      <c r="L634">
        <f ca="1">IFERROR(VLOOKUP($D634,AC$53:AD$252,2,FALSE),201)</f>
        <v>201</v>
      </c>
      <c r="M634">
        <f ca="1">IFERROR(VLOOKUP($D634,AF$53:AG$252,2,FALSE),201)</f>
        <v>201</v>
      </c>
      <c r="N634">
        <f ca="1">IFERROR(VLOOKUP($D634,AI$53:AJ$252,2,FALSE),201)</f>
        <v>201</v>
      </c>
      <c r="O634">
        <f ca="1">IFERROR(VLOOKUP($D634,AL$53:AM$252,2,FALSE),201)</f>
        <v>201</v>
      </c>
      <c r="P634">
        <f ca="1">IFERROR(VLOOKUP($D634,AO$53:AP$252,2,FALSE),201)</f>
        <v>201</v>
      </c>
      <c r="Q634">
        <f ca="1">IFERROR(VLOOKUP($D634,AR$53:AS$252,2,FALSE),201)</f>
        <v>201</v>
      </c>
      <c r="R634">
        <f ca="1">IFERROR(VLOOKUP($D634,AU$53:AV$252,2,FALSE),201)</f>
        <v>201</v>
      </c>
      <c r="T634">
        <f t="shared" si="42"/>
        <v>173</v>
      </c>
      <c r="U634" s="23" t="str">
        <f t="shared" ca="1" si="43"/>
        <v>Brantley</v>
      </c>
      <c r="V634" s="20">
        <f t="shared" ca="1" si="44"/>
        <v>28</v>
      </c>
      <c r="W634" s="20">
        <f t="shared" ca="1" si="45"/>
        <v>0</v>
      </c>
      <c r="X634" s="20">
        <f t="shared" ca="1" si="46"/>
        <v>0</v>
      </c>
      <c r="Y634" s="20">
        <f t="shared" ca="1" si="47"/>
        <v>0</v>
      </c>
      <c r="Z634" s="20">
        <f t="shared" ca="1" si="48"/>
        <v>0</v>
      </c>
      <c r="AA634" s="20">
        <f t="shared" ca="1" si="49"/>
        <v>0</v>
      </c>
      <c r="AB634" s="20">
        <f t="shared" ca="1" si="50"/>
        <v>0</v>
      </c>
      <c r="AC634" s="20">
        <f t="shared" ca="1" si="51"/>
        <v>0</v>
      </c>
      <c r="AD634" s="20">
        <f t="shared" ca="1" si="52"/>
        <v>0</v>
      </c>
      <c r="AE634" s="20">
        <f t="shared" ca="1" si="53"/>
        <v>0</v>
      </c>
      <c r="AF634" s="20">
        <f t="shared" ca="1" si="54"/>
        <v>0</v>
      </c>
      <c r="AG634" s="20">
        <f t="shared" ca="1" si="55"/>
        <v>0</v>
      </c>
      <c r="AH634" s="20">
        <f t="shared" ca="1" si="56"/>
        <v>0</v>
      </c>
      <c r="AI634" s="20">
        <f t="shared" ca="1" si="57"/>
        <v>0</v>
      </c>
    </row>
    <row r="635" spans="3:35" ht="26.25" x14ac:dyDescent="0.4">
      <c r="C635">
        <v>174</v>
      </c>
      <c r="D635" t="str">
        <f t="shared" ca="1" si="40"/>
        <v>Ezekiel</v>
      </c>
      <c r="E635">
        <f t="shared" ca="1" si="41"/>
        <v>174</v>
      </c>
      <c r="F635">
        <f ca="1">IFERROR(VLOOKUP($D635,K$53:L$252,2,FALSE),201)</f>
        <v>201</v>
      </c>
      <c r="G635">
        <f ca="1">IFERROR(VLOOKUP($D635,N$53:O$252,2,FALSE),201)</f>
        <v>201</v>
      </c>
      <c r="H635">
        <f ca="1">IFERROR(VLOOKUP($D635,Q$53:R$252,2,FALSE),201)</f>
        <v>201</v>
      </c>
      <c r="I635">
        <f ca="1">IFERROR(VLOOKUP($D635,T$53:U$252,2,FALSE),201)</f>
        <v>201</v>
      </c>
      <c r="J635">
        <f ca="1">IFERROR(VLOOKUP($D635,W$53:X$252,2,FALSE),201)</f>
        <v>201</v>
      </c>
      <c r="K635">
        <f ca="1">IFERROR(VLOOKUP($D635,Z$53:AA$252,2,FALSE),201)</f>
        <v>201</v>
      </c>
      <c r="L635">
        <f ca="1">IFERROR(VLOOKUP($D635,AC$53:AD$252,2,FALSE),201)</f>
        <v>201</v>
      </c>
      <c r="M635">
        <f ca="1">IFERROR(VLOOKUP($D635,AF$53:AG$252,2,FALSE),201)</f>
        <v>201</v>
      </c>
      <c r="N635">
        <f ca="1">IFERROR(VLOOKUP($D635,AI$53:AJ$252,2,FALSE),201)</f>
        <v>201</v>
      </c>
      <c r="O635">
        <f ca="1">IFERROR(VLOOKUP($D635,AL$53:AM$252,2,FALSE),201)</f>
        <v>201</v>
      </c>
      <c r="P635">
        <f ca="1">IFERROR(VLOOKUP($D635,AO$53:AP$252,2,FALSE),201)</f>
        <v>201</v>
      </c>
      <c r="Q635">
        <f ca="1">IFERROR(VLOOKUP($D635,AR$53:AS$252,2,FALSE),201)</f>
        <v>201</v>
      </c>
      <c r="R635">
        <f ca="1">IFERROR(VLOOKUP($D635,AU$53:AV$252,2,FALSE),201)</f>
        <v>201</v>
      </c>
      <c r="T635">
        <f t="shared" si="42"/>
        <v>174</v>
      </c>
      <c r="U635" s="23" t="str">
        <f t="shared" ca="1" si="43"/>
        <v>Ezekiel</v>
      </c>
      <c r="V635" s="20">
        <f t="shared" ca="1" si="44"/>
        <v>27</v>
      </c>
      <c r="W635" s="20">
        <f t="shared" ca="1" si="45"/>
        <v>0</v>
      </c>
      <c r="X635" s="20">
        <f t="shared" ca="1" si="46"/>
        <v>0</v>
      </c>
      <c r="Y635" s="20">
        <f t="shared" ca="1" si="47"/>
        <v>0</v>
      </c>
      <c r="Z635" s="20">
        <f t="shared" ca="1" si="48"/>
        <v>0</v>
      </c>
      <c r="AA635" s="20">
        <f t="shared" ca="1" si="49"/>
        <v>0</v>
      </c>
      <c r="AB635" s="20">
        <f t="shared" ca="1" si="50"/>
        <v>0</v>
      </c>
      <c r="AC635" s="20">
        <f t="shared" ca="1" si="51"/>
        <v>0</v>
      </c>
      <c r="AD635" s="20">
        <f t="shared" ca="1" si="52"/>
        <v>0</v>
      </c>
      <c r="AE635" s="20">
        <f t="shared" ca="1" si="53"/>
        <v>0</v>
      </c>
      <c r="AF635" s="20">
        <f t="shared" ca="1" si="54"/>
        <v>0</v>
      </c>
      <c r="AG635" s="20">
        <f t="shared" ca="1" si="55"/>
        <v>0</v>
      </c>
      <c r="AH635" s="20">
        <f t="shared" ca="1" si="56"/>
        <v>0</v>
      </c>
      <c r="AI635" s="20">
        <f t="shared" ca="1" si="57"/>
        <v>0</v>
      </c>
    </row>
    <row r="636" spans="3:35" ht="26.25" x14ac:dyDescent="0.4">
      <c r="C636">
        <v>175</v>
      </c>
      <c r="D636" t="str">
        <f t="shared" ca="1" si="40"/>
        <v>Jayce</v>
      </c>
      <c r="E636">
        <f t="shared" ca="1" si="41"/>
        <v>175</v>
      </c>
      <c r="F636">
        <f ca="1">IFERROR(VLOOKUP($D636,K$53:L$252,2,FALSE),201)</f>
        <v>201</v>
      </c>
      <c r="G636">
        <f ca="1">IFERROR(VLOOKUP($D636,N$53:O$252,2,FALSE),201)</f>
        <v>201</v>
      </c>
      <c r="H636">
        <f ca="1">IFERROR(VLOOKUP($D636,Q$53:R$252,2,FALSE),201)</f>
        <v>201</v>
      </c>
      <c r="I636">
        <f ca="1">IFERROR(VLOOKUP($D636,T$53:U$252,2,FALSE),201)</f>
        <v>201</v>
      </c>
      <c r="J636">
        <f ca="1">IFERROR(VLOOKUP($D636,W$53:X$252,2,FALSE),201)</f>
        <v>201</v>
      </c>
      <c r="K636">
        <f ca="1">IFERROR(VLOOKUP($D636,Z$53:AA$252,2,FALSE),201)</f>
        <v>201</v>
      </c>
      <c r="L636">
        <f ca="1">IFERROR(VLOOKUP($D636,AC$53:AD$252,2,FALSE),201)</f>
        <v>201</v>
      </c>
      <c r="M636">
        <f ca="1">IFERROR(VLOOKUP($D636,AF$53:AG$252,2,FALSE),201)</f>
        <v>201</v>
      </c>
      <c r="N636">
        <f ca="1">IFERROR(VLOOKUP($D636,AI$53:AJ$252,2,FALSE),201)</f>
        <v>201</v>
      </c>
      <c r="O636">
        <f ca="1">IFERROR(VLOOKUP($D636,AL$53:AM$252,2,FALSE),201)</f>
        <v>201</v>
      </c>
      <c r="P636">
        <f ca="1">IFERROR(VLOOKUP($D636,AO$53:AP$252,2,FALSE),201)</f>
        <v>201</v>
      </c>
      <c r="Q636">
        <f ca="1">IFERROR(VLOOKUP($D636,AR$53:AS$252,2,FALSE),201)</f>
        <v>201</v>
      </c>
      <c r="R636">
        <f ca="1">IFERROR(VLOOKUP($D636,AU$53:AV$252,2,FALSE),201)</f>
        <v>201</v>
      </c>
      <c r="T636">
        <f t="shared" si="42"/>
        <v>175</v>
      </c>
      <c r="U636" s="23" t="str">
        <f t="shared" ca="1" si="43"/>
        <v>Jayce</v>
      </c>
      <c r="V636" s="20">
        <f t="shared" ca="1" si="44"/>
        <v>26</v>
      </c>
      <c r="W636" s="20">
        <f t="shared" ca="1" si="45"/>
        <v>0</v>
      </c>
      <c r="X636" s="20">
        <f t="shared" ca="1" si="46"/>
        <v>0</v>
      </c>
      <c r="Y636" s="20">
        <f t="shared" ca="1" si="47"/>
        <v>0</v>
      </c>
      <c r="Z636" s="20">
        <f t="shared" ca="1" si="48"/>
        <v>0</v>
      </c>
      <c r="AA636" s="20">
        <f t="shared" ca="1" si="49"/>
        <v>0</v>
      </c>
      <c r="AB636" s="20">
        <f t="shared" ca="1" si="50"/>
        <v>0</v>
      </c>
      <c r="AC636" s="20">
        <f t="shared" ca="1" si="51"/>
        <v>0</v>
      </c>
      <c r="AD636" s="20">
        <f t="shared" ca="1" si="52"/>
        <v>0</v>
      </c>
      <c r="AE636" s="20">
        <f t="shared" ca="1" si="53"/>
        <v>0</v>
      </c>
      <c r="AF636" s="20">
        <f t="shared" ca="1" si="54"/>
        <v>0</v>
      </c>
      <c r="AG636" s="20">
        <f t="shared" ca="1" si="55"/>
        <v>0</v>
      </c>
      <c r="AH636" s="20">
        <f t="shared" ca="1" si="56"/>
        <v>0</v>
      </c>
      <c r="AI636" s="20">
        <f t="shared" ca="1" si="57"/>
        <v>0</v>
      </c>
    </row>
    <row r="637" spans="3:35" ht="26.25" x14ac:dyDescent="0.4">
      <c r="C637">
        <v>176</v>
      </c>
      <c r="D637" t="str">
        <f t="shared" ca="1" si="40"/>
        <v>Emmett</v>
      </c>
      <c r="E637">
        <f t="shared" ca="1" si="41"/>
        <v>176</v>
      </c>
      <c r="F637">
        <f ca="1">IFERROR(VLOOKUP($D637,K$53:L$252,2,FALSE),201)</f>
        <v>201</v>
      </c>
      <c r="G637">
        <f ca="1">IFERROR(VLOOKUP($D637,N$53:O$252,2,FALSE),201)</f>
        <v>201</v>
      </c>
      <c r="H637">
        <f ca="1">IFERROR(VLOOKUP($D637,Q$53:R$252,2,FALSE),201)</f>
        <v>201</v>
      </c>
      <c r="I637">
        <f ca="1">IFERROR(VLOOKUP($D637,T$53:U$252,2,FALSE),201)</f>
        <v>201</v>
      </c>
      <c r="J637">
        <f ca="1">IFERROR(VLOOKUP($D637,W$53:X$252,2,FALSE),201)</f>
        <v>201</v>
      </c>
      <c r="K637">
        <f ca="1">IFERROR(VLOOKUP($D637,Z$53:AA$252,2,FALSE),201)</f>
        <v>201</v>
      </c>
      <c r="L637">
        <f ca="1">IFERROR(VLOOKUP($D637,AC$53:AD$252,2,FALSE),201)</f>
        <v>201</v>
      </c>
      <c r="M637">
        <f ca="1">IFERROR(VLOOKUP($D637,AF$53:AG$252,2,FALSE),201)</f>
        <v>201</v>
      </c>
      <c r="N637">
        <f ca="1">IFERROR(VLOOKUP($D637,AI$53:AJ$252,2,FALSE),201)</f>
        <v>201</v>
      </c>
      <c r="O637">
        <f ca="1">IFERROR(VLOOKUP($D637,AL$53:AM$252,2,FALSE),201)</f>
        <v>201</v>
      </c>
      <c r="P637">
        <f ca="1">IFERROR(VLOOKUP($D637,AO$53:AP$252,2,FALSE),201)</f>
        <v>166</v>
      </c>
      <c r="Q637">
        <f ca="1">IFERROR(VLOOKUP($D637,AR$53:AS$252,2,FALSE),201)</f>
        <v>140</v>
      </c>
      <c r="R637">
        <f ca="1">IFERROR(VLOOKUP($D637,AU$53:AV$252,2,FALSE),201)</f>
        <v>152</v>
      </c>
      <c r="T637">
        <f t="shared" si="42"/>
        <v>176</v>
      </c>
      <c r="U637" s="23" t="str">
        <f t="shared" ca="1" si="43"/>
        <v>Emmett</v>
      </c>
      <c r="V637" s="20">
        <f t="shared" ca="1" si="44"/>
        <v>25</v>
      </c>
      <c r="W637" s="20">
        <f t="shared" ca="1" si="45"/>
        <v>0</v>
      </c>
      <c r="X637" s="20">
        <f t="shared" ca="1" si="46"/>
        <v>0</v>
      </c>
      <c r="Y637" s="20">
        <f t="shared" ca="1" si="47"/>
        <v>0</v>
      </c>
      <c r="Z637" s="20">
        <f t="shared" ca="1" si="48"/>
        <v>0</v>
      </c>
      <c r="AA637" s="20">
        <f t="shared" ca="1" si="49"/>
        <v>0</v>
      </c>
      <c r="AB637" s="20">
        <f t="shared" ca="1" si="50"/>
        <v>0</v>
      </c>
      <c r="AC637" s="20">
        <f t="shared" ca="1" si="51"/>
        <v>0</v>
      </c>
      <c r="AD637" s="20">
        <f t="shared" ca="1" si="52"/>
        <v>0</v>
      </c>
      <c r="AE637" s="20">
        <f t="shared" ca="1" si="53"/>
        <v>0</v>
      </c>
      <c r="AF637" s="20">
        <f t="shared" ca="1" si="54"/>
        <v>0</v>
      </c>
      <c r="AG637" s="20">
        <f t="shared" ca="1" si="55"/>
        <v>35</v>
      </c>
      <c r="AH637" s="20">
        <f t="shared" ca="1" si="56"/>
        <v>61</v>
      </c>
      <c r="AI637" s="20">
        <f t="shared" ca="1" si="57"/>
        <v>49</v>
      </c>
    </row>
    <row r="638" spans="3:35" ht="26.25" x14ac:dyDescent="0.4">
      <c r="C638">
        <v>177</v>
      </c>
      <c r="D638" t="str">
        <f t="shared" ca="1" si="40"/>
        <v>Kingston</v>
      </c>
      <c r="E638">
        <f t="shared" ca="1" si="41"/>
        <v>177</v>
      </c>
      <c r="F638">
        <f ca="1">IFERROR(VLOOKUP($D638,K$53:L$252,2,FALSE),201)</f>
        <v>201</v>
      </c>
      <c r="G638">
        <f ca="1">IFERROR(VLOOKUP($D638,N$53:O$252,2,FALSE),201)</f>
        <v>201</v>
      </c>
      <c r="H638">
        <f ca="1">IFERROR(VLOOKUP($D638,Q$53:R$252,2,FALSE),201)</f>
        <v>201</v>
      </c>
      <c r="I638">
        <f ca="1">IFERROR(VLOOKUP($D638,T$53:U$252,2,FALSE),201)</f>
        <v>201</v>
      </c>
      <c r="J638">
        <f ca="1">IFERROR(VLOOKUP($D638,W$53:X$252,2,FALSE),201)</f>
        <v>201</v>
      </c>
      <c r="K638">
        <f ca="1">IFERROR(VLOOKUP($D638,Z$53:AA$252,2,FALSE),201)</f>
        <v>201</v>
      </c>
      <c r="L638">
        <f ca="1">IFERROR(VLOOKUP($D638,AC$53:AD$252,2,FALSE),201)</f>
        <v>201</v>
      </c>
      <c r="M638">
        <f ca="1">IFERROR(VLOOKUP($D638,AF$53:AG$252,2,FALSE),201)</f>
        <v>201</v>
      </c>
      <c r="N638">
        <f ca="1">IFERROR(VLOOKUP($D638,AI$53:AJ$252,2,FALSE),201)</f>
        <v>201</v>
      </c>
      <c r="O638">
        <f ca="1">IFERROR(VLOOKUP($D638,AL$53:AM$252,2,FALSE),201)</f>
        <v>201</v>
      </c>
      <c r="P638">
        <f ca="1">IFERROR(VLOOKUP($D638,AO$53:AP$252,2,FALSE),201)</f>
        <v>201</v>
      </c>
      <c r="Q638">
        <f ca="1">IFERROR(VLOOKUP($D638,AR$53:AS$252,2,FALSE),201)</f>
        <v>201</v>
      </c>
      <c r="R638">
        <f ca="1">IFERROR(VLOOKUP($D638,AU$53:AV$252,2,FALSE),201)</f>
        <v>201</v>
      </c>
      <c r="T638">
        <f t="shared" si="42"/>
        <v>177</v>
      </c>
      <c r="U638" s="23" t="str">
        <f t="shared" ca="1" si="43"/>
        <v>Kingston</v>
      </c>
      <c r="V638" s="20">
        <f t="shared" ca="1" si="44"/>
        <v>24</v>
      </c>
      <c r="W638" s="20">
        <f t="shared" ca="1" si="45"/>
        <v>0</v>
      </c>
      <c r="X638" s="20">
        <f t="shared" ca="1" si="46"/>
        <v>0</v>
      </c>
      <c r="Y638" s="20">
        <f t="shared" ca="1" si="47"/>
        <v>0</v>
      </c>
      <c r="Z638" s="20">
        <f t="shared" ca="1" si="48"/>
        <v>0</v>
      </c>
      <c r="AA638" s="20">
        <f t="shared" ca="1" si="49"/>
        <v>0</v>
      </c>
      <c r="AB638" s="20">
        <f t="shared" ca="1" si="50"/>
        <v>0</v>
      </c>
      <c r="AC638" s="20">
        <f t="shared" ca="1" si="51"/>
        <v>0</v>
      </c>
      <c r="AD638" s="20">
        <f t="shared" ca="1" si="52"/>
        <v>0</v>
      </c>
      <c r="AE638" s="20">
        <f t="shared" ca="1" si="53"/>
        <v>0</v>
      </c>
      <c r="AF638" s="20">
        <f t="shared" ca="1" si="54"/>
        <v>0</v>
      </c>
      <c r="AG638" s="20">
        <f t="shared" ca="1" si="55"/>
        <v>0</v>
      </c>
      <c r="AH638" s="20">
        <f t="shared" ca="1" si="56"/>
        <v>0</v>
      </c>
      <c r="AI638" s="20">
        <f t="shared" ca="1" si="57"/>
        <v>0</v>
      </c>
    </row>
    <row r="639" spans="3:35" ht="26.25" x14ac:dyDescent="0.4">
      <c r="C639">
        <v>178</v>
      </c>
      <c r="D639" t="str">
        <f t="shared" ca="1" si="40"/>
        <v>Jameson</v>
      </c>
      <c r="E639">
        <f t="shared" ca="1" si="41"/>
        <v>178</v>
      </c>
      <c r="F639">
        <f ca="1">IFERROR(VLOOKUP($D639,K$53:L$252,2,FALSE),201)</f>
        <v>201</v>
      </c>
      <c r="G639">
        <f ca="1">IFERROR(VLOOKUP($D639,N$53:O$252,2,FALSE),201)</f>
        <v>201</v>
      </c>
      <c r="H639">
        <f ca="1">IFERROR(VLOOKUP($D639,Q$53:R$252,2,FALSE),201)</f>
        <v>201</v>
      </c>
      <c r="I639">
        <f ca="1">IFERROR(VLOOKUP($D639,T$53:U$252,2,FALSE),201)</f>
        <v>201</v>
      </c>
      <c r="J639">
        <f ca="1">IFERROR(VLOOKUP($D639,W$53:X$252,2,FALSE),201)</f>
        <v>201</v>
      </c>
      <c r="K639">
        <f ca="1">IFERROR(VLOOKUP($D639,Z$53:AA$252,2,FALSE),201)</f>
        <v>201</v>
      </c>
      <c r="L639">
        <f ca="1">IFERROR(VLOOKUP($D639,AC$53:AD$252,2,FALSE),201)</f>
        <v>201</v>
      </c>
      <c r="M639">
        <f ca="1">IFERROR(VLOOKUP($D639,AF$53:AG$252,2,FALSE),201)</f>
        <v>201</v>
      </c>
      <c r="N639">
        <f ca="1">IFERROR(VLOOKUP($D639,AI$53:AJ$252,2,FALSE),201)</f>
        <v>201</v>
      </c>
      <c r="O639">
        <f ca="1">IFERROR(VLOOKUP($D639,AL$53:AM$252,2,FALSE),201)</f>
        <v>201</v>
      </c>
      <c r="P639">
        <f ca="1">IFERROR(VLOOKUP($D639,AO$53:AP$252,2,FALSE),201)</f>
        <v>201</v>
      </c>
      <c r="Q639">
        <f ca="1">IFERROR(VLOOKUP($D639,AR$53:AS$252,2,FALSE),201)</f>
        <v>201</v>
      </c>
      <c r="R639">
        <f ca="1">IFERROR(VLOOKUP($D639,AU$53:AV$252,2,FALSE),201)</f>
        <v>201</v>
      </c>
      <c r="T639">
        <f t="shared" si="42"/>
        <v>178</v>
      </c>
      <c r="U639" s="23" t="str">
        <f t="shared" ca="1" si="43"/>
        <v>Jameson</v>
      </c>
      <c r="V639" s="20">
        <f t="shared" ca="1" si="44"/>
        <v>23</v>
      </c>
      <c r="W639" s="20">
        <f t="shared" ca="1" si="45"/>
        <v>0</v>
      </c>
      <c r="X639" s="20">
        <f t="shared" ca="1" si="46"/>
        <v>0</v>
      </c>
      <c r="Y639" s="20">
        <f t="shared" ca="1" si="47"/>
        <v>0</v>
      </c>
      <c r="Z639" s="20">
        <f t="shared" ca="1" si="48"/>
        <v>0</v>
      </c>
      <c r="AA639" s="20">
        <f t="shared" ca="1" si="49"/>
        <v>0</v>
      </c>
      <c r="AB639" s="20">
        <f t="shared" ca="1" si="50"/>
        <v>0</v>
      </c>
      <c r="AC639" s="20">
        <f t="shared" ca="1" si="51"/>
        <v>0</v>
      </c>
      <c r="AD639" s="20">
        <f t="shared" ca="1" si="52"/>
        <v>0</v>
      </c>
      <c r="AE639" s="20">
        <f t="shared" ca="1" si="53"/>
        <v>0</v>
      </c>
      <c r="AF639" s="20">
        <f t="shared" ca="1" si="54"/>
        <v>0</v>
      </c>
      <c r="AG639" s="20">
        <f t="shared" ca="1" si="55"/>
        <v>0</v>
      </c>
      <c r="AH639" s="20">
        <f t="shared" ca="1" si="56"/>
        <v>0</v>
      </c>
      <c r="AI639" s="20">
        <f t="shared" ca="1" si="57"/>
        <v>0</v>
      </c>
    </row>
    <row r="640" spans="3:35" ht="26.25" x14ac:dyDescent="0.4">
      <c r="C640">
        <v>179</v>
      </c>
      <c r="D640" t="str">
        <f t="shared" ca="1" si="40"/>
        <v>Abel</v>
      </c>
      <c r="E640">
        <f t="shared" ca="1" si="41"/>
        <v>179</v>
      </c>
      <c r="F640">
        <f ca="1">IFERROR(VLOOKUP($D640,K$53:L$252,2,FALSE),201)</f>
        <v>201</v>
      </c>
      <c r="G640">
        <f ca="1">IFERROR(VLOOKUP($D640,N$53:O$252,2,FALSE),201)</f>
        <v>201</v>
      </c>
      <c r="H640">
        <f ca="1">IFERROR(VLOOKUP($D640,Q$53:R$252,2,FALSE),201)</f>
        <v>201</v>
      </c>
      <c r="I640">
        <f ca="1">IFERROR(VLOOKUP($D640,T$53:U$252,2,FALSE),201)</f>
        <v>201</v>
      </c>
      <c r="J640">
        <f ca="1">IFERROR(VLOOKUP($D640,W$53:X$252,2,FALSE),201)</f>
        <v>201</v>
      </c>
      <c r="K640">
        <f ca="1">IFERROR(VLOOKUP($D640,Z$53:AA$252,2,FALSE),201)</f>
        <v>201</v>
      </c>
      <c r="L640">
        <f ca="1">IFERROR(VLOOKUP($D640,AC$53:AD$252,2,FALSE),201)</f>
        <v>201</v>
      </c>
      <c r="M640">
        <f ca="1">IFERROR(VLOOKUP($D640,AF$53:AG$252,2,FALSE),201)</f>
        <v>201</v>
      </c>
      <c r="N640">
        <f ca="1">IFERROR(VLOOKUP($D640,AI$53:AJ$252,2,FALSE),201)</f>
        <v>201</v>
      </c>
      <c r="O640">
        <f ca="1">IFERROR(VLOOKUP($D640,AL$53:AM$252,2,FALSE),201)</f>
        <v>201</v>
      </c>
      <c r="P640">
        <f ca="1">IFERROR(VLOOKUP($D640,AO$53:AP$252,2,FALSE),201)</f>
        <v>201</v>
      </c>
      <c r="Q640">
        <f ca="1">IFERROR(VLOOKUP($D640,AR$53:AS$252,2,FALSE),201)</f>
        <v>201</v>
      </c>
      <c r="R640">
        <f ca="1">IFERROR(VLOOKUP($D640,AU$53:AV$252,2,FALSE),201)</f>
        <v>201</v>
      </c>
      <c r="T640">
        <f t="shared" si="42"/>
        <v>179</v>
      </c>
      <c r="U640" s="23" t="str">
        <f t="shared" ca="1" si="43"/>
        <v>Abel</v>
      </c>
      <c r="V640" s="20">
        <f t="shared" ca="1" si="44"/>
        <v>22</v>
      </c>
      <c r="W640" s="20">
        <f t="shared" ca="1" si="45"/>
        <v>0</v>
      </c>
      <c r="X640" s="20">
        <f t="shared" ca="1" si="46"/>
        <v>0</v>
      </c>
      <c r="Y640" s="20">
        <f t="shared" ca="1" si="47"/>
        <v>0</v>
      </c>
      <c r="Z640" s="20">
        <f t="shared" ca="1" si="48"/>
        <v>0</v>
      </c>
      <c r="AA640" s="20">
        <f t="shared" ca="1" si="49"/>
        <v>0</v>
      </c>
      <c r="AB640" s="20">
        <f t="shared" ca="1" si="50"/>
        <v>0</v>
      </c>
      <c r="AC640" s="20">
        <f t="shared" ca="1" si="51"/>
        <v>0</v>
      </c>
      <c r="AD640" s="20">
        <f t="shared" ca="1" si="52"/>
        <v>0</v>
      </c>
      <c r="AE640" s="20">
        <f t="shared" ca="1" si="53"/>
        <v>0</v>
      </c>
      <c r="AF640" s="20">
        <f t="shared" ca="1" si="54"/>
        <v>0</v>
      </c>
      <c r="AG640" s="20">
        <f t="shared" ca="1" si="55"/>
        <v>0</v>
      </c>
      <c r="AH640" s="20">
        <f t="shared" ca="1" si="56"/>
        <v>0</v>
      </c>
      <c r="AI640" s="20">
        <f t="shared" ca="1" si="57"/>
        <v>0</v>
      </c>
    </row>
    <row r="641" spans="3:35" ht="26.25" x14ac:dyDescent="0.4">
      <c r="C641">
        <v>180</v>
      </c>
      <c r="D641" t="str">
        <f t="shared" ca="1" si="40"/>
        <v>Kai</v>
      </c>
      <c r="E641">
        <f t="shared" ca="1" si="41"/>
        <v>180</v>
      </c>
      <c r="F641">
        <f ca="1">IFERROR(VLOOKUP($D641,K$53:L$252,2,FALSE),201)</f>
        <v>201</v>
      </c>
      <c r="G641">
        <f ca="1">IFERROR(VLOOKUP($D641,N$53:O$252,2,FALSE),201)</f>
        <v>201</v>
      </c>
      <c r="H641">
        <f ca="1">IFERROR(VLOOKUP($D641,Q$53:R$252,2,FALSE),201)</f>
        <v>201</v>
      </c>
      <c r="I641">
        <f ca="1">IFERROR(VLOOKUP($D641,T$53:U$252,2,FALSE),201)</f>
        <v>201</v>
      </c>
      <c r="J641">
        <f ca="1">IFERROR(VLOOKUP($D641,W$53:X$252,2,FALSE),201)</f>
        <v>201</v>
      </c>
      <c r="K641">
        <f ca="1">IFERROR(VLOOKUP($D641,Z$53:AA$252,2,FALSE),201)</f>
        <v>201</v>
      </c>
      <c r="L641">
        <f ca="1">IFERROR(VLOOKUP($D641,AC$53:AD$252,2,FALSE),201)</f>
        <v>201</v>
      </c>
      <c r="M641">
        <f ca="1">IFERROR(VLOOKUP($D641,AF$53:AG$252,2,FALSE),201)</f>
        <v>201</v>
      </c>
      <c r="N641">
        <f ca="1">IFERROR(VLOOKUP($D641,AI$53:AJ$252,2,FALSE),201)</f>
        <v>201</v>
      </c>
      <c r="O641">
        <f ca="1">IFERROR(VLOOKUP($D641,AL$53:AM$252,2,FALSE),201)</f>
        <v>201</v>
      </c>
      <c r="P641">
        <f ca="1">IFERROR(VLOOKUP($D641,AO$53:AP$252,2,FALSE),201)</f>
        <v>201</v>
      </c>
      <c r="Q641">
        <f ca="1">IFERROR(VLOOKUP($D641,AR$53:AS$252,2,FALSE),201)</f>
        <v>201</v>
      </c>
      <c r="R641">
        <f ca="1">IFERROR(VLOOKUP($D641,AU$53:AV$252,2,FALSE),201)</f>
        <v>201</v>
      </c>
      <c r="T641">
        <f t="shared" si="42"/>
        <v>180</v>
      </c>
      <c r="U641" s="23" t="str">
        <f t="shared" ca="1" si="43"/>
        <v>Kai</v>
      </c>
      <c r="V641" s="20">
        <f t="shared" ca="1" si="44"/>
        <v>21</v>
      </c>
      <c r="W641" s="20">
        <f t="shared" ca="1" si="45"/>
        <v>0</v>
      </c>
      <c r="X641" s="20">
        <f t="shared" ca="1" si="46"/>
        <v>0</v>
      </c>
      <c r="Y641" s="20">
        <f t="shared" ca="1" si="47"/>
        <v>0</v>
      </c>
      <c r="Z641" s="20">
        <f t="shared" ca="1" si="48"/>
        <v>0</v>
      </c>
      <c r="AA641" s="20">
        <f t="shared" ca="1" si="49"/>
        <v>0</v>
      </c>
      <c r="AB641" s="20">
        <f t="shared" ca="1" si="50"/>
        <v>0</v>
      </c>
      <c r="AC641" s="20">
        <f t="shared" ca="1" si="51"/>
        <v>0</v>
      </c>
      <c r="AD641" s="20">
        <f t="shared" ca="1" si="52"/>
        <v>0</v>
      </c>
      <c r="AE641" s="20">
        <f t="shared" ca="1" si="53"/>
        <v>0</v>
      </c>
      <c r="AF641" s="20">
        <f t="shared" ca="1" si="54"/>
        <v>0</v>
      </c>
      <c r="AG641" s="20">
        <f t="shared" ca="1" si="55"/>
        <v>0</v>
      </c>
      <c r="AH641" s="20">
        <f t="shared" ca="1" si="56"/>
        <v>0</v>
      </c>
      <c r="AI641" s="20">
        <f t="shared" ca="1" si="57"/>
        <v>0</v>
      </c>
    </row>
    <row r="642" spans="3:35" ht="26.25" x14ac:dyDescent="0.4">
      <c r="C642">
        <v>181</v>
      </c>
      <c r="D642" t="str">
        <f t="shared" ca="1" si="40"/>
        <v>Mark</v>
      </c>
      <c r="E642">
        <f t="shared" ca="1" si="41"/>
        <v>181</v>
      </c>
      <c r="F642">
        <f ca="1">IFERROR(VLOOKUP($D642,K$53:L$252,2,FALSE),201)</f>
        <v>111</v>
      </c>
      <c r="G642">
        <f ca="1">IFERROR(VLOOKUP($D642,N$53:O$252,2,FALSE),201)</f>
        <v>48</v>
      </c>
      <c r="H642">
        <f ca="1">IFERROR(VLOOKUP($D642,Q$53:R$252,2,FALSE),201)</f>
        <v>34</v>
      </c>
      <c r="I642">
        <f ca="1">IFERROR(VLOOKUP($D642,T$53:U$252,2,FALSE),201)</f>
        <v>18</v>
      </c>
      <c r="J642">
        <f ca="1">IFERROR(VLOOKUP($D642,W$53:X$252,2,FALSE),201)</f>
        <v>6</v>
      </c>
      <c r="K642">
        <f ca="1">IFERROR(VLOOKUP($D642,Z$53:AA$252,2,FALSE),201)</f>
        <v>9</v>
      </c>
      <c r="L642">
        <f ca="1">IFERROR(VLOOKUP($D642,AC$53:AD$252,2,FALSE),201)</f>
        <v>54</v>
      </c>
      <c r="M642">
        <f ca="1">IFERROR(VLOOKUP($D642,AF$53:AG$252,2,FALSE),201)</f>
        <v>183</v>
      </c>
      <c r="N642">
        <f ca="1">IFERROR(VLOOKUP($D642,AI$53:AJ$252,2,FALSE),201)</f>
        <v>201</v>
      </c>
      <c r="O642">
        <f ca="1">IFERROR(VLOOKUP($D642,AL$53:AM$252,2,FALSE),201)</f>
        <v>201</v>
      </c>
      <c r="P642">
        <f ca="1">IFERROR(VLOOKUP($D642,AO$53:AP$252,2,FALSE),201)</f>
        <v>190</v>
      </c>
      <c r="Q642">
        <f ca="1">IFERROR(VLOOKUP($D642,AR$53:AS$252,2,FALSE),201)</f>
        <v>155</v>
      </c>
      <c r="R642">
        <f ca="1">IFERROR(VLOOKUP($D642,AU$53:AV$252,2,FALSE),201)</f>
        <v>145</v>
      </c>
      <c r="T642">
        <f t="shared" si="42"/>
        <v>181</v>
      </c>
      <c r="U642" s="23" t="str">
        <f t="shared" ca="1" si="43"/>
        <v>Mark</v>
      </c>
      <c r="V642" s="20">
        <f t="shared" ca="1" si="44"/>
        <v>20</v>
      </c>
      <c r="W642" s="20">
        <f t="shared" ca="1" si="45"/>
        <v>90</v>
      </c>
      <c r="X642" s="20">
        <f t="shared" ca="1" si="46"/>
        <v>153</v>
      </c>
      <c r="Y642" s="20">
        <f t="shared" ca="1" si="47"/>
        <v>167</v>
      </c>
      <c r="Z642" s="20">
        <f t="shared" ca="1" si="48"/>
        <v>183</v>
      </c>
      <c r="AA642" s="20">
        <f t="shared" ca="1" si="49"/>
        <v>195</v>
      </c>
      <c r="AB642" s="20">
        <f t="shared" ca="1" si="50"/>
        <v>192</v>
      </c>
      <c r="AC642" s="20">
        <f t="shared" ca="1" si="51"/>
        <v>147</v>
      </c>
      <c r="AD642" s="20">
        <f t="shared" ca="1" si="52"/>
        <v>18</v>
      </c>
      <c r="AE642" s="20">
        <f t="shared" ca="1" si="53"/>
        <v>0</v>
      </c>
      <c r="AF642" s="20">
        <f t="shared" ca="1" si="54"/>
        <v>0</v>
      </c>
      <c r="AG642" s="20">
        <f t="shared" ca="1" si="55"/>
        <v>11</v>
      </c>
      <c r="AH642" s="20">
        <f t="shared" ca="1" si="56"/>
        <v>46</v>
      </c>
      <c r="AI642" s="20">
        <f t="shared" ca="1" si="57"/>
        <v>56</v>
      </c>
    </row>
    <row r="643" spans="3:35" ht="26.25" x14ac:dyDescent="0.4">
      <c r="C643">
        <v>182</v>
      </c>
      <c r="D643" t="str">
        <f t="shared" ca="1" si="40"/>
        <v>Bradley</v>
      </c>
      <c r="E643">
        <f t="shared" ca="1" si="41"/>
        <v>182</v>
      </c>
      <c r="F643">
        <f ca="1">IFERROR(VLOOKUP($D643,K$53:L$252,2,FALSE),201)</f>
        <v>173</v>
      </c>
      <c r="G643">
        <f ca="1">IFERROR(VLOOKUP($D643,N$53:O$252,2,FALSE),201)</f>
        <v>80</v>
      </c>
      <c r="H643">
        <f ca="1">IFERROR(VLOOKUP($D643,Q$53:R$252,2,FALSE),201)</f>
        <v>54</v>
      </c>
      <c r="I643">
        <f ca="1">IFERROR(VLOOKUP($D643,T$53:U$252,2,FALSE),201)</f>
        <v>57</v>
      </c>
      <c r="J643">
        <f ca="1">IFERROR(VLOOKUP($D643,W$53:X$252,2,FALSE),201)</f>
        <v>72</v>
      </c>
      <c r="K643">
        <f ca="1">IFERROR(VLOOKUP($D643,Z$53:AA$252,2,FALSE),201)</f>
        <v>115</v>
      </c>
      <c r="L643">
        <f ca="1">IFERROR(VLOOKUP($D643,AC$53:AD$252,2,FALSE),201)</f>
        <v>201</v>
      </c>
      <c r="M643">
        <f ca="1">IFERROR(VLOOKUP($D643,AF$53:AG$252,2,FALSE),201)</f>
        <v>201</v>
      </c>
      <c r="N643">
        <f ca="1">IFERROR(VLOOKUP($D643,AI$53:AJ$252,2,FALSE),201)</f>
        <v>201</v>
      </c>
      <c r="O643">
        <f ca="1">IFERROR(VLOOKUP($D643,AL$53:AM$252,2,FALSE),201)</f>
        <v>201</v>
      </c>
      <c r="P643">
        <f ca="1">IFERROR(VLOOKUP($D643,AO$53:AP$252,2,FALSE),201)</f>
        <v>201</v>
      </c>
      <c r="Q643">
        <f ca="1">IFERROR(VLOOKUP($D643,AR$53:AS$252,2,FALSE),201)</f>
        <v>201</v>
      </c>
      <c r="R643">
        <f ca="1">IFERROR(VLOOKUP($D643,AU$53:AV$252,2,FALSE),201)</f>
        <v>201</v>
      </c>
      <c r="T643">
        <f t="shared" si="42"/>
        <v>182</v>
      </c>
      <c r="U643" s="23" t="str">
        <f t="shared" ca="1" si="43"/>
        <v>Bradley</v>
      </c>
      <c r="V643" s="20">
        <f t="shared" ca="1" si="44"/>
        <v>19</v>
      </c>
      <c r="W643" s="20">
        <f t="shared" ca="1" si="45"/>
        <v>28</v>
      </c>
      <c r="X643" s="20">
        <f t="shared" ca="1" si="46"/>
        <v>121</v>
      </c>
      <c r="Y643" s="20">
        <f t="shared" ca="1" si="47"/>
        <v>147</v>
      </c>
      <c r="Z643" s="20">
        <f t="shared" ca="1" si="48"/>
        <v>144</v>
      </c>
      <c r="AA643" s="20">
        <f t="shared" ca="1" si="49"/>
        <v>129</v>
      </c>
      <c r="AB643" s="20">
        <f t="shared" ca="1" si="50"/>
        <v>86</v>
      </c>
      <c r="AC643" s="20">
        <f t="shared" ca="1" si="51"/>
        <v>0</v>
      </c>
      <c r="AD643" s="20">
        <f t="shared" ca="1" si="52"/>
        <v>0</v>
      </c>
      <c r="AE643" s="20">
        <f t="shared" ca="1" si="53"/>
        <v>0</v>
      </c>
      <c r="AF643" s="20">
        <f t="shared" ca="1" si="54"/>
        <v>0</v>
      </c>
      <c r="AG643" s="20">
        <f t="shared" ca="1" si="55"/>
        <v>0</v>
      </c>
      <c r="AH643" s="20">
        <f t="shared" ca="1" si="56"/>
        <v>0</v>
      </c>
      <c r="AI643" s="20">
        <f t="shared" ca="1" si="57"/>
        <v>0</v>
      </c>
    </row>
    <row r="644" spans="3:35" ht="26.25" x14ac:dyDescent="0.4">
      <c r="C644">
        <v>183</v>
      </c>
      <c r="D644" t="str">
        <f t="shared" ca="1" si="40"/>
        <v>Everett</v>
      </c>
      <c r="E644">
        <f t="shared" ca="1" si="41"/>
        <v>183</v>
      </c>
      <c r="F644">
        <f ca="1">IFERROR(VLOOKUP($D644,K$53:L$252,2,FALSE),201)</f>
        <v>201</v>
      </c>
      <c r="G644">
        <f ca="1">IFERROR(VLOOKUP($D644,N$53:O$252,2,FALSE),201)</f>
        <v>201</v>
      </c>
      <c r="H644">
        <f ca="1">IFERROR(VLOOKUP($D644,Q$53:R$252,2,FALSE),201)</f>
        <v>201</v>
      </c>
      <c r="I644">
        <f ca="1">IFERROR(VLOOKUP($D644,T$53:U$252,2,FALSE),201)</f>
        <v>201</v>
      </c>
      <c r="J644">
        <f ca="1">IFERROR(VLOOKUP($D644,W$53:X$252,2,FALSE),201)</f>
        <v>201</v>
      </c>
      <c r="K644">
        <f ca="1">IFERROR(VLOOKUP($D644,Z$53:AA$252,2,FALSE),201)</f>
        <v>201</v>
      </c>
      <c r="L644">
        <f ca="1">IFERROR(VLOOKUP($D644,AC$53:AD$252,2,FALSE),201)</f>
        <v>187</v>
      </c>
      <c r="M644">
        <f ca="1">IFERROR(VLOOKUP($D644,AF$53:AG$252,2,FALSE),201)</f>
        <v>145</v>
      </c>
      <c r="N644">
        <f ca="1">IFERROR(VLOOKUP($D644,AI$53:AJ$252,2,FALSE),201)</f>
        <v>109</v>
      </c>
      <c r="O644">
        <f ca="1">IFERROR(VLOOKUP($D644,AL$53:AM$252,2,FALSE),201)</f>
        <v>93</v>
      </c>
      <c r="P644">
        <f ca="1">IFERROR(VLOOKUP($D644,AO$53:AP$252,2,FALSE),201)</f>
        <v>90</v>
      </c>
      <c r="Q644">
        <f ca="1">IFERROR(VLOOKUP($D644,AR$53:AS$252,2,FALSE),201)</f>
        <v>96</v>
      </c>
      <c r="R644">
        <f ca="1">IFERROR(VLOOKUP($D644,AU$53:AV$252,2,FALSE),201)</f>
        <v>107</v>
      </c>
      <c r="T644">
        <f t="shared" si="42"/>
        <v>183</v>
      </c>
      <c r="U644" s="23" t="str">
        <f t="shared" ca="1" si="43"/>
        <v>Everett</v>
      </c>
      <c r="V644" s="20">
        <f t="shared" ca="1" si="44"/>
        <v>18</v>
      </c>
      <c r="W644" s="20">
        <f t="shared" ca="1" si="45"/>
        <v>0</v>
      </c>
      <c r="X644" s="20">
        <f t="shared" ca="1" si="46"/>
        <v>0</v>
      </c>
      <c r="Y644" s="20">
        <f t="shared" ca="1" si="47"/>
        <v>0</v>
      </c>
      <c r="Z644" s="20">
        <f t="shared" ca="1" si="48"/>
        <v>0</v>
      </c>
      <c r="AA644" s="20">
        <f t="shared" ca="1" si="49"/>
        <v>0</v>
      </c>
      <c r="AB644" s="20">
        <f t="shared" ca="1" si="50"/>
        <v>0</v>
      </c>
      <c r="AC644" s="20">
        <f t="shared" ca="1" si="51"/>
        <v>14</v>
      </c>
      <c r="AD644" s="20">
        <f t="shared" ca="1" si="52"/>
        <v>56</v>
      </c>
      <c r="AE644" s="20">
        <f t="shared" ca="1" si="53"/>
        <v>92</v>
      </c>
      <c r="AF644" s="20">
        <f t="shared" ca="1" si="54"/>
        <v>108</v>
      </c>
      <c r="AG644" s="20">
        <f t="shared" ca="1" si="55"/>
        <v>111</v>
      </c>
      <c r="AH644" s="20">
        <f t="shared" ca="1" si="56"/>
        <v>105</v>
      </c>
      <c r="AI644" s="20">
        <f t="shared" ca="1" si="57"/>
        <v>94</v>
      </c>
    </row>
    <row r="645" spans="3:35" ht="26.25" x14ac:dyDescent="0.4">
      <c r="C645">
        <v>184</v>
      </c>
      <c r="D645" t="str">
        <f t="shared" ca="1" si="40"/>
        <v>Abraham</v>
      </c>
      <c r="E645">
        <f t="shared" ca="1" si="41"/>
        <v>184</v>
      </c>
      <c r="F645">
        <f ca="1">IFERROR(VLOOKUP($D645,K$53:L$252,2,FALSE),201)</f>
        <v>192</v>
      </c>
      <c r="G645">
        <f ca="1">IFERROR(VLOOKUP($D645,N$53:O$252,2,FALSE),201)</f>
        <v>201</v>
      </c>
      <c r="H645">
        <f ca="1">IFERROR(VLOOKUP($D645,Q$53:R$252,2,FALSE),201)</f>
        <v>201</v>
      </c>
      <c r="I645">
        <f ca="1">IFERROR(VLOOKUP($D645,T$53:U$252,2,FALSE),201)</f>
        <v>201</v>
      </c>
      <c r="J645">
        <f ca="1">IFERROR(VLOOKUP($D645,W$53:X$252,2,FALSE),201)</f>
        <v>201</v>
      </c>
      <c r="K645">
        <f ca="1">IFERROR(VLOOKUP($D645,Z$53:AA$252,2,FALSE),201)</f>
        <v>201</v>
      </c>
      <c r="L645">
        <f ca="1">IFERROR(VLOOKUP($D645,AC$53:AD$252,2,FALSE),201)</f>
        <v>201</v>
      </c>
      <c r="M645">
        <f ca="1">IFERROR(VLOOKUP($D645,AF$53:AG$252,2,FALSE),201)</f>
        <v>201</v>
      </c>
      <c r="N645">
        <f ca="1">IFERROR(VLOOKUP($D645,AI$53:AJ$252,2,FALSE),201)</f>
        <v>201</v>
      </c>
      <c r="O645">
        <f ca="1">IFERROR(VLOOKUP($D645,AL$53:AM$252,2,FALSE),201)</f>
        <v>155</v>
      </c>
      <c r="P645">
        <f ca="1">IFERROR(VLOOKUP($D645,AO$53:AP$252,2,FALSE),201)</f>
        <v>170</v>
      </c>
      <c r="Q645">
        <f ca="1">IFERROR(VLOOKUP($D645,AR$53:AS$252,2,FALSE),201)</f>
        <v>185</v>
      </c>
      <c r="R645">
        <f ca="1">IFERROR(VLOOKUP($D645,AU$53:AV$252,2,FALSE),201)</f>
        <v>172</v>
      </c>
      <c r="T645">
        <f t="shared" si="42"/>
        <v>184</v>
      </c>
      <c r="U645" s="23" t="str">
        <f t="shared" ca="1" si="43"/>
        <v>Abraham</v>
      </c>
      <c r="V645" s="20">
        <f t="shared" ca="1" si="44"/>
        <v>17</v>
      </c>
      <c r="W645" s="20">
        <f t="shared" ca="1" si="45"/>
        <v>9</v>
      </c>
      <c r="X645" s="20">
        <f t="shared" ca="1" si="46"/>
        <v>0</v>
      </c>
      <c r="Y645" s="20">
        <f t="shared" ca="1" si="47"/>
        <v>0</v>
      </c>
      <c r="Z645" s="20">
        <f t="shared" ca="1" si="48"/>
        <v>0</v>
      </c>
      <c r="AA645" s="20">
        <f t="shared" ca="1" si="49"/>
        <v>0</v>
      </c>
      <c r="AB645" s="20">
        <f t="shared" ca="1" si="50"/>
        <v>0</v>
      </c>
      <c r="AC645" s="20">
        <f t="shared" ca="1" si="51"/>
        <v>0</v>
      </c>
      <c r="AD645" s="20">
        <f t="shared" ca="1" si="52"/>
        <v>0</v>
      </c>
      <c r="AE645" s="20">
        <f t="shared" ca="1" si="53"/>
        <v>0</v>
      </c>
      <c r="AF645" s="20">
        <f t="shared" ca="1" si="54"/>
        <v>46</v>
      </c>
      <c r="AG645" s="20">
        <f t="shared" ca="1" si="55"/>
        <v>31</v>
      </c>
      <c r="AH645" s="20">
        <f t="shared" ca="1" si="56"/>
        <v>16</v>
      </c>
      <c r="AI645" s="20">
        <f t="shared" ca="1" si="57"/>
        <v>29</v>
      </c>
    </row>
    <row r="646" spans="3:35" ht="26.25" x14ac:dyDescent="0.4">
      <c r="C646">
        <v>185</v>
      </c>
      <c r="D646" t="str">
        <f t="shared" ca="1" si="40"/>
        <v>Cayden</v>
      </c>
      <c r="E646">
        <f t="shared" ca="1" si="41"/>
        <v>185</v>
      </c>
      <c r="F646">
        <f ca="1">IFERROR(VLOOKUP($D646,K$53:L$252,2,FALSE),201)</f>
        <v>201</v>
      </c>
      <c r="G646">
        <f ca="1">IFERROR(VLOOKUP($D646,N$53:O$252,2,FALSE),201)</f>
        <v>201</v>
      </c>
      <c r="H646">
        <f ca="1">IFERROR(VLOOKUP($D646,Q$53:R$252,2,FALSE),201)</f>
        <v>201</v>
      </c>
      <c r="I646">
        <f ca="1">IFERROR(VLOOKUP($D646,T$53:U$252,2,FALSE),201)</f>
        <v>201</v>
      </c>
      <c r="J646">
        <f ca="1">IFERROR(VLOOKUP($D646,W$53:X$252,2,FALSE),201)</f>
        <v>201</v>
      </c>
      <c r="K646">
        <f ca="1">IFERROR(VLOOKUP($D646,Z$53:AA$252,2,FALSE),201)</f>
        <v>201</v>
      </c>
      <c r="L646">
        <f ca="1">IFERROR(VLOOKUP($D646,AC$53:AD$252,2,FALSE),201)</f>
        <v>201</v>
      </c>
      <c r="M646">
        <f ca="1">IFERROR(VLOOKUP($D646,AF$53:AG$252,2,FALSE),201)</f>
        <v>201</v>
      </c>
      <c r="N646">
        <f ca="1">IFERROR(VLOOKUP($D646,AI$53:AJ$252,2,FALSE),201)</f>
        <v>201</v>
      </c>
      <c r="O646">
        <f ca="1">IFERROR(VLOOKUP($D646,AL$53:AM$252,2,FALSE),201)</f>
        <v>201</v>
      </c>
      <c r="P646">
        <f ca="1">IFERROR(VLOOKUP($D646,AO$53:AP$252,2,FALSE),201)</f>
        <v>201</v>
      </c>
      <c r="Q646">
        <f ca="1">IFERROR(VLOOKUP($D646,AR$53:AS$252,2,FALSE),201)</f>
        <v>201</v>
      </c>
      <c r="R646">
        <f ca="1">IFERROR(VLOOKUP($D646,AU$53:AV$252,2,FALSE),201)</f>
        <v>201</v>
      </c>
      <c r="T646">
        <f t="shared" si="42"/>
        <v>185</v>
      </c>
      <c r="U646" s="23" t="str">
        <f t="shared" ca="1" si="43"/>
        <v>Cayden</v>
      </c>
      <c r="V646" s="20">
        <f t="shared" ca="1" si="44"/>
        <v>16</v>
      </c>
      <c r="W646" s="20">
        <f t="shared" ca="1" si="45"/>
        <v>0</v>
      </c>
      <c r="X646" s="20">
        <f t="shared" ca="1" si="46"/>
        <v>0</v>
      </c>
      <c r="Y646" s="20">
        <f t="shared" ca="1" si="47"/>
        <v>0</v>
      </c>
      <c r="Z646" s="20">
        <f t="shared" ca="1" si="48"/>
        <v>0</v>
      </c>
      <c r="AA646" s="20">
        <f t="shared" ca="1" si="49"/>
        <v>0</v>
      </c>
      <c r="AB646" s="20">
        <f t="shared" ca="1" si="50"/>
        <v>0</v>
      </c>
      <c r="AC646" s="20">
        <f t="shared" ca="1" si="51"/>
        <v>0</v>
      </c>
      <c r="AD646" s="20">
        <f t="shared" ca="1" si="52"/>
        <v>0</v>
      </c>
      <c r="AE646" s="20">
        <f t="shared" ca="1" si="53"/>
        <v>0</v>
      </c>
      <c r="AF646" s="20">
        <f t="shared" ca="1" si="54"/>
        <v>0</v>
      </c>
      <c r="AG646" s="20">
        <f t="shared" ca="1" si="55"/>
        <v>0</v>
      </c>
      <c r="AH646" s="20">
        <f t="shared" ca="1" si="56"/>
        <v>0</v>
      </c>
      <c r="AI646" s="20">
        <f t="shared" ca="1" si="57"/>
        <v>0</v>
      </c>
    </row>
    <row r="647" spans="3:35" ht="26.25" x14ac:dyDescent="0.4">
      <c r="C647">
        <v>186</v>
      </c>
      <c r="D647" t="str">
        <f t="shared" ca="1" si="40"/>
        <v>Kenneth</v>
      </c>
      <c r="E647">
        <f t="shared" ca="1" si="41"/>
        <v>186</v>
      </c>
      <c r="F647">
        <f ca="1">IFERROR(VLOOKUP($D647,K$53:L$252,2,FALSE),201)</f>
        <v>121</v>
      </c>
      <c r="G647">
        <f ca="1">IFERROR(VLOOKUP($D647,N$53:O$252,2,FALSE),201)</f>
        <v>66</v>
      </c>
      <c r="H647">
        <f ca="1">IFERROR(VLOOKUP($D647,Q$53:R$252,2,FALSE),201)</f>
        <v>46</v>
      </c>
      <c r="I647">
        <f ca="1">IFERROR(VLOOKUP($D647,T$53:U$252,2,FALSE),201)</f>
        <v>31</v>
      </c>
      <c r="J647">
        <f ca="1">IFERROR(VLOOKUP($D647,W$53:X$252,2,FALSE),201)</f>
        <v>21</v>
      </c>
      <c r="K647">
        <f ca="1">IFERROR(VLOOKUP($D647,Z$53:AA$252,2,FALSE),201)</f>
        <v>16</v>
      </c>
      <c r="L647">
        <f ca="1">IFERROR(VLOOKUP($D647,AC$53:AD$252,2,FALSE),201)</f>
        <v>16</v>
      </c>
      <c r="M647">
        <f ca="1">IFERROR(VLOOKUP($D647,AF$53:AG$252,2,FALSE),201)</f>
        <v>15</v>
      </c>
      <c r="N647">
        <f ca="1">IFERROR(VLOOKUP($D647,AI$53:AJ$252,2,FALSE),201)</f>
        <v>19</v>
      </c>
      <c r="O647">
        <f ca="1">IFERROR(VLOOKUP($D647,AL$53:AM$252,2,FALSE),201)</f>
        <v>30</v>
      </c>
      <c r="P647">
        <f ca="1">IFERROR(VLOOKUP($D647,AO$53:AP$252,2,FALSE),201)</f>
        <v>53</v>
      </c>
      <c r="Q647">
        <f ca="1">IFERROR(VLOOKUP($D647,AR$53:AS$252,2,FALSE),201)</f>
        <v>125</v>
      </c>
      <c r="R647">
        <f ca="1">IFERROR(VLOOKUP($D647,AU$53:AV$252,2,FALSE),201)</f>
        <v>201</v>
      </c>
      <c r="T647">
        <f t="shared" si="42"/>
        <v>186</v>
      </c>
      <c r="U647" s="23" t="str">
        <f t="shared" ca="1" si="43"/>
        <v>Kenneth</v>
      </c>
      <c r="V647" s="20">
        <f t="shared" ca="1" si="44"/>
        <v>15</v>
      </c>
      <c r="W647" s="20">
        <f t="shared" ca="1" si="45"/>
        <v>80</v>
      </c>
      <c r="X647" s="20">
        <f t="shared" ca="1" si="46"/>
        <v>135</v>
      </c>
      <c r="Y647" s="20">
        <f t="shared" ca="1" si="47"/>
        <v>155</v>
      </c>
      <c r="Z647" s="20">
        <f t="shared" ca="1" si="48"/>
        <v>170</v>
      </c>
      <c r="AA647" s="20">
        <f t="shared" ca="1" si="49"/>
        <v>180</v>
      </c>
      <c r="AB647" s="20">
        <f t="shared" ca="1" si="50"/>
        <v>185</v>
      </c>
      <c r="AC647" s="20">
        <f t="shared" ca="1" si="51"/>
        <v>185</v>
      </c>
      <c r="AD647" s="20">
        <f t="shared" ca="1" si="52"/>
        <v>186</v>
      </c>
      <c r="AE647" s="20">
        <f t="shared" ca="1" si="53"/>
        <v>182</v>
      </c>
      <c r="AF647" s="20">
        <f t="shared" ca="1" si="54"/>
        <v>171</v>
      </c>
      <c r="AG647" s="20">
        <f t="shared" ca="1" si="55"/>
        <v>148</v>
      </c>
      <c r="AH647" s="20">
        <f t="shared" ca="1" si="56"/>
        <v>76</v>
      </c>
      <c r="AI647" s="20">
        <f t="shared" ca="1" si="57"/>
        <v>0</v>
      </c>
    </row>
    <row r="648" spans="3:35" ht="26.25" x14ac:dyDescent="0.4">
      <c r="C648">
        <v>187</v>
      </c>
      <c r="D648" t="str">
        <f t="shared" ca="1" si="40"/>
        <v>Nicolas</v>
      </c>
      <c r="E648">
        <f t="shared" ca="1" si="41"/>
        <v>187</v>
      </c>
      <c r="F648">
        <f ca="1">IFERROR(VLOOKUP($D648,K$53:L$252,2,FALSE),201)</f>
        <v>139</v>
      </c>
      <c r="G648">
        <f ca="1">IFERROR(VLOOKUP($D648,N$53:O$252,2,FALSE),201)</f>
        <v>159</v>
      </c>
      <c r="H648">
        <f ca="1">IFERROR(VLOOKUP($D648,Q$53:R$252,2,FALSE),201)</f>
        <v>201</v>
      </c>
      <c r="I648">
        <f ca="1">IFERROR(VLOOKUP($D648,T$53:U$252,2,FALSE),201)</f>
        <v>201</v>
      </c>
      <c r="J648">
        <f ca="1">IFERROR(VLOOKUP($D648,W$53:X$252,2,FALSE),201)</f>
        <v>201</v>
      </c>
      <c r="K648">
        <f ca="1">IFERROR(VLOOKUP($D648,Z$53:AA$252,2,FALSE),201)</f>
        <v>201</v>
      </c>
      <c r="L648">
        <f ca="1">IFERROR(VLOOKUP($D648,AC$53:AD$252,2,FALSE),201)</f>
        <v>201</v>
      </c>
      <c r="M648">
        <f ca="1">IFERROR(VLOOKUP($D648,AF$53:AG$252,2,FALSE),201)</f>
        <v>201</v>
      </c>
      <c r="N648">
        <f ca="1">IFERROR(VLOOKUP($D648,AI$53:AJ$252,2,FALSE),201)</f>
        <v>201</v>
      </c>
      <c r="O648">
        <f ca="1">IFERROR(VLOOKUP($D648,AL$53:AM$252,2,FALSE),201)</f>
        <v>201</v>
      </c>
      <c r="P648">
        <f ca="1">IFERROR(VLOOKUP($D648,AO$53:AP$252,2,FALSE),201)</f>
        <v>201</v>
      </c>
      <c r="Q648">
        <f ca="1">IFERROR(VLOOKUP($D648,AR$53:AS$252,2,FALSE),201)</f>
        <v>201</v>
      </c>
      <c r="R648">
        <f ca="1">IFERROR(VLOOKUP($D648,AU$53:AV$252,2,FALSE),201)</f>
        <v>201</v>
      </c>
      <c r="T648">
        <f t="shared" si="42"/>
        <v>187</v>
      </c>
      <c r="U648" s="23" t="str">
        <f t="shared" ca="1" si="43"/>
        <v>Nicolas</v>
      </c>
      <c r="V648" s="20">
        <f t="shared" ca="1" si="44"/>
        <v>14</v>
      </c>
      <c r="W648" s="20">
        <f t="shared" ca="1" si="45"/>
        <v>62</v>
      </c>
      <c r="X648" s="20">
        <f t="shared" ca="1" si="46"/>
        <v>42</v>
      </c>
      <c r="Y648" s="20">
        <f t="shared" ca="1" si="47"/>
        <v>0</v>
      </c>
      <c r="Z648" s="20">
        <f t="shared" ca="1" si="48"/>
        <v>0</v>
      </c>
      <c r="AA648" s="20">
        <f t="shared" ca="1" si="49"/>
        <v>0</v>
      </c>
      <c r="AB648" s="20">
        <f t="shared" ca="1" si="50"/>
        <v>0</v>
      </c>
      <c r="AC648" s="20">
        <f t="shared" ca="1" si="51"/>
        <v>0</v>
      </c>
      <c r="AD648" s="20">
        <f t="shared" ca="1" si="52"/>
        <v>0</v>
      </c>
      <c r="AE648" s="20">
        <f t="shared" ca="1" si="53"/>
        <v>0</v>
      </c>
      <c r="AF648" s="20">
        <f t="shared" ca="1" si="54"/>
        <v>0</v>
      </c>
      <c r="AG648" s="20">
        <f t="shared" ca="1" si="55"/>
        <v>0</v>
      </c>
      <c r="AH648" s="20">
        <f t="shared" ca="1" si="56"/>
        <v>0</v>
      </c>
      <c r="AI648" s="20">
        <f t="shared" ca="1" si="57"/>
        <v>0</v>
      </c>
    </row>
    <row r="649" spans="3:35" ht="26.25" x14ac:dyDescent="0.4">
      <c r="C649">
        <v>188</v>
      </c>
      <c r="D649" t="str">
        <f t="shared" ca="1" si="40"/>
        <v>Calvin</v>
      </c>
      <c r="E649">
        <f t="shared" ca="1" si="41"/>
        <v>188</v>
      </c>
      <c r="F649">
        <f ca="1">IFERROR(VLOOKUP($D649,K$53:L$252,2,FALSE),201)</f>
        <v>201</v>
      </c>
      <c r="G649">
        <f ca="1">IFERROR(VLOOKUP($D649,N$53:O$252,2,FALSE),201)</f>
        <v>188</v>
      </c>
      <c r="H649">
        <f ca="1">IFERROR(VLOOKUP($D649,Q$53:R$252,2,FALSE),201)</f>
        <v>170</v>
      </c>
      <c r="I649">
        <f ca="1">IFERROR(VLOOKUP($D649,T$53:U$252,2,FALSE),201)</f>
        <v>179</v>
      </c>
      <c r="J649">
        <f ca="1">IFERROR(VLOOKUP($D649,W$53:X$252,2,FALSE),201)</f>
        <v>149</v>
      </c>
      <c r="K649">
        <f ca="1">IFERROR(VLOOKUP($D649,Z$53:AA$252,2,FALSE),201)</f>
        <v>110</v>
      </c>
      <c r="L649">
        <f ca="1">IFERROR(VLOOKUP($D649,AC$53:AD$252,2,FALSE),201)</f>
        <v>124</v>
      </c>
      <c r="M649">
        <f ca="1">IFERROR(VLOOKUP($D649,AF$53:AG$252,2,FALSE),201)</f>
        <v>124</v>
      </c>
      <c r="N649">
        <f ca="1">IFERROR(VLOOKUP($D649,AI$53:AJ$252,2,FALSE),201)</f>
        <v>80</v>
      </c>
      <c r="O649">
        <f ca="1">IFERROR(VLOOKUP($D649,AL$53:AM$252,2,FALSE),201)</f>
        <v>160</v>
      </c>
      <c r="P649">
        <f ca="1">IFERROR(VLOOKUP($D649,AO$53:AP$252,2,FALSE),201)</f>
        <v>158</v>
      </c>
      <c r="Q649">
        <f ca="1">IFERROR(VLOOKUP($D649,AR$53:AS$252,2,FALSE),201)</f>
        <v>143</v>
      </c>
      <c r="R649">
        <f ca="1">IFERROR(VLOOKUP($D649,AU$53:AV$252,2,FALSE),201)</f>
        <v>115</v>
      </c>
      <c r="T649">
        <f t="shared" si="42"/>
        <v>188</v>
      </c>
      <c r="U649" s="23" t="str">
        <f t="shared" ca="1" si="43"/>
        <v>Calvin</v>
      </c>
      <c r="V649" s="20">
        <f t="shared" ca="1" si="44"/>
        <v>13</v>
      </c>
      <c r="W649" s="20">
        <f t="shared" ca="1" si="45"/>
        <v>0</v>
      </c>
      <c r="X649" s="20">
        <f t="shared" ca="1" si="46"/>
        <v>13</v>
      </c>
      <c r="Y649" s="20">
        <f t="shared" ca="1" si="47"/>
        <v>31</v>
      </c>
      <c r="Z649" s="20">
        <f t="shared" ca="1" si="48"/>
        <v>22</v>
      </c>
      <c r="AA649" s="20">
        <f t="shared" ca="1" si="49"/>
        <v>52</v>
      </c>
      <c r="AB649" s="20">
        <f t="shared" ca="1" si="50"/>
        <v>91</v>
      </c>
      <c r="AC649" s="20">
        <f t="shared" ca="1" si="51"/>
        <v>77</v>
      </c>
      <c r="AD649" s="20">
        <f t="shared" ca="1" si="52"/>
        <v>77</v>
      </c>
      <c r="AE649" s="20">
        <f t="shared" ca="1" si="53"/>
        <v>121</v>
      </c>
      <c r="AF649" s="20">
        <f t="shared" ca="1" si="54"/>
        <v>41</v>
      </c>
      <c r="AG649" s="20">
        <f t="shared" ca="1" si="55"/>
        <v>43</v>
      </c>
      <c r="AH649" s="20">
        <f t="shared" ca="1" si="56"/>
        <v>58</v>
      </c>
      <c r="AI649" s="20">
        <f t="shared" ca="1" si="57"/>
        <v>86</v>
      </c>
    </row>
    <row r="650" spans="3:35" ht="26.25" x14ac:dyDescent="0.4">
      <c r="C650">
        <v>189</v>
      </c>
      <c r="D650" t="str">
        <f t="shared" ca="1" si="40"/>
        <v>Bennett</v>
      </c>
      <c r="E650">
        <f t="shared" ca="1" si="41"/>
        <v>189</v>
      </c>
      <c r="F650">
        <f ca="1">IFERROR(VLOOKUP($D650,K$53:L$252,2,FALSE),201)</f>
        <v>201</v>
      </c>
      <c r="G650">
        <f ca="1">IFERROR(VLOOKUP($D650,N$53:O$252,2,FALSE),201)</f>
        <v>201</v>
      </c>
      <c r="H650">
        <f ca="1">IFERROR(VLOOKUP($D650,Q$53:R$252,2,FALSE),201)</f>
        <v>201</v>
      </c>
      <c r="I650">
        <f ca="1">IFERROR(VLOOKUP($D650,T$53:U$252,2,FALSE),201)</f>
        <v>201</v>
      </c>
      <c r="J650">
        <f ca="1">IFERROR(VLOOKUP($D650,W$53:X$252,2,FALSE),201)</f>
        <v>201</v>
      </c>
      <c r="K650">
        <f ca="1">IFERROR(VLOOKUP($D650,Z$53:AA$252,2,FALSE),201)</f>
        <v>201</v>
      </c>
      <c r="L650">
        <f ca="1">IFERROR(VLOOKUP($D650,AC$53:AD$252,2,FALSE),201)</f>
        <v>201</v>
      </c>
      <c r="M650">
        <f ca="1">IFERROR(VLOOKUP($D650,AF$53:AG$252,2,FALSE),201)</f>
        <v>201</v>
      </c>
      <c r="N650">
        <f ca="1">IFERROR(VLOOKUP($D650,AI$53:AJ$252,2,FALSE),201)</f>
        <v>201</v>
      </c>
      <c r="O650">
        <f ca="1">IFERROR(VLOOKUP($D650,AL$53:AM$252,2,FALSE),201)</f>
        <v>201</v>
      </c>
      <c r="P650">
        <f ca="1">IFERROR(VLOOKUP($D650,AO$53:AP$252,2,FALSE),201)</f>
        <v>201</v>
      </c>
      <c r="Q650">
        <f ca="1">IFERROR(VLOOKUP($D650,AR$53:AS$252,2,FALSE),201)</f>
        <v>201</v>
      </c>
      <c r="R650">
        <f ca="1">IFERROR(VLOOKUP($D650,AU$53:AV$252,2,FALSE),201)</f>
        <v>201</v>
      </c>
      <c r="T650">
        <f t="shared" si="42"/>
        <v>189</v>
      </c>
      <c r="U650" s="23" t="str">
        <f t="shared" ca="1" si="43"/>
        <v>Bennett</v>
      </c>
      <c r="V650" s="20">
        <f t="shared" ca="1" si="44"/>
        <v>12</v>
      </c>
      <c r="W650" s="20">
        <f t="shared" ca="1" si="45"/>
        <v>0</v>
      </c>
      <c r="X650" s="20">
        <f t="shared" ca="1" si="46"/>
        <v>0</v>
      </c>
      <c r="Y650" s="20">
        <f t="shared" ca="1" si="47"/>
        <v>0</v>
      </c>
      <c r="Z650" s="20">
        <f t="shared" ca="1" si="48"/>
        <v>0</v>
      </c>
      <c r="AA650" s="20">
        <f t="shared" ca="1" si="49"/>
        <v>0</v>
      </c>
      <c r="AB650" s="20">
        <f t="shared" ca="1" si="50"/>
        <v>0</v>
      </c>
      <c r="AC650" s="20">
        <f t="shared" ca="1" si="51"/>
        <v>0</v>
      </c>
      <c r="AD650" s="20">
        <f t="shared" ca="1" si="52"/>
        <v>0</v>
      </c>
      <c r="AE650" s="20">
        <f t="shared" ca="1" si="53"/>
        <v>0</v>
      </c>
      <c r="AF650" s="20">
        <f t="shared" ca="1" si="54"/>
        <v>0</v>
      </c>
      <c r="AG650" s="20">
        <f t="shared" ca="1" si="55"/>
        <v>0</v>
      </c>
      <c r="AH650" s="20">
        <f t="shared" ca="1" si="56"/>
        <v>0</v>
      </c>
      <c r="AI650" s="20">
        <f t="shared" ca="1" si="57"/>
        <v>0</v>
      </c>
    </row>
    <row r="651" spans="3:35" ht="26.25" x14ac:dyDescent="0.4">
      <c r="C651">
        <v>190</v>
      </c>
      <c r="D651" t="str">
        <f t="shared" ca="1" si="40"/>
        <v>Tucker</v>
      </c>
      <c r="E651">
        <f t="shared" ca="1" si="41"/>
        <v>190</v>
      </c>
      <c r="F651">
        <f ca="1">IFERROR(VLOOKUP($D651,K$53:L$252,2,FALSE),201)</f>
        <v>201</v>
      </c>
      <c r="G651">
        <f ca="1">IFERROR(VLOOKUP($D651,N$53:O$252,2,FALSE),201)</f>
        <v>201</v>
      </c>
      <c r="H651">
        <f ca="1">IFERROR(VLOOKUP($D651,Q$53:R$252,2,FALSE),201)</f>
        <v>201</v>
      </c>
      <c r="I651">
        <f ca="1">IFERROR(VLOOKUP($D651,T$53:U$252,2,FALSE),201)</f>
        <v>201</v>
      </c>
      <c r="J651">
        <f ca="1">IFERROR(VLOOKUP($D651,W$53:X$252,2,FALSE),201)</f>
        <v>201</v>
      </c>
      <c r="K651">
        <f ca="1">IFERROR(VLOOKUP($D651,Z$53:AA$252,2,FALSE),201)</f>
        <v>201</v>
      </c>
      <c r="L651">
        <f ca="1">IFERROR(VLOOKUP($D651,AC$53:AD$252,2,FALSE),201)</f>
        <v>201</v>
      </c>
      <c r="M651">
        <f ca="1">IFERROR(VLOOKUP($D651,AF$53:AG$252,2,FALSE),201)</f>
        <v>201</v>
      </c>
      <c r="N651">
        <f ca="1">IFERROR(VLOOKUP($D651,AI$53:AJ$252,2,FALSE),201)</f>
        <v>201</v>
      </c>
      <c r="O651">
        <f ca="1">IFERROR(VLOOKUP($D651,AL$53:AM$252,2,FALSE),201)</f>
        <v>201</v>
      </c>
      <c r="P651">
        <f ca="1">IFERROR(VLOOKUP($D651,AO$53:AP$252,2,FALSE),201)</f>
        <v>201</v>
      </c>
      <c r="Q651">
        <f ca="1">IFERROR(VLOOKUP($D651,AR$53:AS$252,2,FALSE),201)</f>
        <v>201</v>
      </c>
      <c r="R651">
        <f ca="1">IFERROR(VLOOKUP($D651,AU$53:AV$252,2,FALSE),201)</f>
        <v>201</v>
      </c>
      <c r="T651">
        <f t="shared" si="42"/>
        <v>190</v>
      </c>
      <c r="U651" s="23" t="str">
        <f t="shared" ca="1" si="43"/>
        <v>Tucker</v>
      </c>
      <c r="V651" s="20">
        <f t="shared" ca="1" si="44"/>
        <v>11</v>
      </c>
      <c r="W651" s="20">
        <f t="shared" ca="1" si="45"/>
        <v>0</v>
      </c>
      <c r="X651" s="20">
        <f t="shared" ca="1" si="46"/>
        <v>0</v>
      </c>
      <c r="Y651" s="20">
        <f t="shared" ca="1" si="47"/>
        <v>0</v>
      </c>
      <c r="Z651" s="20">
        <f t="shared" ca="1" si="48"/>
        <v>0</v>
      </c>
      <c r="AA651" s="20">
        <f t="shared" ca="1" si="49"/>
        <v>0</v>
      </c>
      <c r="AB651" s="20">
        <f t="shared" ca="1" si="50"/>
        <v>0</v>
      </c>
      <c r="AC651" s="20">
        <f t="shared" ca="1" si="51"/>
        <v>0</v>
      </c>
      <c r="AD651" s="20">
        <f t="shared" ca="1" si="52"/>
        <v>0</v>
      </c>
      <c r="AE651" s="20">
        <f t="shared" ca="1" si="53"/>
        <v>0</v>
      </c>
      <c r="AF651" s="20">
        <f t="shared" ca="1" si="54"/>
        <v>0</v>
      </c>
      <c r="AG651" s="20">
        <f t="shared" ca="1" si="55"/>
        <v>0</v>
      </c>
      <c r="AH651" s="20">
        <f t="shared" ca="1" si="56"/>
        <v>0</v>
      </c>
      <c r="AI651" s="20">
        <f t="shared" ca="1" si="57"/>
        <v>0</v>
      </c>
    </row>
    <row r="652" spans="3:35" ht="26.25" x14ac:dyDescent="0.4">
      <c r="C652">
        <v>191</v>
      </c>
      <c r="D652" t="str">
        <f t="shared" ca="1" si="40"/>
        <v>Ryker</v>
      </c>
      <c r="E652">
        <f t="shared" ca="1" si="41"/>
        <v>191</v>
      </c>
      <c r="F652">
        <f ca="1">IFERROR(VLOOKUP($D652,K$53:L$252,2,FALSE),201)</f>
        <v>201</v>
      </c>
      <c r="G652">
        <f ca="1">IFERROR(VLOOKUP($D652,N$53:O$252,2,FALSE),201)</f>
        <v>201</v>
      </c>
      <c r="H652">
        <f ca="1">IFERROR(VLOOKUP($D652,Q$53:R$252,2,FALSE),201)</f>
        <v>201</v>
      </c>
      <c r="I652">
        <f ca="1">IFERROR(VLOOKUP($D652,T$53:U$252,2,FALSE),201)</f>
        <v>201</v>
      </c>
      <c r="J652">
        <f ca="1">IFERROR(VLOOKUP($D652,W$53:X$252,2,FALSE),201)</f>
        <v>201</v>
      </c>
      <c r="K652">
        <f ca="1">IFERROR(VLOOKUP($D652,Z$53:AA$252,2,FALSE),201)</f>
        <v>201</v>
      </c>
      <c r="L652">
        <f ca="1">IFERROR(VLOOKUP($D652,AC$53:AD$252,2,FALSE),201)</f>
        <v>201</v>
      </c>
      <c r="M652">
        <f ca="1">IFERROR(VLOOKUP($D652,AF$53:AG$252,2,FALSE),201)</f>
        <v>201</v>
      </c>
      <c r="N652">
        <f ca="1">IFERROR(VLOOKUP($D652,AI$53:AJ$252,2,FALSE),201)</f>
        <v>201</v>
      </c>
      <c r="O652">
        <f ca="1">IFERROR(VLOOKUP($D652,AL$53:AM$252,2,FALSE),201)</f>
        <v>201</v>
      </c>
      <c r="P652">
        <f ca="1">IFERROR(VLOOKUP($D652,AO$53:AP$252,2,FALSE),201)</f>
        <v>201</v>
      </c>
      <c r="Q652">
        <f ca="1">IFERROR(VLOOKUP($D652,AR$53:AS$252,2,FALSE),201)</f>
        <v>201</v>
      </c>
      <c r="R652">
        <f ca="1">IFERROR(VLOOKUP($D652,AU$53:AV$252,2,FALSE),201)</f>
        <v>201</v>
      </c>
      <c r="T652">
        <f t="shared" si="42"/>
        <v>191</v>
      </c>
      <c r="U652" s="23" t="str">
        <f t="shared" ca="1" si="43"/>
        <v>Ryker</v>
      </c>
      <c r="V652" s="20">
        <f t="shared" ca="1" si="44"/>
        <v>10</v>
      </c>
      <c r="W652" s="20">
        <f t="shared" ca="1" si="45"/>
        <v>0</v>
      </c>
      <c r="X652" s="20">
        <f t="shared" ca="1" si="46"/>
        <v>0</v>
      </c>
      <c r="Y652" s="20">
        <f t="shared" ca="1" si="47"/>
        <v>0</v>
      </c>
      <c r="Z652" s="20">
        <f t="shared" ca="1" si="48"/>
        <v>0</v>
      </c>
      <c r="AA652" s="20">
        <f t="shared" ca="1" si="49"/>
        <v>0</v>
      </c>
      <c r="AB652" s="20">
        <f t="shared" ca="1" si="50"/>
        <v>0</v>
      </c>
      <c r="AC652" s="20">
        <f t="shared" ca="1" si="51"/>
        <v>0</v>
      </c>
      <c r="AD652" s="20">
        <f t="shared" ca="1" si="52"/>
        <v>0</v>
      </c>
      <c r="AE652" s="20">
        <f t="shared" ca="1" si="53"/>
        <v>0</v>
      </c>
      <c r="AF652" s="20">
        <f t="shared" ca="1" si="54"/>
        <v>0</v>
      </c>
      <c r="AG652" s="20">
        <f t="shared" ca="1" si="55"/>
        <v>0</v>
      </c>
      <c r="AH652" s="20">
        <f t="shared" ca="1" si="56"/>
        <v>0</v>
      </c>
      <c r="AI652" s="20">
        <f t="shared" ca="1" si="57"/>
        <v>0</v>
      </c>
    </row>
    <row r="653" spans="3:35" ht="26.25" x14ac:dyDescent="0.4">
      <c r="C653">
        <v>192</v>
      </c>
      <c r="D653" t="str">
        <f t="shared" ca="1" si="40"/>
        <v>Gage</v>
      </c>
      <c r="E653">
        <f t="shared" ca="1" si="41"/>
        <v>192</v>
      </c>
      <c r="F653">
        <f ca="1">IFERROR(VLOOKUP($D653,K$53:L$252,2,FALSE),201)</f>
        <v>147</v>
      </c>
      <c r="G653">
        <f ca="1">IFERROR(VLOOKUP($D653,N$53:O$252,2,FALSE),201)</f>
        <v>201</v>
      </c>
      <c r="H653">
        <f ca="1">IFERROR(VLOOKUP($D653,Q$53:R$252,2,FALSE),201)</f>
        <v>201</v>
      </c>
      <c r="I653">
        <f ca="1">IFERROR(VLOOKUP($D653,T$53:U$252,2,FALSE),201)</f>
        <v>201</v>
      </c>
      <c r="J653">
        <f ca="1">IFERROR(VLOOKUP($D653,W$53:X$252,2,FALSE),201)</f>
        <v>201</v>
      </c>
      <c r="K653">
        <f ca="1">IFERROR(VLOOKUP($D653,Z$53:AA$252,2,FALSE),201)</f>
        <v>201</v>
      </c>
      <c r="L653">
        <f ca="1">IFERROR(VLOOKUP($D653,AC$53:AD$252,2,FALSE),201)</f>
        <v>201</v>
      </c>
      <c r="M653">
        <f ca="1">IFERROR(VLOOKUP($D653,AF$53:AG$252,2,FALSE),201)</f>
        <v>201</v>
      </c>
      <c r="N653">
        <f ca="1">IFERROR(VLOOKUP($D653,AI$53:AJ$252,2,FALSE),201)</f>
        <v>201</v>
      </c>
      <c r="O653">
        <f ca="1">IFERROR(VLOOKUP($D653,AL$53:AM$252,2,FALSE),201)</f>
        <v>201</v>
      </c>
      <c r="P653">
        <f ca="1">IFERROR(VLOOKUP($D653,AO$53:AP$252,2,FALSE),201)</f>
        <v>201</v>
      </c>
      <c r="Q653">
        <f ca="1">IFERROR(VLOOKUP($D653,AR$53:AS$252,2,FALSE),201)</f>
        <v>201</v>
      </c>
      <c r="R653">
        <f ca="1">IFERROR(VLOOKUP($D653,AU$53:AV$252,2,FALSE),201)</f>
        <v>201</v>
      </c>
      <c r="T653">
        <f t="shared" si="42"/>
        <v>192</v>
      </c>
      <c r="U653" s="23" t="str">
        <f t="shared" ca="1" si="43"/>
        <v>Gage</v>
      </c>
      <c r="V653" s="20">
        <f t="shared" ca="1" si="44"/>
        <v>9</v>
      </c>
      <c r="W653" s="20">
        <f t="shared" ca="1" si="45"/>
        <v>54</v>
      </c>
      <c r="X653" s="20">
        <f t="shared" ca="1" si="46"/>
        <v>0</v>
      </c>
      <c r="Y653" s="20">
        <f t="shared" ca="1" si="47"/>
        <v>0</v>
      </c>
      <c r="Z653" s="20">
        <f t="shared" ca="1" si="48"/>
        <v>0</v>
      </c>
      <c r="AA653" s="20">
        <f t="shared" ca="1" si="49"/>
        <v>0</v>
      </c>
      <c r="AB653" s="20">
        <f t="shared" ca="1" si="50"/>
        <v>0</v>
      </c>
      <c r="AC653" s="20">
        <f t="shared" ca="1" si="51"/>
        <v>0</v>
      </c>
      <c r="AD653" s="20">
        <f t="shared" ca="1" si="52"/>
        <v>0</v>
      </c>
      <c r="AE653" s="20">
        <f t="shared" ca="1" si="53"/>
        <v>0</v>
      </c>
      <c r="AF653" s="20">
        <f t="shared" ca="1" si="54"/>
        <v>0</v>
      </c>
      <c r="AG653" s="20">
        <f t="shared" ca="1" si="55"/>
        <v>0</v>
      </c>
      <c r="AH653" s="20">
        <f t="shared" ca="1" si="56"/>
        <v>0</v>
      </c>
      <c r="AI653" s="20">
        <f t="shared" ca="1" si="57"/>
        <v>0</v>
      </c>
    </row>
    <row r="654" spans="3:35" ht="26.25" x14ac:dyDescent="0.4">
      <c r="C654">
        <v>193</v>
      </c>
      <c r="D654" t="str">
        <f t="shared" ca="1" si="40"/>
        <v>Jase</v>
      </c>
      <c r="E654">
        <f t="shared" ca="1" si="41"/>
        <v>193</v>
      </c>
      <c r="F654">
        <f ca="1">IFERROR(VLOOKUP($D654,K$53:L$252,2,FALSE),201)</f>
        <v>201</v>
      </c>
      <c r="G654">
        <f ca="1">IFERROR(VLOOKUP($D654,N$53:O$252,2,FALSE),201)</f>
        <v>201</v>
      </c>
      <c r="H654">
        <f ca="1">IFERROR(VLOOKUP($D654,Q$53:R$252,2,FALSE),201)</f>
        <v>201</v>
      </c>
      <c r="I654">
        <f ca="1">IFERROR(VLOOKUP($D654,T$53:U$252,2,FALSE),201)</f>
        <v>201</v>
      </c>
      <c r="J654">
        <f ca="1">IFERROR(VLOOKUP($D654,W$53:X$252,2,FALSE),201)</f>
        <v>201</v>
      </c>
      <c r="K654">
        <f ca="1">IFERROR(VLOOKUP($D654,Z$53:AA$252,2,FALSE),201)</f>
        <v>201</v>
      </c>
      <c r="L654">
        <f ca="1">IFERROR(VLOOKUP($D654,AC$53:AD$252,2,FALSE),201)</f>
        <v>201</v>
      </c>
      <c r="M654">
        <f ca="1">IFERROR(VLOOKUP($D654,AF$53:AG$252,2,FALSE),201)</f>
        <v>201</v>
      </c>
      <c r="N654">
        <f ca="1">IFERROR(VLOOKUP($D654,AI$53:AJ$252,2,FALSE),201)</f>
        <v>201</v>
      </c>
      <c r="O654">
        <f ca="1">IFERROR(VLOOKUP($D654,AL$53:AM$252,2,FALSE),201)</f>
        <v>201</v>
      </c>
      <c r="P654">
        <f ca="1">IFERROR(VLOOKUP($D654,AO$53:AP$252,2,FALSE),201)</f>
        <v>201</v>
      </c>
      <c r="Q654">
        <f ca="1">IFERROR(VLOOKUP($D654,AR$53:AS$252,2,FALSE),201)</f>
        <v>201</v>
      </c>
      <c r="R654">
        <f ca="1">IFERROR(VLOOKUP($D654,AU$53:AV$252,2,FALSE),201)</f>
        <v>201</v>
      </c>
      <c r="T654">
        <f t="shared" si="42"/>
        <v>193</v>
      </c>
      <c r="U654" s="23" t="str">
        <f t="shared" ca="1" si="43"/>
        <v>Jase</v>
      </c>
      <c r="V654" s="20">
        <f t="shared" ca="1" si="44"/>
        <v>8</v>
      </c>
      <c r="W654" s="20">
        <f t="shared" ca="1" si="45"/>
        <v>0</v>
      </c>
      <c r="X654" s="20">
        <f t="shared" ca="1" si="46"/>
        <v>0</v>
      </c>
      <c r="Y654" s="20">
        <f t="shared" ca="1" si="47"/>
        <v>0</v>
      </c>
      <c r="Z654" s="20">
        <f t="shared" ca="1" si="48"/>
        <v>0</v>
      </c>
      <c r="AA654" s="20">
        <f t="shared" ca="1" si="49"/>
        <v>0</v>
      </c>
      <c r="AB654" s="20">
        <f t="shared" ca="1" si="50"/>
        <v>0</v>
      </c>
      <c r="AC654" s="20">
        <f t="shared" ca="1" si="51"/>
        <v>0</v>
      </c>
      <c r="AD654" s="20">
        <f t="shared" ca="1" si="52"/>
        <v>0</v>
      </c>
      <c r="AE654" s="20">
        <f t="shared" ca="1" si="53"/>
        <v>0</v>
      </c>
      <c r="AF654" s="20">
        <f t="shared" ca="1" si="54"/>
        <v>0</v>
      </c>
      <c r="AG654" s="20">
        <f t="shared" ca="1" si="55"/>
        <v>0</v>
      </c>
      <c r="AH654" s="20">
        <f t="shared" ca="1" si="56"/>
        <v>0</v>
      </c>
      <c r="AI654" s="20">
        <f t="shared" ca="1" si="57"/>
        <v>0</v>
      </c>
    </row>
    <row r="655" spans="3:35" ht="26.25" x14ac:dyDescent="0.4">
      <c r="C655">
        <v>194</v>
      </c>
      <c r="D655" t="str">
        <f t="shared" ref="D655:D661" ca="1" si="58">E246</f>
        <v>Avery</v>
      </c>
      <c r="E655">
        <f t="shared" ref="E655:E661" ca="1" si="59">IFERROR(VLOOKUP($D655,H$53:I$252,2,FALSE),201)</f>
        <v>194</v>
      </c>
      <c r="F655">
        <f ca="1">IFERROR(VLOOKUP($D655,K$53:L$252,2,FALSE),201)</f>
        <v>201</v>
      </c>
      <c r="G655">
        <f ca="1">IFERROR(VLOOKUP($D655,N$53:O$252,2,FALSE),201)</f>
        <v>201</v>
      </c>
      <c r="H655">
        <f ca="1">IFERROR(VLOOKUP($D655,Q$53:R$252,2,FALSE),201)</f>
        <v>201</v>
      </c>
      <c r="I655">
        <f ca="1">IFERROR(VLOOKUP($D655,T$53:U$252,2,FALSE),201)</f>
        <v>201</v>
      </c>
      <c r="J655">
        <f ca="1">IFERROR(VLOOKUP($D655,W$53:X$252,2,FALSE),201)</f>
        <v>201</v>
      </c>
      <c r="K655">
        <f ca="1">IFERROR(VLOOKUP($D655,Z$53:AA$252,2,FALSE),201)</f>
        <v>201</v>
      </c>
      <c r="L655">
        <f ca="1">IFERROR(VLOOKUP($D655,AC$53:AD$252,2,FALSE),201)</f>
        <v>201</v>
      </c>
      <c r="M655">
        <f ca="1">IFERROR(VLOOKUP($D655,AF$53:AG$252,2,FALSE),201)</f>
        <v>201</v>
      </c>
      <c r="N655">
        <f ca="1">IFERROR(VLOOKUP($D655,AI$53:AJ$252,2,FALSE),201)</f>
        <v>201</v>
      </c>
      <c r="O655">
        <f ca="1">IFERROR(VLOOKUP($D655,AL$53:AM$252,2,FALSE),201)</f>
        <v>201</v>
      </c>
      <c r="P655">
        <f ca="1">IFERROR(VLOOKUP($D655,AO$53:AP$252,2,FALSE),201)</f>
        <v>201</v>
      </c>
      <c r="Q655">
        <f ca="1">IFERROR(VLOOKUP($D655,AR$53:AS$252,2,FALSE),201)</f>
        <v>201</v>
      </c>
      <c r="R655">
        <f ca="1">IFERROR(VLOOKUP($D655,AU$53:AV$252,2,FALSE),201)</f>
        <v>201</v>
      </c>
      <c r="T655">
        <f t="shared" ref="T655:T661" si="60">C655</f>
        <v>194</v>
      </c>
      <c r="U655" s="23" t="str">
        <f t="shared" ref="U655:U661" ca="1" si="61">D655</f>
        <v>Avery</v>
      </c>
      <c r="V655" s="20">
        <f t="shared" ref="V655:V661" ca="1" si="62">201-E655</f>
        <v>7</v>
      </c>
      <c r="W655" s="20">
        <f t="shared" ref="W655:W661" ca="1" si="63">201-F655</f>
        <v>0</v>
      </c>
      <c r="X655" s="20">
        <f t="shared" ref="X655:X661" ca="1" si="64">201-G655</f>
        <v>0</v>
      </c>
      <c r="Y655" s="20">
        <f t="shared" ref="Y655:Y661" ca="1" si="65">201-H655</f>
        <v>0</v>
      </c>
      <c r="Z655" s="20">
        <f t="shared" ref="Z655:Z661" ca="1" si="66">201-I655</f>
        <v>0</v>
      </c>
      <c r="AA655" s="20">
        <f t="shared" ref="AA655:AA661" ca="1" si="67">201-J655</f>
        <v>0</v>
      </c>
      <c r="AB655" s="20">
        <f t="shared" ref="AB655:AB661" ca="1" si="68">201-K655</f>
        <v>0</v>
      </c>
      <c r="AC655" s="20">
        <f t="shared" ref="AC655:AC661" ca="1" si="69">201-L655</f>
        <v>0</v>
      </c>
      <c r="AD655" s="20">
        <f t="shared" ref="AD655:AD661" ca="1" si="70">201-M655</f>
        <v>0</v>
      </c>
      <c r="AE655" s="20">
        <f t="shared" ref="AE655:AE661" ca="1" si="71">201-N655</f>
        <v>0</v>
      </c>
      <c r="AF655" s="20">
        <f t="shared" ref="AF655:AF661" ca="1" si="72">201-O655</f>
        <v>0</v>
      </c>
      <c r="AG655" s="20">
        <f t="shared" ref="AG655:AG661" ca="1" si="73">201-P655</f>
        <v>0</v>
      </c>
      <c r="AH655" s="20">
        <f t="shared" ref="AH655:AH661" ca="1" si="74">201-Q655</f>
        <v>0</v>
      </c>
      <c r="AI655" s="20">
        <f t="shared" ref="AI655:AI661" ca="1" si="75">201-R655</f>
        <v>0</v>
      </c>
    </row>
    <row r="656" spans="3:35" ht="26.25" x14ac:dyDescent="0.4">
      <c r="C656">
        <v>195</v>
      </c>
      <c r="D656" t="str">
        <f t="shared" ca="1" si="58"/>
        <v>Paul</v>
      </c>
      <c r="E656">
        <f t="shared" ca="1" si="59"/>
        <v>195</v>
      </c>
      <c r="F656">
        <f ca="1">IFERROR(VLOOKUP($D656,K$53:L$252,2,FALSE),201)</f>
        <v>130</v>
      </c>
      <c r="G656">
        <f ca="1">IFERROR(VLOOKUP($D656,N$53:O$252,2,FALSE),201)</f>
        <v>64</v>
      </c>
      <c r="H656">
        <f ca="1">IFERROR(VLOOKUP($D656,Q$53:R$252,2,FALSE),201)</f>
        <v>40</v>
      </c>
      <c r="I656">
        <f ca="1">IFERROR(VLOOKUP($D656,T$53:U$252,2,FALSE),201)</f>
        <v>27</v>
      </c>
      <c r="J656">
        <f ca="1">IFERROR(VLOOKUP($D656,W$53:X$252,2,FALSE),201)</f>
        <v>18</v>
      </c>
      <c r="K656">
        <f ca="1">IFERROR(VLOOKUP($D656,Z$53:AA$252,2,FALSE),201)</f>
        <v>17</v>
      </c>
      <c r="L656">
        <f ca="1">IFERROR(VLOOKUP($D656,AC$53:AD$252,2,FALSE),201)</f>
        <v>17</v>
      </c>
      <c r="M656">
        <f ca="1">IFERROR(VLOOKUP($D656,AF$53:AG$252,2,FALSE),201)</f>
        <v>14</v>
      </c>
      <c r="N656">
        <f ca="1">IFERROR(VLOOKUP($D656,AI$53:AJ$252,2,FALSE),201)</f>
        <v>14</v>
      </c>
      <c r="O656">
        <f ca="1">IFERROR(VLOOKUP($D656,AL$53:AM$252,2,FALSE),201)</f>
        <v>14</v>
      </c>
      <c r="P656">
        <f ca="1">IFERROR(VLOOKUP($D656,AO$53:AP$252,2,FALSE),201)</f>
        <v>20</v>
      </c>
      <c r="Q656">
        <f ca="1">IFERROR(VLOOKUP($D656,AR$53:AS$252,2,FALSE),201)</f>
        <v>22</v>
      </c>
      <c r="R656">
        <f ca="1">IFERROR(VLOOKUP($D656,AU$53:AV$252,2,FALSE),201)</f>
        <v>44</v>
      </c>
      <c r="T656">
        <f t="shared" si="60"/>
        <v>195</v>
      </c>
      <c r="U656" s="23" t="str">
        <f t="shared" ca="1" si="61"/>
        <v>Paul</v>
      </c>
      <c r="V656" s="20">
        <f t="shared" ca="1" si="62"/>
        <v>6</v>
      </c>
      <c r="W656" s="20">
        <f t="shared" ca="1" si="63"/>
        <v>71</v>
      </c>
      <c r="X656" s="20">
        <f t="shared" ca="1" si="64"/>
        <v>137</v>
      </c>
      <c r="Y656" s="20">
        <f t="shared" ca="1" si="65"/>
        <v>161</v>
      </c>
      <c r="Z656" s="20">
        <f t="shared" ca="1" si="66"/>
        <v>174</v>
      </c>
      <c r="AA656" s="20">
        <f t="shared" ca="1" si="67"/>
        <v>183</v>
      </c>
      <c r="AB656" s="20">
        <f t="shared" ca="1" si="68"/>
        <v>184</v>
      </c>
      <c r="AC656" s="20">
        <f t="shared" ca="1" si="69"/>
        <v>184</v>
      </c>
      <c r="AD656" s="20">
        <f t="shared" ca="1" si="70"/>
        <v>187</v>
      </c>
      <c r="AE656" s="20">
        <f t="shared" ca="1" si="71"/>
        <v>187</v>
      </c>
      <c r="AF656" s="20">
        <f t="shared" ca="1" si="72"/>
        <v>187</v>
      </c>
      <c r="AG656" s="20">
        <f t="shared" ca="1" si="73"/>
        <v>181</v>
      </c>
      <c r="AH656" s="20">
        <f t="shared" ca="1" si="74"/>
        <v>179</v>
      </c>
      <c r="AI656" s="20">
        <f t="shared" ca="1" si="75"/>
        <v>157</v>
      </c>
    </row>
    <row r="657" spans="3:35" ht="26.25" x14ac:dyDescent="0.4">
      <c r="C657">
        <v>196</v>
      </c>
      <c r="D657" t="str">
        <f t="shared" ca="1" si="58"/>
        <v>Derek</v>
      </c>
      <c r="E657">
        <f t="shared" ca="1" si="59"/>
        <v>196</v>
      </c>
      <c r="F657">
        <f ca="1">IFERROR(VLOOKUP($D657,K$53:L$252,2,FALSE),201)</f>
        <v>151</v>
      </c>
      <c r="G657">
        <f ca="1">IFERROR(VLOOKUP($D657,N$53:O$252,2,FALSE),201)</f>
        <v>76</v>
      </c>
      <c r="H657">
        <f ca="1">IFERROR(VLOOKUP($D657,Q$53:R$252,2,FALSE),201)</f>
        <v>53</v>
      </c>
      <c r="I657">
        <f ca="1">IFERROR(VLOOKUP($D657,T$53:U$252,2,FALSE),201)</f>
        <v>73</v>
      </c>
      <c r="J657">
        <f ca="1">IFERROR(VLOOKUP($D657,W$53:X$252,2,FALSE),201)</f>
        <v>161</v>
      </c>
      <c r="K657">
        <f ca="1">IFERROR(VLOOKUP($D657,Z$53:AA$252,2,FALSE),201)</f>
        <v>201</v>
      </c>
      <c r="L657">
        <f ca="1">IFERROR(VLOOKUP($D657,AC$53:AD$252,2,FALSE),201)</f>
        <v>201</v>
      </c>
      <c r="M657">
        <f ca="1">IFERROR(VLOOKUP($D657,AF$53:AG$252,2,FALSE),201)</f>
        <v>201</v>
      </c>
      <c r="N657">
        <f ca="1">IFERROR(VLOOKUP($D657,AI$53:AJ$252,2,FALSE),201)</f>
        <v>201</v>
      </c>
      <c r="O657">
        <f ca="1">IFERROR(VLOOKUP($D657,AL$53:AM$252,2,FALSE),201)</f>
        <v>201</v>
      </c>
      <c r="P657">
        <f ca="1">IFERROR(VLOOKUP($D657,AO$53:AP$252,2,FALSE),201)</f>
        <v>201</v>
      </c>
      <c r="Q657">
        <f ca="1">IFERROR(VLOOKUP($D657,AR$53:AS$252,2,FALSE),201)</f>
        <v>201</v>
      </c>
      <c r="R657">
        <f ca="1">IFERROR(VLOOKUP($D657,AU$53:AV$252,2,FALSE),201)</f>
        <v>201</v>
      </c>
      <c r="T657">
        <f t="shared" si="60"/>
        <v>196</v>
      </c>
      <c r="U657" s="23" t="str">
        <f t="shared" ca="1" si="61"/>
        <v>Derek</v>
      </c>
      <c r="V657" s="20">
        <f t="shared" ca="1" si="62"/>
        <v>5</v>
      </c>
      <c r="W657" s="20">
        <f t="shared" ca="1" si="63"/>
        <v>50</v>
      </c>
      <c r="X657" s="20">
        <f t="shared" ca="1" si="64"/>
        <v>125</v>
      </c>
      <c r="Y657" s="20">
        <f t="shared" ca="1" si="65"/>
        <v>148</v>
      </c>
      <c r="Z657" s="20">
        <f t="shared" ca="1" si="66"/>
        <v>128</v>
      </c>
      <c r="AA657" s="20">
        <f t="shared" ca="1" si="67"/>
        <v>40</v>
      </c>
      <c r="AB657" s="20">
        <f t="shared" ca="1" si="68"/>
        <v>0</v>
      </c>
      <c r="AC657" s="20">
        <f t="shared" ca="1" si="69"/>
        <v>0</v>
      </c>
      <c r="AD657" s="20">
        <f t="shared" ca="1" si="70"/>
        <v>0</v>
      </c>
      <c r="AE657" s="20">
        <f t="shared" ca="1" si="71"/>
        <v>0</v>
      </c>
      <c r="AF657" s="20">
        <f t="shared" ca="1" si="72"/>
        <v>0</v>
      </c>
      <c r="AG657" s="20">
        <f t="shared" ca="1" si="73"/>
        <v>0</v>
      </c>
      <c r="AH657" s="20">
        <f t="shared" ca="1" si="74"/>
        <v>0</v>
      </c>
      <c r="AI657" s="20">
        <f t="shared" ca="1" si="75"/>
        <v>0</v>
      </c>
    </row>
    <row r="658" spans="3:35" ht="26.25" x14ac:dyDescent="0.4">
      <c r="C658">
        <v>197</v>
      </c>
      <c r="D658" t="str">
        <f t="shared" ca="1" si="58"/>
        <v>Luca</v>
      </c>
      <c r="E658">
        <f t="shared" ca="1" si="59"/>
        <v>197</v>
      </c>
      <c r="F658">
        <f ca="1">IFERROR(VLOOKUP($D658,K$53:L$252,2,FALSE),201)</f>
        <v>201</v>
      </c>
      <c r="G658">
        <f ca="1">IFERROR(VLOOKUP($D658,N$53:O$252,2,FALSE),201)</f>
        <v>201</v>
      </c>
      <c r="H658">
        <f ca="1">IFERROR(VLOOKUP($D658,Q$53:R$252,2,FALSE),201)</f>
        <v>201</v>
      </c>
      <c r="I658">
        <f ca="1">IFERROR(VLOOKUP($D658,T$53:U$252,2,FALSE),201)</f>
        <v>201</v>
      </c>
      <c r="J658">
        <f ca="1">IFERROR(VLOOKUP($D658,W$53:X$252,2,FALSE),201)</f>
        <v>201</v>
      </c>
      <c r="K658">
        <f ca="1">IFERROR(VLOOKUP($D658,Z$53:AA$252,2,FALSE),201)</f>
        <v>201</v>
      </c>
      <c r="L658">
        <f ca="1">IFERROR(VLOOKUP($D658,AC$53:AD$252,2,FALSE),201)</f>
        <v>201</v>
      </c>
      <c r="M658">
        <f ca="1">IFERROR(VLOOKUP($D658,AF$53:AG$252,2,FALSE),201)</f>
        <v>201</v>
      </c>
      <c r="N658">
        <f ca="1">IFERROR(VLOOKUP($D658,AI$53:AJ$252,2,FALSE),201)</f>
        <v>201</v>
      </c>
      <c r="O658">
        <f ca="1">IFERROR(VLOOKUP($D658,AL$53:AM$252,2,FALSE),201)</f>
        <v>201</v>
      </c>
      <c r="P658">
        <f ca="1">IFERROR(VLOOKUP($D658,AO$53:AP$252,2,FALSE),201)</f>
        <v>201</v>
      </c>
      <c r="Q658">
        <f ca="1">IFERROR(VLOOKUP($D658,AR$53:AS$252,2,FALSE),201)</f>
        <v>201</v>
      </c>
      <c r="R658">
        <f ca="1">IFERROR(VLOOKUP($D658,AU$53:AV$252,2,FALSE),201)</f>
        <v>201</v>
      </c>
      <c r="T658">
        <f t="shared" si="60"/>
        <v>197</v>
      </c>
      <c r="U658" s="23" t="str">
        <f t="shared" ca="1" si="61"/>
        <v>Luca</v>
      </c>
      <c r="V658" s="20">
        <f t="shared" ca="1" si="62"/>
        <v>4</v>
      </c>
      <c r="W658" s="20">
        <f t="shared" ca="1" si="63"/>
        <v>0</v>
      </c>
      <c r="X658" s="20">
        <f t="shared" ca="1" si="64"/>
        <v>0</v>
      </c>
      <c r="Y658" s="20">
        <f t="shared" ca="1" si="65"/>
        <v>0</v>
      </c>
      <c r="Z658" s="20">
        <f t="shared" ca="1" si="66"/>
        <v>0</v>
      </c>
      <c r="AA658" s="20">
        <f t="shared" ca="1" si="67"/>
        <v>0</v>
      </c>
      <c r="AB658" s="20">
        <f t="shared" ca="1" si="68"/>
        <v>0</v>
      </c>
      <c r="AC658" s="20">
        <f t="shared" ca="1" si="69"/>
        <v>0</v>
      </c>
      <c r="AD658" s="20">
        <f t="shared" ca="1" si="70"/>
        <v>0</v>
      </c>
      <c r="AE658" s="20">
        <f t="shared" ca="1" si="71"/>
        <v>0</v>
      </c>
      <c r="AF658" s="20">
        <f t="shared" ca="1" si="72"/>
        <v>0</v>
      </c>
      <c r="AG658" s="20">
        <f t="shared" ca="1" si="73"/>
        <v>0</v>
      </c>
      <c r="AH658" s="20">
        <f t="shared" ca="1" si="74"/>
        <v>0</v>
      </c>
      <c r="AI658" s="20">
        <f t="shared" ca="1" si="75"/>
        <v>0</v>
      </c>
    </row>
    <row r="659" spans="3:35" ht="26.25" x14ac:dyDescent="0.4">
      <c r="C659">
        <v>198</v>
      </c>
      <c r="D659" t="str">
        <f t="shared" ca="1" si="58"/>
        <v>Tanner</v>
      </c>
      <c r="E659">
        <f t="shared" ca="1" si="59"/>
        <v>198</v>
      </c>
      <c r="F659">
        <f ca="1">IFERROR(VLOOKUP($D659,K$53:L$252,2,FALSE),201)</f>
        <v>128</v>
      </c>
      <c r="G659">
        <f ca="1">IFERROR(VLOOKUP($D659,N$53:O$252,2,FALSE),201)</f>
        <v>101</v>
      </c>
      <c r="H659">
        <f ca="1">IFERROR(VLOOKUP($D659,Q$53:R$252,2,FALSE),201)</f>
        <v>201</v>
      </c>
      <c r="I659">
        <f ca="1">IFERROR(VLOOKUP($D659,T$53:U$252,2,FALSE),201)</f>
        <v>201</v>
      </c>
      <c r="J659">
        <f ca="1">IFERROR(VLOOKUP($D659,W$53:X$252,2,FALSE),201)</f>
        <v>201</v>
      </c>
      <c r="K659">
        <f ca="1">IFERROR(VLOOKUP($D659,Z$53:AA$252,2,FALSE),201)</f>
        <v>201</v>
      </c>
      <c r="L659">
        <f ca="1">IFERROR(VLOOKUP($D659,AC$53:AD$252,2,FALSE),201)</f>
        <v>201</v>
      </c>
      <c r="M659">
        <f ca="1">IFERROR(VLOOKUP($D659,AF$53:AG$252,2,FALSE),201)</f>
        <v>201</v>
      </c>
      <c r="N659">
        <f ca="1">IFERROR(VLOOKUP($D659,AI$53:AJ$252,2,FALSE),201)</f>
        <v>201</v>
      </c>
      <c r="O659">
        <f ca="1">IFERROR(VLOOKUP($D659,AL$53:AM$252,2,FALSE),201)</f>
        <v>201</v>
      </c>
      <c r="P659">
        <f ca="1">IFERROR(VLOOKUP($D659,AO$53:AP$252,2,FALSE),201)</f>
        <v>201</v>
      </c>
      <c r="Q659">
        <f ca="1">IFERROR(VLOOKUP($D659,AR$53:AS$252,2,FALSE),201)</f>
        <v>201</v>
      </c>
      <c r="R659">
        <f ca="1">IFERROR(VLOOKUP($D659,AU$53:AV$252,2,FALSE),201)</f>
        <v>201</v>
      </c>
      <c r="T659">
        <f t="shared" si="60"/>
        <v>198</v>
      </c>
      <c r="U659" s="23" t="str">
        <f t="shared" ca="1" si="61"/>
        <v>Tanner</v>
      </c>
      <c r="V659" s="20">
        <f t="shared" ca="1" si="62"/>
        <v>3</v>
      </c>
      <c r="W659" s="20">
        <f t="shared" ca="1" si="63"/>
        <v>73</v>
      </c>
      <c r="X659" s="20">
        <f t="shared" ca="1" si="64"/>
        <v>100</v>
      </c>
      <c r="Y659" s="20">
        <f t="shared" ca="1" si="65"/>
        <v>0</v>
      </c>
      <c r="Z659" s="20">
        <f t="shared" ca="1" si="66"/>
        <v>0</v>
      </c>
      <c r="AA659" s="20">
        <f t="shared" ca="1" si="67"/>
        <v>0</v>
      </c>
      <c r="AB659" s="20">
        <f t="shared" ca="1" si="68"/>
        <v>0</v>
      </c>
      <c r="AC659" s="20">
        <f t="shared" ca="1" si="69"/>
        <v>0</v>
      </c>
      <c r="AD659" s="20">
        <f t="shared" ca="1" si="70"/>
        <v>0</v>
      </c>
      <c r="AE659" s="20">
        <f t="shared" ca="1" si="71"/>
        <v>0</v>
      </c>
      <c r="AF659" s="20">
        <f t="shared" ca="1" si="72"/>
        <v>0</v>
      </c>
      <c r="AG659" s="20">
        <f t="shared" ca="1" si="73"/>
        <v>0</v>
      </c>
      <c r="AH659" s="20">
        <f t="shared" ca="1" si="74"/>
        <v>0</v>
      </c>
      <c r="AI659" s="20">
        <f t="shared" ca="1" si="75"/>
        <v>0</v>
      </c>
    </row>
    <row r="660" spans="3:35" ht="26.25" x14ac:dyDescent="0.4">
      <c r="C660">
        <v>199</v>
      </c>
      <c r="D660" t="str">
        <f t="shared" ca="1" si="58"/>
        <v>Rylan</v>
      </c>
      <c r="E660">
        <f t="shared" ca="1" si="59"/>
        <v>199</v>
      </c>
      <c r="F660">
        <f ca="1">IFERROR(VLOOKUP($D660,K$53:L$252,2,FALSE),201)</f>
        <v>201</v>
      </c>
      <c r="G660">
        <f ca="1">IFERROR(VLOOKUP($D660,N$53:O$252,2,FALSE),201)</f>
        <v>201</v>
      </c>
      <c r="H660">
        <f ca="1">IFERROR(VLOOKUP($D660,Q$53:R$252,2,FALSE),201)</f>
        <v>201</v>
      </c>
      <c r="I660">
        <f ca="1">IFERROR(VLOOKUP($D660,T$53:U$252,2,FALSE),201)</f>
        <v>201</v>
      </c>
      <c r="J660">
        <f ca="1">IFERROR(VLOOKUP($D660,W$53:X$252,2,FALSE),201)</f>
        <v>201</v>
      </c>
      <c r="K660">
        <f ca="1">IFERROR(VLOOKUP($D660,Z$53:AA$252,2,FALSE),201)</f>
        <v>201</v>
      </c>
      <c r="L660">
        <f ca="1">IFERROR(VLOOKUP($D660,AC$53:AD$252,2,FALSE),201)</f>
        <v>201</v>
      </c>
      <c r="M660">
        <f ca="1">IFERROR(VLOOKUP($D660,AF$53:AG$252,2,FALSE),201)</f>
        <v>201</v>
      </c>
      <c r="N660">
        <f ca="1">IFERROR(VLOOKUP($D660,AI$53:AJ$252,2,FALSE),201)</f>
        <v>201</v>
      </c>
      <c r="O660">
        <f ca="1">IFERROR(VLOOKUP($D660,AL$53:AM$252,2,FALSE),201)</f>
        <v>201</v>
      </c>
      <c r="P660">
        <f ca="1">IFERROR(VLOOKUP($D660,AO$53:AP$252,2,FALSE),201)</f>
        <v>201</v>
      </c>
      <c r="Q660">
        <f ca="1">IFERROR(VLOOKUP($D660,AR$53:AS$252,2,FALSE),201)</f>
        <v>201</v>
      </c>
      <c r="R660">
        <f ca="1">IFERROR(VLOOKUP($D660,AU$53:AV$252,2,FALSE),201)</f>
        <v>201</v>
      </c>
      <c r="T660">
        <f t="shared" si="60"/>
        <v>199</v>
      </c>
      <c r="U660" s="23" t="str">
        <f t="shared" ca="1" si="61"/>
        <v>Rylan</v>
      </c>
      <c r="V660" s="20">
        <f t="shared" ca="1" si="62"/>
        <v>2</v>
      </c>
      <c r="W660" s="20">
        <f t="shared" ca="1" si="63"/>
        <v>0</v>
      </c>
      <c r="X660" s="20">
        <f t="shared" ca="1" si="64"/>
        <v>0</v>
      </c>
      <c r="Y660" s="20">
        <f t="shared" ca="1" si="65"/>
        <v>0</v>
      </c>
      <c r="Z660" s="20">
        <f t="shared" ca="1" si="66"/>
        <v>0</v>
      </c>
      <c r="AA660" s="20">
        <f t="shared" ca="1" si="67"/>
        <v>0</v>
      </c>
      <c r="AB660" s="20">
        <f t="shared" ca="1" si="68"/>
        <v>0</v>
      </c>
      <c r="AC660" s="20">
        <f t="shared" ca="1" si="69"/>
        <v>0</v>
      </c>
      <c r="AD660" s="20">
        <f t="shared" ca="1" si="70"/>
        <v>0</v>
      </c>
      <c r="AE660" s="20">
        <f t="shared" ca="1" si="71"/>
        <v>0</v>
      </c>
      <c r="AF660" s="20">
        <f t="shared" ca="1" si="72"/>
        <v>0</v>
      </c>
      <c r="AG660" s="20">
        <f t="shared" ca="1" si="73"/>
        <v>0</v>
      </c>
      <c r="AH660" s="20">
        <f t="shared" ca="1" si="74"/>
        <v>0</v>
      </c>
      <c r="AI660" s="20">
        <f t="shared" ca="1" si="75"/>
        <v>0</v>
      </c>
    </row>
    <row r="661" spans="3:35" ht="26.25" x14ac:dyDescent="0.4">
      <c r="C661">
        <v>200</v>
      </c>
      <c r="D661" t="str">
        <f t="shared" ca="1" si="58"/>
        <v>Devin</v>
      </c>
      <c r="E661">
        <f t="shared" ca="1" si="59"/>
        <v>200</v>
      </c>
      <c r="F661">
        <f ca="1">IFERROR(VLOOKUP($D661,K$53:L$252,2,FALSE),201)</f>
        <v>88</v>
      </c>
      <c r="G661">
        <f ca="1">IFERROR(VLOOKUP($D661,N$53:O$252,2,FALSE),201)</f>
        <v>71</v>
      </c>
      <c r="H661">
        <f ca="1">IFERROR(VLOOKUP($D661,Q$53:R$252,2,FALSE),201)</f>
        <v>130</v>
      </c>
      <c r="I661">
        <f ca="1">IFERROR(VLOOKUP($D661,T$53:U$252,2,FALSE),201)</f>
        <v>201</v>
      </c>
      <c r="J661">
        <f ca="1">IFERROR(VLOOKUP($D661,W$53:X$252,2,FALSE),201)</f>
        <v>201</v>
      </c>
      <c r="K661">
        <f ca="1">IFERROR(VLOOKUP($D661,Z$53:AA$252,2,FALSE),201)</f>
        <v>201</v>
      </c>
      <c r="L661">
        <f ca="1">IFERROR(VLOOKUP($D661,AC$53:AD$252,2,FALSE),201)</f>
        <v>201</v>
      </c>
      <c r="M661">
        <f ca="1">IFERROR(VLOOKUP($D661,AF$53:AG$252,2,FALSE),201)</f>
        <v>201</v>
      </c>
      <c r="N661">
        <f ca="1">IFERROR(VLOOKUP($D661,AI$53:AJ$252,2,FALSE),201)</f>
        <v>201</v>
      </c>
      <c r="O661">
        <f ca="1">IFERROR(VLOOKUP($D661,AL$53:AM$252,2,FALSE),201)</f>
        <v>201</v>
      </c>
      <c r="P661">
        <f ca="1">IFERROR(VLOOKUP($D661,AO$53:AP$252,2,FALSE),201)</f>
        <v>201</v>
      </c>
      <c r="Q661">
        <f ca="1">IFERROR(VLOOKUP($D661,AR$53:AS$252,2,FALSE),201)</f>
        <v>201</v>
      </c>
      <c r="R661">
        <f ca="1">IFERROR(VLOOKUP($D661,AU$53:AV$252,2,FALSE),201)</f>
        <v>201</v>
      </c>
      <c r="T661">
        <f t="shared" si="60"/>
        <v>200</v>
      </c>
      <c r="U661" s="23" t="str">
        <f t="shared" ca="1" si="61"/>
        <v>Devin</v>
      </c>
      <c r="V661" s="20">
        <f t="shared" ca="1" si="62"/>
        <v>1</v>
      </c>
      <c r="W661" s="20">
        <f t="shared" ca="1" si="63"/>
        <v>113</v>
      </c>
      <c r="X661" s="20">
        <f t="shared" ca="1" si="64"/>
        <v>130</v>
      </c>
      <c r="Y661" s="20">
        <f t="shared" ca="1" si="65"/>
        <v>71</v>
      </c>
      <c r="Z661" s="20">
        <f t="shared" ca="1" si="66"/>
        <v>0</v>
      </c>
      <c r="AA661" s="20">
        <f t="shared" ca="1" si="67"/>
        <v>0</v>
      </c>
      <c r="AB661" s="20">
        <f t="shared" ca="1" si="68"/>
        <v>0</v>
      </c>
      <c r="AC661" s="20">
        <f t="shared" ca="1" si="69"/>
        <v>0</v>
      </c>
      <c r="AD661" s="20">
        <f t="shared" ca="1" si="70"/>
        <v>0</v>
      </c>
      <c r="AE661" s="20">
        <f t="shared" ca="1" si="71"/>
        <v>0</v>
      </c>
      <c r="AF661" s="20">
        <f t="shared" ca="1" si="72"/>
        <v>0</v>
      </c>
      <c r="AG661" s="20">
        <f t="shared" ca="1" si="73"/>
        <v>0</v>
      </c>
      <c r="AH661" s="20">
        <f t="shared" ca="1" si="74"/>
        <v>0</v>
      </c>
      <c r="AI661" s="20">
        <f t="shared" ca="1" si="75"/>
        <v>0</v>
      </c>
    </row>
    <row r="662" spans="3:35" ht="26.25" x14ac:dyDescent="0.4">
      <c r="U662" s="23"/>
    </row>
    <row r="663" spans="3:35" ht="26.25" x14ac:dyDescent="0.4">
      <c r="U663" s="23"/>
    </row>
    <row r="664" spans="3:35" ht="26.25" x14ac:dyDescent="0.4">
      <c r="E664">
        <f>H52</f>
        <v>2010</v>
      </c>
      <c r="F664">
        <f>K52</f>
        <v>2000</v>
      </c>
      <c r="G664">
        <f>N52</f>
        <v>1990</v>
      </c>
      <c r="H664">
        <f>Q52</f>
        <v>1980</v>
      </c>
      <c r="I664">
        <f>T52</f>
        <v>1970</v>
      </c>
      <c r="J664">
        <f>W52</f>
        <v>1960</v>
      </c>
      <c r="K664">
        <f>Z52</f>
        <v>1950</v>
      </c>
      <c r="L664">
        <f>AC52</f>
        <v>1940</v>
      </c>
      <c r="M664">
        <f>AF52</f>
        <v>1930</v>
      </c>
      <c r="N664">
        <f>AI52</f>
        <v>1920</v>
      </c>
      <c r="O664">
        <f>AL52</f>
        <v>1910</v>
      </c>
      <c r="P664">
        <f>AO52</f>
        <v>1900</v>
      </c>
      <c r="Q664">
        <f>AR52</f>
        <v>1890</v>
      </c>
      <c r="R664">
        <f>AU52</f>
        <v>1880</v>
      </c>
      <c r="T664">
        <f>C664</f>
        <v>0</v>
      </c>
      <c r="U664" s="23">
        <f>D664</f>
        <v>0</v>
      </c>
      <c r="V664">
        <f>E664</f>
        <v>2010</v>
      </c>
      <c r="W664">
        <f>F664</f>
        <v>2000</v>
      </c>
      <c r="X664">
        <f>G664</f>
        <v>1990</v>
      </c>
      <c r="Y664">
        <f>H664</f>
        <v>1980</v>
      </c>
      <c r="Z664">
        <f>I664</f>
        <v>1970</v>
      </c>
      <c r="AA664">
        <f>J664</f>
        <v>1960</v>
      </c>
      <c r="AB664">
        <f>K664</f>
        <v>1950</v>
      </c>
      <c r="AC664">
        <f>L664</f>
        <v>1940</v>
      </c>
      <c r="AD664">
        <f>M664</f>
        <v>1930</v>
      </c>
      <c r="AE664">
        <f>N664</f>
        <v>1920</v>
      </c>
      <c r="AF664">
        <f>O664</f>
        <v>1910</v>
      </c>
      <c r="AG664">
        <f>P664</f>
        <v>1900</v>
      </c>
      <c r="AH664">
        <f>Q664</f>
        <v>1890</v>
      </c>
      <c r="AI664">
        <f>R664</f>
        <v>1880</v>
      </c>
    </row>
    <row r="665" spans="3:35" ht="26.25" x14ac:dyDescent="0.4">
      <c r="C665">
        <v>1</v>
      </c>
      <c r="D665" t="str">
        <f t="shared" ref="D665:D728" ca="1" si="76">E256</f>
        <v>Emma</v>
      </c>
      <c r="E665">
        <f ca="1">IFERROR(VLOOKUP($D665,H$256:I$455,2,FALSE),201)</f>
        <v>1</v>
      </c>
      <c r="F665">
        <f ca="1">IFERROR(VLOOKUP($D665,K$256:L$455,2,FALSE),201)</f>
        <v>3</v>
      </c>
      <c r="G665">
        <f ca="1">IFERROR(VLOOKUP($D665,N$256:O$455,2,FALSE),201)</f>
        <v>56</v>
      </c>
      <c r="H665">
        <f ca="1">IFERROR(VLOOKUP($D665,Q$256:R$455,2,FALSE),201)</f>
        <v>201</v>
      </c>
      <c r="I665">
        <f ca="1">IFERROR(VLOOKUP($D665,T$256:U$455,2,FALSE),201)</f>
        <v>201</v>
      </c>
      <c r="J665">
        <f ca="1">IFERROR(VLOOKUP($D665,W$256:X$455,2,FALSE),201)</f>
        <v>201</v>
      </c>
      <c r="K665">
        <f ca="1">IFERROR(VLOOKUP($D665,Z$256:AA$455,2,FALSE),201)</f>
        <v>201</v>
      </c>
      <c r="L665">
        <f ca="1">IFERROR(VLOOKUP($D665,AC$256:AD$455,2,FALSE),201)</f>
        <v>124</v>
      </c>
      <c r="M665">
        <f ca="1">IFERROR(VLOOKUP($D665,AF$256:AG$455,2,FALSE),201)</f>
        <v>86</v>
      </c>
      <c r="N665">
        <f ca="1">IFERROR(VLOOKUP($D665,AI$256:AJ$455,2,FALSE),201)</f>
        <v>59</v>
      </c>
      <c r="O665">
        <f ca="1">IFERROR(VLOOKUP($D665,AL$256:AM$455,2,FALSE),201)</f>
        <v>41</v>
      </c>
      <c r="P665">
        <f ca="1">IFERROR(VLOOKUP($D665,AO$256:AP$455,2,FALSE),201)</f>
        <v>21</v>
      </c>
      <c r="Q665">
        <f ca="1">IFERROR(VLOOKUP($D665,AR$256:AS$455,2,FALSE),201)</f>
        <v>9</v>
      </c>
      <c r="R665">
        <f ca="1">IFERROR(VLOOKUP($D665,AU$256:AV$455,2,FALSE),201)</f>
        <v>3</v>
      </c>
      <c r="T665">
        <f>C665</f>
        <v>1</v>
      </c>
      <c r="U665" s="23" t="str">
        <f ca="1">D665</f>
        <v>Emma</v>
      </c>
      <c r="V665" s="20">
        <f ca="1">201-E665</f>
        <v>200</v>
      </c>
      <c r="W665" s="20">
        <f t="shared" ref="W665:W728" ca="1" si="77">201-F665</f>
        <v>198</v>
      </c>
      <c r="X665" s="20">
        <f t="shared" ref="X665:X728" ca="1" si="78">201-G665</f>
        <v>145</v>
      </c>
      <c r="Y665" s="20">
        <f t="shared" ref="Y665:Y728" ca="1" si="79">201-H665</f>
        <v>0</v>
      </c>
      <c r="Z665" s="20">
        <f t="shared" ref="Z665:Z728" ca="1" si="80">201-I665</f>
        <v>0</v>
      </c>
      <c r="AA665" s="20">
        <f t="shared" ref="AA665:AA728" ca="1" si="81">201-J665</f>
        <v>0</v>
      </c>
      <c r="AB665" s="20">
        <f t="shared" ref="AB665:AB728" ca="1" si="82">201-K665</f>
        <v>0</v>
      </c>
      <c r="AC665" s="20">
        <f t="shared" ref="AC665:AC728" ca="1" si="83">201-L665</f>
        <v>77</v>
      </c>
      <c r="AD665" s="20">
        <f t="shared" ref="AD665:AD728" ca="1" si="84">201-M665</f>
        <v>115</v>
      </c>
      <c r="AE665" s="20">
        <f t="shared" ref="AE665:AE728" ca="1" si="85">201-N665</f>
        <v>142</v>
      </c>
      <c r="AF665" s="20">
        <f t="shared" ref="AF665:AF728" ca="1" si="86">201-O665</f>
        <v>160</v>
      </c>
      <c r="AG665" s="20">
        <f t="shared" ref="AG665:AG728" ca="1" si="87">201-P665</f>
        <v>180</v>
      </c>
      <c r="AH665" s="20">
        <f t="shared" ref="AH665:AH728" ca="1" si="88">201-Q665</f>
        <v>192</v>
      </c>
      <c r="AI665" s="20">
        <f t="shared" ref="AI665:AI728" ca="1" si="89">201-R665</f>
        <v>198</v>
      </c>
    </row>
    <row r="666" spans="3:35" ht="26.25" x14ac:dyDescent="0.4">
      <c r="C666">
        <v>2</v>
      </c>
      <c r="D666" t="str">
        <f t="shared" ca="1" si="76"/>
        <v>Sophia</v>
      </c>
      <c r="E666">
        <f t="shared" ref="E666:E729" ca="1" si="90">IFERROR(VLOOKUP($D666,H$256:I$455,2,FALSE),201)</f>
        <v>2</v>
      </c>
      <c r="F666">
        <f ca="1">IFERROR(VLOOKUP($D666,K$256:L$455,2,FALSE),201)</f>
        <v>13</v>
      </c>
      <c r="G666">
        <f ca="1">IFERROR(VLOOKUP($D666,N$256:O$455,2,FALSE),201)</f>
        <v>132</v>
      </c>
      <c r="H666">
        <f ca="1">IFERROR(VLOOKUP($D666,Q$256:R$455,2,FALSE),201)</f>
        <v>201</v>
      </c>
      <c r="I666">
        <f ca="1">IFERROR(VLOOKUP($D666,T$256:U$455,2,FALSE),201)</f>
        <v>201</v>
      </c>
      <c r="J666">
        <f ca="1">IFERROR(VLOOKUP($D666,W$256:X$455,2,FALSE),201)</f>
        <v>201</v>
      </c>
      <c r="K666">
        <f ca="1">IFERROR(VLOOKUP($D666,Z$256:AA$455,2,FALSE),201)</f>
        <v>201</v>
      </c>
      <c r="L666">
        <f ca="1">IFERROR(VLOOKUP($D666,AC$256:AD$455,2,FALSE),201)</f>
        <v>201</v>
      </c>
      <c r="M666">
        <f ca="1">IFERROR(VLOOKUP($D666,AF$256:AG$455,2,FALSE),201)</f>
        <v>201</v>
      </c>
      <c r="N666">
        <f ca="1">IFERROR(VLOOKUP($D666,AI$256:AJ$455,2,FALSE),201)</f>
        <v>201</v>
      </c>
      <c r="O666">
        <f ca="1">IFERROR(VLOOKUP($D666,AL$256:AM$455,2,FALSE),201)</f>
        <v>201</v>
      </c>
      <c r="P666">
        <f ca="1">IFERROR(VLOOKUP($D666,AO$256:AP$455,2,FALSE),201)</f>
        <v>196</v>
      </c>
      <c r="Q666">
        <f ca="1">IFERROR(VLOOKUP($D666,AR$256:AS$455,2,FALSE),201)</f>
        <v>161</v>
      </c>
      <c r="R666">
        <f ca="1">IFERROR(VLOOKUP($D666,AU$256:AV$455,2,FALSE),201)</f>
        <v>132</v>
      </c>
      <c r="T666">
        <f t="shared" ref="T666:T729" si="91">C666</f>
        <v>2</v>
      </c>
      <c r="U666" s="23" t="str">
        <f t="shared" ref="U666:U729" ca="1" si="92">D666</f>
        <v>Sophia</v>
      </c>
      <c r="V666" s="20">
        <f t="shared" ref="V666:V729" ca="1" si="93">201-E666</f>
        <v>199</v>
      </c>
      <c r="W666" s="20">
        <f t="shared" ca="1" si="77"/>
        <v>188</v>
      </c>
      <c r="X666" s="20">
        <f t="shared" ca="1" si="78"/>
        <v>69</v>
      </c>
      <c r="Y666" s="20">
        <f t="shared" ca="1" si="79"/>
        <v>0</v>
      </c>
      <c r="Z666" s="20">
        <f t="shared" ca="1" si="80"/>
        <v>0</v>
      </c>
      <c r="AA666" s="20">
        <f t="shared" ca="1" si="81"/>
        <v>0</v>
      </c>
      <c r="AB666" s="20">
        <f t="shared" ca="1" si="82"/>
        <v>0</v>
      </c>
      <c r="AC666" s="20">
        <f t="shared" ca="1" si="83"/>
        <v>0</v>
      </c>
      <c r="AD666" s="20">
        <f t="shared" ca="1" si="84"/>
        <v>0</v>
      </c>
      <c r="AE666" s="20">
        <f t="shared" ca="1" si="85"/>
        <v>0</v>
      </c>
      <c r="AF666" s="20">
        <f t="shared" ca="1" si="86"/>
        <v>0</v>
      </c>
      <c r="AG666" s="20">
        <f t="shared" ca="1" si="87"/>
        <v>5</v>
      </c>
      <c r="AH666" s="20">
        <f t="shared" ca="1" si="88"/>
        <v>40</v>
      </c>
      <c r="AI666" s="20">
        <f t="shared" ca="1" si="89"/>
        <v>69</v>
      </c>
    </row>
    <row r="667" spans="3:35" ht="26.25" x14ac:dyDescent="0.4">
      <c r="C667">
        <v>3</v>
      </c>
      <c r="D667" t="str">
        <f t="shared" ca="1" si="76"/>
        <v>Olivia</v>
      </c>
      <c r="E667">
        <f t="shared" ca="1" si="90"/>
        <v>3</v>
      </c>
      <c r="F667">
        <f ca="1">IFERROR(VLOOKUP($D667,K$256:L$455,2,FALSE),201)</f>
        <v>4</v>
      </c>
      <c r="G667">
        <f ca="1">IFERROR(VLOOKUP($D667,N$256:O$455,2,FALSE),201)</f>
        <v>38</v>
      </c>
      <c r="H667">
        <f ca="1">IFERROR(VLOOKUP($D667,Q$256:R$455,2,FALSE),201)</f>
        <v>195</v>
      </c>
      <c r="I667">
        <f ca="1">IFERROR(VLOOKUP($D667,T$256:U$455,2,FALSE),201)</f>
        <v>201</v>
      </c>
      <c r="J667">
        <f ca="1">IFERROR(VLOOKUP($D667,W$256:X$455,2,FALSE),201)</f>
        <v>201</v>
      </c>
      <c r="K667">
        <f ca="1">IFERROR(VLOOKUP($D667,Z$256:AA$455,2,FALSE),201)</f>
        <v>201</v>
      </c>
      <c r="L667">
        <f ca="1">IFERROR(VLOOKUP($D667,AC$256:AD$455,2,FALSE),201)</f>
        <v>201</v>
      </c>
      <c r="M667">
        <f ca="1">IFERROR(VLOOKUP($D667,AF$256:AG$455,2,FALSE),201)</f>
        <v>201</v>
      </c>
      <c r="N667">
        <f ca="1">IFERROR(VLOOKUP($D667,AI$256:AJ$455,2,FALSE),201)</f>
        <v>201</v>
      </c>
      <c r="O667">
        <f ca="1">IFERROR(VLOOKUP($D667,AL$256:AM$455,2,FALSE),201)</f>
        <v>201</v>
      </c>
      <c r="P667">
        <f ca="1">IFERROR(VLOOKUP($D667,AO$256:AP$455,2,FALSE),201)</f>
        <v>201</v>
      </c>
      <c r="Q667">
        <f ca="1">IFERROR(VLOOKUP($D667,AR$256:AS$455,2,FALSE),201)</f>
        <v>201</v>
      </c>
      <c r="R667">
        <f ca="1">IFERROR(VLOOKUP($D667,AU$256:AV$455,2,FALSE),201)</f>
        <v>201</v>
      </c>
      <c r="T667">
        <f t="shared" si="91"/>
        <v>3</v>
      </c>
      <c r="U667" s="23" t="str">
        <f t="shared" ca="1" si="92"/>
        <v>Olivia</v>
      </c>
      <c r="V667" s="20">
        <f t="shared" ca="1" si="93"/>
        <v>198</v>
      </c>
      <c r="W667" s="20">
        <f t="shared" ca="1" si="77"/>
        <v>197</v>
      </c>
      <c r="X667" s="20">
        <f t="shared" ca="1" si="78"/>
        <v>163</v>
      </c>
      <c r="Y667" s="20">
        <f t="shared" ca="1" si="79"/>
        <v>6</v>
      </c>
      <c r="Z667" s="20">
        <f t="shared" ca="1" si="80"/>
        <v>0</v>
      </c>
      <c r="AA667" s="20">
        <f t="shared" ca="1" si="81"/>
        <v>0</v>
      </c>
      <c r="AB667" s="20">
        <f t="shared" ca="1" si="82"/>
        <v>0</v>
      </c>
      <c r="AC667" s="20">
        <f t="shared" ca="1" si="83"/>
        <v>0</v>
      </c>
      <c r="AD667" s="20">
        <f t="shared" ca="1" si="84"/>
        <v>0</v>
      </c>
      <c r="AE667" s="20">
        <f t="shared" ca="1" si="85"/>
        <v>0</v>
      </c>
      <c r="AF667" s="20">
        <f t="shared" ca="1" si="86"/>
        <v>0</v>
      </c>
      <c r="AG667" s="20">
        <f t="shared" ca="1" si="87"/>
        <v>0</v>
      </c>
      <c r="AH667" s="20">
        <f t="shared" ca="1" si="88"/>
        <v>0</v>
      </c>
      <c r="AI667" s="20">
        <f t="shared" ca="1" si="89"/>
        <v>0</v>
      </c>
    </row>
    <row r="668" spans="3:35" ht="26.25" x14ac:dyDescent="0.4">
      <c r="C668">
        <v>4</v>
      </c>
      <c r="D668" t="str">
        <f t="shared" ca="1" si="76"/>
        <v>Isabella</v>
      </c>
      <c r="E668">
        <f t="shared" ca="1" si="90"/>
        <v>4</v>
      </c>
      <c r="F668">
        <f ca="1">IFERROR(VLOOKUP($D668,K$256:L$455,2,FALSE),201)</f>
        <v>7</v>
      </c>
      <c r="G668">
        <f ca="1">IFERROR(VLOOKUP($D668,N$256:O$455,2,FALSE),201)</f>
        <v>169</v>
      </c>
      <c r="H668">
        <f ca="1">IFERROR(VLOOKUP($D668,Q$256:R$455,2,FALSE),201)</f>
        <v>201</v>
      </c>
      <c r="I668">
        <f ca="1">IFERROR(VLOOKUP($D668,T$256:U$455,2,FALSE),201)</f>
        <v>201</v>
      </c>
      <c r="J668">
        <f ca="1">IFERROR(VLOOKUP($D668,W$256:X$455,2,FALSE),201)</f>
        <v>201</v>
      </c>
      <c r="K668">
        <f ca="1">IFERROR(VLOOKUP($D668,Z$256:AA$455,2,FALSE),201)</f>
        <v>201</v>
      </c>
      <c r="L668">
        <f ca="1">IFERROR(VLOOKUP($D668,AC$256:AD$455,2,FALSE),201)</f>
        <v>201</v>
      </c>
      <c r="M668">
        <f ca="1">IFERROR(VLOOKUP($D668,AF$256:AG$455,2,FALSE),201)</f>
        <v>201</v>
      </c>
      <c r="N668">
        <f ca="1">IFERROR(VLOOKUP($D668,AI$256:AJ$455,2,FALSE),201)</f>
        <v>201</v>
      </c>
      <c r="O668">
        <f ca="1">IFERROR(VLOOKUP($D668,AL$256:AM$455,2,FALSE),201)</f>
        <v>201</v>
      </c>
      <c r="P668">
        <f ca="1">IFERROR(VLOOKUP($D668,AO$256:AP$455,2,FALSE),201)</f>
        <v>201</v>
      </c>
      <c r="Q668">
        <f ca="1">IFERROR(VLOOKUP($D668,AR$256:AS$455,2,FALSE),201)</f>
        <v>201</v>
      </c>
      <c r="R668">
        <f ca="1">IFERROR(VLOOKUP($D668,AU$256:AV$455,2,FALSE),201)</f>
        <v>201</v>
      </c>
      <c r="T668">
        <f t="shared" si="91"/>
        <v>4</v>
      </c>
      <c r="U668" s="23" t="str">
        <f t="shared" ca="1" si="92"/>
        <v>Isabella</v>
      </c>
      <c r="V668" s="20">
        <f t="shared" ca="1" si="93"/>
        <v>197</v>
      </c>
      <c r="W668" s="20">
        <f t="shared" ca="1" si="77"/>
        <v>194</v>
      </c>
      <c r="X668" s="20">
        <f t="shared" ca="1" si="78"/>
        <v>32</v>
      </c>
      <c r="Y668" s="20">
        <f t="shared" ca="1" si="79"/>
        <v>0</v>
      </c>
      <c r="Z668" s="20">
        <f t="shared" ca="1" si="80"/>
        <v>0</v>
      </c>
      <c r="AA668" s="20">
        <f t="shared" ca="1" si="81"/>
        <v>0</v>
      </c>
      <c r="AB668" s="20">
        <f t="shared" ca="1" si="82"/>
        <v>0</v>
      </c>
      <c r="AC668" s="20">
        <f t="shared" ca="1" si="83"/>
        <v>0</v>
      </c>
      <c r="AD668" s="20">
        <f t="shared" ca="1" si="84"/>
        <v>0</v>
      </c>
      <c r="AE668" s="20">
        <f t="shared" ca="1" si="85"/>
        <v>0</v>
      </c>
      <c r="AF668" s="20">
        <f t="shared" ca="1" si="86"/>
        <v>0</v>
      </c>
      <c r="AG668" s="20">
        <f t="shared" ca="1" si="87"/>
        <v>0</v>
      </c>
      <c r="AH668" s="20">
        <f t="shared" ca="1" si="88"/>
        <v>0</v>
      </c>
      <c r="AI668" s="20">
        <f t="shared" ca="1" si="89"/>
        <v>0</v>
      </c>
    </row>
    <row r="669" spans="3:35" ht="26.25" x14ac:dyDescent="0.4">
      <c r="C669">
        <v>5</v>
      </c>
      <c r="D669" t="str">
        <f t="shared" ca="1" si="76"/>
        <v>Ava</v>
      </c>
      <c r="E669">
        <f t="shared" ca="1" si="90"/>
        <v>5</v>
      </c>
      <c r="F669">
        <f ca="1">IFERROR(VLOOKUP($D669,K$256:L$455,2,FALSE),201)</f>
        <v>16</v>
      </c>
      <c r="G669">
        <f ca="1">IFERROR(VLOOKUP($D669,N$256:O$455,2,FALSE),201)</f>
        <v>201</v>
      </c>
      <c r="H669">
        <f ca="1">IFERROR(VLOOKUP($D669,Q$256:R$455,2,FALSE),201)</f>
        <v>201</v>
      </c>
      <c r="I669">
        <f ca="1">IFERROR(VLOOKUP($D669,T$256:U$455,2,FALSE),201)</f>
        <v>201</v>
      </c>
      <c r="J669">
        <f ca="1">IFERROR(VLOOKUP($D669,W$256:X$455,2,FALSE),201)</f>
        <v>201</v>
      </c>
      <c r="K669">
        <f ca="1">IFERROR(VLOOKUP($D669,Z$256:AA$455,2,FALSE),201)</f>
        <v>201</v>
      </c>
      <c r="L669">
        <f ca="1">IFERROR(VLOOKUP($D669,AC$256:AD$455,2,FALSE),201)</f>
        <v>201</v>
      </c>
      <c r="M669">
        <f ca="1">IFERROR(VLOOKUP($D669,AF$256:AG$455,2,FALSE),201)</f>
        <v>201</v>
      </c>
      <c r="N669">
        <f ca="1">IFERROR(VLOOKUP($D669,AI$256:AJ$455,2,FALSE),201)</f>
        <v>201</v>
      </c>
      <c r="O669">
        <f ca="1">IFERROR(VLOOKUP($D669,AL$256:AM$455,2,FALSE),201)</f>
        <v>201</v>
      </c>
      <c r="P669">
        <f ca="1">IFERROR(VLOOKUP($D669,AO$256:AP$455,2,FALSE),201)</f>
        <v>201</v>
      </c>
      <c r="Q669">
        <f ca="1">IFERROR(VLOOKUP($D669,AR$256:AS$455,2,FALSE),201)</f>
        <v>201</v>
      </c>
      <c r="R669">
        <f ca="1">IFERROR(VLOOKUP($D669,AU$256:AV$455,2,FALSE),201)</f>
        <v>201</v>
      </c>
      <c r="T669">
        <f t="shared" si="91"/>
        <v>5</v>
      </c>
      <c r="U669" s="23" t="str">
        <f t="shared" ca="1" si="92"/>
        <v>Ava</v>
      </c>
      <c r="V669" s="20">
        <f t="shared" ca="1" si="93"/>
        <v>196</v>
      </c>
      <c r="W669" s="20">
        <f t="shared" ca="1" si="77"/>
        <v>185</v>
      </c>
      <c r="X669" s="20">
        <f t="shared" ca="1" si="78"/>
        <v>0</v>
      </c>
      <c r="Y669" s="20">
        <f t="shared" ca="1" si="79"/>
        <v>0</v>
      </c>
      <c r="Z669" s="20">
        <f t="shared" ca="1" si="80"/>
        <v>0</v>
      </c>
      <c r="AA669" s="20">
        <f t="shared" ca="1" si="81"/>
        <v>0</v>
      </c>
      <c r="AB669" s="20">
        <f t="shared" ca="1" si="82"/>
        <v>0</v>
      </c>
      <c r="AC669" s="20">
        <f t="shared" ca="1" si="83"/>
        <v>0</v>
      </c>
      <c r="AD669" s="20">
        <f t="shared" ca="1" si="84"/>
        <v>0</v>
      </c>
      <c r="AE669" s="20">
        <f t="shared" ca="1" si="85"/>
        <v>0</v>
      </c>
      <c r="AF669" s="20">
        <f t="shared" ca="1" si="86"/>
        <v>0</v>
      </c>
      <c r="AG669" s="20">
        <f t="shared" ca="1" si="87"/>
        <v>0</v>
      </c>
      <c r="AH669" s="20">
        <f t="shared" ca="1" si="88"/>
        <v>0</v>
      </c>
      <c r="AI669" s="20">
        <f t="shared" ca="1" si="89"/>
        <v>0</v>
      </c>
    </row>
    <row r="670" spans="3:35" ht="26.25" x14ac:dyDescent="0.4">
      <c r="C670">
        <v>6</v>
      </c>
      <c r="D670" t="str">
        <f t="shared" ca="1" si="76"/>
        <v>Emily</v>
      </c>
      <c r="E670">
        <f t="shared" ca="1" si="90"/>
        <v>6</v>
      </c>
      <c r="F670">
        <f ca="1">IFERROR(VLOOKUP($D670,K$256:L$455,2,FALSE),201)</f>
        <v>1</v>
      </c>
      <c r="G670">
        <f ca="1">IFERROR(VLOOKUP($D670,N$256:O$455,2,FALSE),201)</f>
        <v>3</v>
      </c>
      <c r="H670">
        <f ca="1">IFERROR(VLOOKUP($D670,Q$256:R$455,2,FALSE),201)</f>
        <v>25</v>
      </c>
      <c r="I670">
        <f ca="1">IFERROR(VLOOKUP($D670,T$256:U$455,2,FALSE),201)</f>
        <v>66</v>
      </c>
      <c r="J670">
        <f ca="1">IFERROR(VLOOKUP($D670,W$256:X$455,2,FALSE),201)</f>
        <v>201</v>
      </c>
      <c r="K670">
        <f ca="1">IFERROR(VLOOKUP($D670,Z$256:AA$455,2,FALSE),201)</f>
        <v>201</v>
      </c>
      <c r="L670">
        <f ca="1">IFERROR(VLOOKUP($D670,AC$256:AD$455,2,FALSE),201)</f>
        <v>178</v>
      </c>
      <c r="M670">
        <f ca="1">IFERROR(VLOOKUP($D670,AF$256:AG$455,2,FALSE),201)</f>
        <v>170</v>
      </c>
      <c r="N670">
        <f ca="1">IFERROR(VLOOKUP($D670,AI$256:AJ$455,2,FALSE),201)</f>
        <v>137</v>
      </c>
      <c r="O670">
        <f ca="1">IFERROR(VLOOKUP($D670,AL$256:AM$455,2,FALSE),201)</f>
        <v>102</v>
      </c>
      <c r="P670">
        <f ca="1">IFERROR(VLOOKUP($D670,AO$256:AP$455,2,FALSE),201)</f>
        <v>101</v>
      </c>
      <c r="Q670">
        <f ca="1">IFERROR(VLOOKUP($D670,AR$256:AS$455,2,FALSE),201)</f>
        <v>94</v>
      </c>
      <c r="R670">
        <f ca="1">IFERROR(VLOOKUP($D670,AU$256:AV$455,2,FALSE),201)</f>
        <v>91</v>
      </c>
      <c r="T670">
        <f t="shared" si="91"/>
        <v>6</v>
      </c>
      <c r="U670" s="23" t="str">
        <f t="shared" ca="1" si="92"/>
        <v>Emily</v>
      </c>
      <c r="V670" s="20">
        <f t="shared" ca="1" si="93"/>
        <v>195</v>
      </c>
      <c r="W670" s="20">
        <f t="shared" ca="1" si="77"/>
        <v>200</v>
      </c>
      <c r="X670" s="20">
        <f t="shared" ca="1" si="78"/>
        <v>198</v>
      </c>
      <c r="Y670" s="20">
        <f t="shared" ca="1" si="79"/>
        <v>176</v>
      </c>
      <c r="Z670" s="20">
        <f t="shared" ca="1" si="80"/>
        <v>135</v>
      </c>
      <c r="AA670" s="20">
        <f t="shared" ca="1" si="81"/>
        <v>0</v>
      </c>
      <c r="AB670" s="20">
        <f t="shared" ca="1" si="82"/>
        <v>0</v>
      </c>
      <c r="AC670" s="20">
        <f t="shared" ca="1" si="83"/>
        <v>23</v>
      </c>
      <c r="AD670" s="20">
        <f t="shared" ca="1" si="84"/>
        <v>31</v>
      </c>
      <c r="AE670" s="20">
        <f t="shared" ca="1" si="85"/>
        <v>64</v>
      </c>
      <c r="AF670" s="20">
        <f t="shared" ca="1" si="86"/>
        <v>99</v>
      </c>
      <c r="AG670" s="20">
        <f t="shared" ca="1" si="87"/>
        <v>100</v>
      </c>
      <c r="AH670" s="20">
        <f t="shared" ca="1" si="88"/>
        <v>107</v>
      </c>
      <c r="AI670" s="20">
        <f t="shared" ca="1" si="89"/>
        <v>110</v>
      </c>
    </row>
    <row r="671" spans="3:35" ht="26.25" x14ac:dyDescent="0.4">
      <c r="C671">
        <v>7</v>
      </c>
      <c r="D671" t="str">
        <f t="shared" ca="1" si="76"/>
        <v>Mia</v>
      </c>
      <c r="E671">
        <f t="shared" ca="1" si="90"/>
        <v>7</v>
      </c>
      <c r="F671">
        <f ca="1">IFERROR(VLOOKUP($D671,K$256:L$455,2,FALSE),201)</f>
        <v>26</v>
      </c>
      <c r="G671">
        <f ca="1">IFERROR(VLOOKUP($D671,N$256:O$455,2,FALSE),201)</f>
        <v>200</v>
      </c>
      <c r="H671">
        <f ca="1">IFERROR(VLOOKUP($D671,Q$256:R$455,2,FALSE),201)</f>
        <v>201</v>
      </c>
      <c r="I671">
        <f ca="1">IFERROR(VLOOKUP($D671,T$256:U$455,2,FALSE),201)</f>
        <v>201</v>
      </c>
      <c r="J671">
        <f ca="1">IFERROR(VLOOKUP($D671,W$256:X$455,2,FALSE),201)</f>
        <v>201</v>
      </c>
      <c r="K671">
        <f ca="1">IFERROR(VLOOKUP($D671,Z$256:AA$455,2,FALSE),201)</f>
        <v>201</v>
      </c>
      <c r="L671">
        <f ca="1">IFERROR(VLOOKUP($D671,AC$256:AD$455,2,FALSE),201)</f>
        <v>201</v>
      </c>
      <c r="M671">
        <f ca="1">IFERROR(VLOOKUP($D671,AF$256:AG$455,2,FALSE),201)</f>
        <v>201</v>
      </c>
      <c r="N671">
        <f ca="1">IFERROR(VLOOKUP($D671,AI$256:AJ$455,2,FALSE),201)</f>
        <v>201</v>
      </c>
      <c r="O671">
        <f ca="1">IFERROR(VLOOKUP($D671,AL$256:AM$455,2,FALSE),201)</f>
        <v>201</v>
      </c>
      <c r="P671">
        <f ca="1">IFERROR(VLOOKUP($D671,AO$256:AP$455,2,FALSE),201)</f>
        <v>201</v>
      </c>
      <c r="Q671">
        <f ca="1">IFERROR(VLOOKUP($D671,AR$256:AS$455,2,FALSE),201)</f>
        <v>201</v>
      </c>
      <c r="R671">
        <f ca="1">IFERROR(VLOOKUP($D671,AU$256:AV$455,2,FALSE),201)</f>
        <v>201</v>
      </c>
      <c r="T671">
        <f t="shared" si="91"/>
        <v>7</v>
      </c>
      <c r="U671" s="23" t="str">
        <f t="shared" ca="1" si="92"/>
        <v>Mia</v>
      </c>
      <c r="V671" s="20">
        <f t="shared" ca="1" si="93"/>
        <v>194</v>
      </c>
      <c r="W671" s="20">
        <f t="shared" ca="1" si="77"/>
        <v>175</v>
      </c>
      <c r="X671" s="20">
        <f t="shared" ca="1" si="78"/>
        <v>1</v>
      </c>
      <c r="Y671" s="20">
        <f t="shared" ca="1" si="79"/>
        <v>0</v>
      </c>
      <c r="Z671" s="20">
        <f t="shared" ca="1" si="80"/>
        <v>0</v>
      </c>
      <c r="AA671" s="20">
        <f t="shared" ca="1" si="81"/>
        <v>0</v>
      </c>
      <c r="AB671" s="20">
        <f t="shared" ca="1" si="82"/>
        <v>0</v>
      </c>
      <c r="AC671" s="20">
        <f t="shared" ca="1" si="83"/>
        <v>0</v>
      </c>
      <c r="AD671" s="20">
        <f t="shared" ca="1" si="84"/>
        <v>0</v>
      </c>
      <c r="AE671" s="20">
        <f t="shared" ca="1" si="85"/>
        <v>0</v>
      </c>
      <c r="AF671" s="20">
        <f t="shared" ca="1" si="86"/>
        <v>0</v>
      </c>
      <c r="AG671" s="20">
        <f t="shared" ca="1" si="87"/>
        <v>0</v>
      </c>
      <c r="AH671" s="20">
        <f t="shared" ca="1" si="88"/>
        <v>0</v>
      </c>
      <c r="AI671" s="20">
        <f t="shared" ca="1" si="89"/>
        <v>0</v>
      </c>
    </row>
    <row r="672" spans="3:35" ht="26.25" x14ac:dyDescent="0.4">
      <c r="C672">
        <v>8</v>
      </c>
      <c r="D672" t="str">
        <f t="shared" ca="1" si="76"/>
        <v>Abigail</v>
      </c>
      <c r="E672">
        <f t="shared" ca="1" si="90"/>
        <v>8</v>
      </c>
      <c r="F672">
        <f ca="1">IFERROR(VLOOKUP($D672,K$256:L$455,2,FALSE),201)</f>
        <v>6</v>
      </c>
      <c r="G672">
        <f ca="1">IFERROR(VLOOKUP($D672,N$256:O$455,2,FALSE),201)</f>
        <v>42</v>
      </c>
      <c r="H672">
        <f ca="1">IFERROR(VLOOKUP($D672,Q$256:R$455,2,FALSE),201)</f>
        <v>148</v>
      </c>
      <c r="I672">
        <f ca="1">IFERROR(VLOOKUP($D672,T$256:U$455,2,FALSE),201)</f>
        <v>201</v>
      </c>
      <c r="J672">
        <f ca="1">IFERROR(VLOOKUP($D672,W$256:X$455,2,FALSE),201)</f>
        <v>201</v>
      </c>
      <c r="K672">
        <f ca="1">IFERROR(VLOOKUP($D672,Z$256:AA$455,2,FALSE),201)</f>
        <v>201</v>
      </c>
      <c r="L672">
        <f ca="1">IFERROR(VLOOKUP($D672,AC$256:AD$455,2,FALSE),201)</f>
        <v>201</v>
      </c>
      <c r="M672">
        <f ca="1">IFERROR(VLOOKUP($D672,AF$256:AG$455,2,FALSE),201)</f>
        <v>201</v>
      </c>
      <c r="N672">
        <f ca="1">IFERROR(VLOOKUP($D672,AI$256:AJ$455,2,FALSE),201)</f>
        <v>201</v>
      </c>
      <c r="O672">
        <f ca="1">IFERROR(VLOOKUP($D672,AL$256:AM$455,2,FALSE),201)</f>
        <v>201</v>
      </c>
      <c r="P672">
        <f ca="1">IFERROR(VLOOKUP($D672,AO$256:AP$455,2,FALSE),201)</f>
        <v>201</v>
      </c>
      <c r="Q672">
        <f ca="1">IFERROR(VLOOKUP($D672,AR$256:AS$455,2,FALSE),201)</f>
        <v>201</v>
      </c>
      <c r="R672">
        <f ca="1">IFERROR(VLOOKUP($D672,AU$256:AV$455,2,FALSE),201)</f>
        <v>201</v>
      </c>
      <c r="T672">
        <f t="shared" si="91"/>
        <v>8</v>
      </c>
      <c r="U672" s="23" t="str">
        <f t="shared" ca="1" si="92"/>
        <v>Abigail</v>
      </c>
      <c r="V672" s="20">
        <f t="shared" ca="1" si="93"/>
        <v>193</v>
      </c>
      <c r="W672" s="20">
        <f t="shared" ca="1" si="77"/>
        <v>195</v>
      </c>
      <c r="X672" s="20">
        <f t="shared" ca="1" si="78"/>
        <v>159</v>
      </c>
      <c r="Y672" s="20">
        <f t="shared" ca="1" si="79"/>
        <v>53</v>
      </c>
      <c r="Z672" s="20">
        <f t="shared" ca="1" si="80"/>
        <v>0</v>
      </c>
      <c r="AA672" s="20">
        <f t="shared" ca="1" si="81"/>
        <v>0</v>
      </c>
      <c r="AB672" s="20">
        <f t="shared" ca="1" si="82"/>
        <v>0</v>
      </c>
      <c r="AC672" s="20">
        <f t="shared" ca="1" si="83"/>
        <v>0</v>
      </c>
      <c r="AD672" s="20">
        <f t="shared" ca="1" si="84"/>
        <v>0</v>
      </c>
      <c r="AE672" s="20">
        <f t="shared" ca="1" si="85"/>
        <v>0</v>
      </c>
      <c r="AF672" s="20">
        <f t="shared" ca="1" si="86"/>
        <v>0</v>
      </c>
      <c r="AG672" s="20">
        <f t="shared" ca="1" si="87"/>
        <v>0</v>
      </c>
      <c r="AH672" s="20">
        <f t="shared" ca="1" si="88"/>
        <v>0</v>
      </c>
      <c r="AI672" s="20">
        <f t="shared" ca="1" si="89"/>
        <v>0</v>
      </c>
    </row>
    <row r="673" spans="3:35" ht="26.25" x14ac:dyDescent="0.4">
      <c r="C673">
        <v>9</v>
      </c>
      <c r="D673" t="str">
        <f t="shared" ca="1" si="76"/>
        <v>Madison</v>
      </c>
      <c r="E673">
        <f t="shared" ca="1" si="90"/>
        <v>9</v>
      </c>
      <c r="F673">
        <f ca="1">IFERROR(VLOOKUP($D673,K$256:L$455,2,FALSE),201)</f>
        <v>2</v>
      </c>
      <c r="G673">
        <f ca="1">IFERROR(VLOOKUP($D673,N$256:O$455,2,FALSE),201)</f>
        <v>29</v>
      </c>
      <c r="H673">
        <f ca="1">IFERROR(VLOOKUP($D673,Q$256:R$455,2,FALSE),201)</f>
        <v>201</v>
      </c>
      <c r="I673">
        <f ca="1">IFERROR(VLOOKUP($D673,T$256:U$455,2,FALSE),201)</f>
        <v>201</v>
      </c>
      <c r="J673">
        <f ca="1">IFERROR(VLOOKUP($D673,W$256:X$455,2,FALSE),201)</f>
        <v>201</v>
      </c>
      <c r="K673">
        <f ca="1">IFERROR(VLOOKUP($D673,Z$256:AA$455,2,FALSE),201)</f>
        <v>201</v>
      </c>
      <c r="L673">
        <f ca="1">IFERROR(VLOOKUP($D673,AC$256:AD$455,2,FALSE),201)</f>
        <v>201</v>
      </c>
      <c r="M673">
        <f ca="1">IFERROR(VLOOKUP($D673,AF$256:AG$455,2,FALSE),201)</f>
        <v>201</v>
      </c>
      <c r="N673">
        <f ca="1">IFERROR(VLOOKUP($D673,AI$256:AJ$455,2,FALSE),201)</f>
        <v>201</v>
      </c>
      <c r="O673">
        <f ca="1">IFERROR(VLOOKUP($D673,AL$256:AM$455,2,FALSE),201)</f>
        <v>201</v>
      </c>
      <c r="P673">
        <f ca="1">IFERROR(VLOOKUP($D673,AO$256:AP$455,2,FALSE),201)</f>
        <v>201</v>
      </c>
      <c r="Q673">
        <f ca="1">IFERROR(VLOOKUP($D673,AR$256:AS$455,2,FALSE),201)</f>
        <v>201</v>
      </c>
      <c r="R673">
        <f ca="1">IFERROR(VLOOKUP($D673,AU$256:AV$455,2,FALSE),201)</f>
        <v>201</v>
      </c>
      <c r="T673">
        <f t="shared" si="91"/>
        <v>9</v>
      </c>
      <c r="U673" s="23" t="str">
        <f t="shared" ca="1" si="92"/>
        <v>Madison</v>
      </c>
      <c r="V673" s="20">
        <f t="shared" ca="1" si="93"/>
        <v>192</v>
      </c>
      <c r="W673" s="20">
        <f t="shared" ca="1" si="77"/>
        <v>199</v>
      </c>
      <c r="X673" s="20">
        <f t="shared" ca="1" si="78"/>
        <v>172</v>
      </c>
      <c r="Y673" s="20">
        <f t="shared" ca="1" si="79"/>
        <v>0</v>
      </c>
      <c r="Z673" s="20">
        <f t="shared" ca="1" si="80"/>
        <v>0</v>
      </c>
      <c r="AA673" s="20">
        <f t="shared" ca="1" si="81"/>
        <v>0</v>
      </c>
      <c r="AB673" s="20">
        <f t="shared" ca="1" si="82"/>
        <v>0</v>
      </c>
      <c r="AC673" s="20">
        <f t="shared" ca="1" si="83"/>
        <v>0</v>
      </c>
      <c r="AD673" s="20">
        <f t="shared" ca="1" si="84"/>
        <v>0</v>
      </c>
      <c r="AE673" s="20">
        <f t="shared" ca="1" si="85"/>
        <v>0</v>
      </c>
      <c r="AF673" s="20">
        <f t="shared" ca="1" si="86"/>
        <v>0</v>
      </c>
      <c r="AG673" s="20">
        <f t="shared" ca="1" si="87"/>
        <v>0</v>
      </c>
      <c r="AH673" s="20">
        <f t="shared" ca="1" si="88"/>
        <v>0</v>
      </c>
      <c r="AI673" s="20">
        <f t="shared" ca="1" si="89"/>
        <v>0</v>
      </c>
    </row>
    <row r="674" spans="3:35" ht="26.25" x14ac:dyDescent="0.4">
      <c r="C674">
        <v>10</v>
      </c>
      <c r="D674" t="str">
        <f t="shared" ca="1" si="76"/>
        <v>Elizabeth</v>
      </c>
      <c r="E674">
        <f t="shared" ca="1" si="90"/>
        <v>10</v>
      </c>
      <c r="F674">
        <f ca="1">IFERROR(VLOOKUP($D674,K$256:L$455,2,FALSE),201)</f>
        <v>9</v>
      </c>
      <c r="G674">
        <f ca="1">IFERROR(VLOOKUP($D674,N$256:O$455,2,FALSE),201)</f>
        <v>8</v>
      </c>
      <c r="H674">
        <f ca="1">IFERROR(VLOOKUP($D674,Q$256:R$455,2,FALSE),201)</f>
        <v>9</v>
      </c>
      <c r="I674">
        <f ca="1">IFERROR(VLOOKUP($D674,T$256:U$455,2,FALSE),201)</f>
        <v>12</v>
      </c>
      <c r="J674">
        <f ca="1">IFERROR(VLOOKUP($D674,W$256:X$455,2,FALSE),201)</f>
        <v>17</v>
      </c>
      <c r="K674">
        <f ca="1">IFERROR(VLOOKUP($D674,Z$256:AA$455,2,FALSE),201)</f>
        <v>21</v>
      </c>
      <c r="L674">
        <f ca="1">IFERROR(VLOOKUP($D674,AC$256:AD$455,2,FALSE),201)</f>
        <v>25</v>
      </c>
      <c r="M674">
        <f ca="1">IFERROR(VLOOKUP($D674,AF$256:AG$455,2,FALSE),201)</f>
        <v>17</v>
      </c>
      <c r="N674">
        <f ca="1">IFERROR(VLOOKUP($D674,AI$256:AJ$455,2,FALSE),201)</f>
        <v>11</v>
      </c>
      <c r="O674">
        <f ca="1">IFERROR(VLOOKUP($D674,AL$256:AM$455,2,FALSE),201)</f>
        <v>8</v>
      </c>
      <c r="P674">
        <f ca="1">IFERROR(VLOOKUP($D674,AO$256:AP$455,2,FALSE),201)</f>
        <v>6</v>
      </c>
      <c r="Q674">
        <f ca="1">IFERROR(VLOOKUP($D674,AR$256:AS$455,2,FALSE),201)</f>
        <v>5</v>
      </c>
      <c r="R674">
        <f ca="1">IFERROR(VLOOKUP($D674,AU$256:AV$455,2,FALSE),201)</f>
        <v>4</v>
      </c>
      <c r="T674">
        <f t="shared" si="91"/>
        <v>10</v>
      </c>
      <c r="U674" s="23" t="str">
        <f t="shared" ca="1" si="92"/>
        <v>Elizabeth</v>
      </c>
      <c r="V674" s="20">
        <f t="shared" ca="1" si="93"/>
        <v>191</v>
      </c>
      <c r="W674" s="20">
        <f t="shared" ca="1" si="77"/>
        <v>192</v>
      </c>
      <c r="X674" s="20">
        <f t="shared" ca="1" si="78"/>
        <v>193</v>
      </c>
      <c r="Y674" s="20">
        <f t="shared" ca="1" si="79"/>
        <v>192</v>
      </c>
      <c r="Z674" s="20">
        <f t="shared" ca="1" si="80"/>
        <v>189</v>
      </c>
      <c r="AA674" s="20">
        <f t="shared" ca="1" si="81"/>
        <v>184</v>
      </c>
      <c r="AB674" s="20">
        <f t="shared" ca="1" si="82"/>
        <v>180</v>
      </c>
      <c r="AC674" s="20">
        <f t="shared" ca="1" si="83"/>
        <v>176</v>
      </c>
      <c r="AD674" s="20">
        <f t="shared" ca="1" si="84"/>
        <v>184</v>
      </c>
      <c r="AE674" s="20">
        <f t="shared" ca="1" si="85"/>
        <v>190</v>
      </c>
      <c r="AF674" s="20">
        <f t="shared" ca="1" si="86"/>
        <v>193</v>
      </c>
      <c r="AG674" s="20">
        <f t="shared" ca="1" si="87"/>
        <v>195</v>
      </c>
      <c r="AH674" s="20">
        <f t="shared" ca="1" si="88"/>
        <v>196</v>
      </c>
      <c r="AI674" s="20">
        <f t="shared" ca="1" si="89"/>
        <v>197</v>
      </c>
    </row>
    <row r="675" spans="3:35" ht="26.25" x14ac:dyDescent="0.4">
      <c r="C675">
        <v>11</v>
      </c>
      <c r="D675" t="str">
        <f t="shared" ca="1" si="76"/>
        <v>Chloe</v>
      </c>
      <c r="E675">
        <f t="shared" ca="1" si="90"/>
        <v>11</v>
      </c>
      <c r="F675">
        <f ca="1">IFERROR(VLOOKUP($D675,K$256:L$455,2,FALSE),201)</f>
        <v>20</v>
      </c>
      <c r="G675">
        <f ca="1">IFERROR(VLOOKUP($D675,N$256:O$455,2,FALSE),201)</f>
        <v>123</v>
      </c>
      <c r="H675">
        <f ca="1">IFERROR(VLOOKUP($D675,Q$256:R$455,2,FALSE),201)</f>
        <v>201</v>
      </c>
      <c r="I675">
        <f ca="1">IFERROR(VLOOKUP($D675,T$256:U$455,2,FALSE),201)</f>
        <v>201</v>
      </c>
      <c r="J675">
        <f ca="1">IFERROR(VLOOKUP($D675,W$256:X$455,2,FALSE),201)</f>
        <v>201</v>
      </c>
      <c r="K675">
        <f ca="1">IFERROR(VLOOKUP($D675,Z$256:AA$455,2,FALSE),201)</f>
        <v>201</v>
      </c>
      <c r="L675">
        <f ca="1">IFERROR(VLOOKUP($D675,AC$256:AD$455,2,FALSE),201)</f>
        <v>201</v>
      </c>
      <c r="M675">
        <f ca="1">IFERROR(VLOOKUP($D675,AF$256:AG$455,2,FALSE),201)</f>
        <v>201</v>
      </c>
      <c r="N675">
        <f ca="1">IFERROR(VLOOKUP($D675,AI$256:AJ$455,2,FALSE),201)</f>
        <v>201</v>
      </c>
      <c r="O675">
        <f ca="1">IFERROR(VLOOKUP($D675,AL$256:AM$455,2,FALSE),201)</f>
        <v>201</v>
      </c>
      <c r="P675">
        <f ca="1">IFERROR(VLOOKUP($D675,AO$256:AP$455,2,FALSE),201)</f>
        <v>201</v>
      </c>
      <c r="Q675">
        <f ca="1">IFERROR(VLOOKUP($D675,AR$256:AS$455,2,FALSE),201)</f>
        <v>201</v>
      </c>
      <c r="R675">
        <f ca="1">IFERROR(VLOOKUP($D675,AU$256:AV$455,2,FALSE),201)</f>
        <v>201</v>
      </c>
      <c r="T675">
        <f t="shared" si="91"/>
        <v>11</v>
      </c>
      <c r="U675" s="23" t="str">
        <f t="shared" ca="1" si="92"/>
        <v>Chloe</v>
      </c>
      <c r="V675" s="20">
        <f t="shared" ca="1" si="93"/>
        <v>190</v>
      </c>
      <c r="W675" s="20">
        <f t="shared" ca="1" si="77"/>
        <v>181</v>
      </c>
      <c r="X675" s="20">
        <f t="shared" ca="1" si="78"/>
        <v>78</v>
      </c>
      <c r="Y675" s="20">
        <f t="shared" ca="1" si="79"/>
        <v>0</v>
      </c>
      <c r="Z675" s="20">
        <f t="shared" ca="1" si="80"/>
        <v>0</v>
      </c>
      <c r="AA675" s="20">
        <f t="shared" ca="1" si="81"/>
        <v>0</v>
      </c>
      <c r="AB675" s="20">
        <f t="shared" ca="1" si="82"/>
        <v>0</v>
      </c>
      <c r="AC675" s="20">
        <f t="shared" ca="1" si="83"/>
        <v>0</v>
      </c>
      <c r="AD675" s="20">
        <f t="shared" ca="1" si="84"/>
        <v>0</v>
      </c>
      <c r="AE675" s="20">
        <f t="shared" ca="1" si="85"/>
        <v>0</v>
      </c>
      <c r="AF675" s="20">
        <f t="shared" ca="1" si="86"/>
        <v>0</v>
      </c>
      <c r="AG675" s="20">
        <f t="shared" ca="1" si="87"/>
        <v>0</v>
      </c>
      <c r="AH675" s="20">
        <f t="shared" ca="1" si="88"/>
        <v>0</v>
      </c>
      <c r="AI675" s="20">
        <f t="shared" ca="1" si="89"/>
        <v>0</v>
      </c>
    </row>
    <row r="676" spans="3:35" ht="26.25" x14ac:dyDescent="0.4">
      <c r="C676">
        <v>12</v>
      </c>
      <c r="D676" t="str">
        <f t="shared" ca="1" si="76"/>
        <v>Charlotte</v>
      </c>
      <c r="E676">
        <f t="shared" ca="1" si="90"/>
        <v>12</v>
      </c>
      <c r="F676">
        <f ca="1">IFERROR(VLOOKUP($D676,K$256:L$455,2,FALSE),201)</f>
        <v>136</v>
      </c>
      <c r="G676">
        <f ca="1">IFERROR(VLOOKUP($D676,N$256:O$455,2,FALSE),201)</f>
        <v>201</v>
      </c>
      <c r="H676">
        <f ca="1">IFERROR(VLOOKUP($D676,Q$256:R$455,2,FALSE),201)</f>
        <v>201</v>
      </c>
      <c r="I676">
        <f ca="1">IFERROR(VLOOKUP($D676,T$256:U$455,2,FALSE),201)</f>
        <v>201</v>
      </c>
      <c r="J676">
        <f ca="1">IFERROR(VLOOKUP($D676,W$256:X$455,2,FALSE),201)</f>
        <v>160</v>
      </c>
      <c r="K676">
        <f ca="1">IFERROR(VLOOKUP($D676,Z$256:AA$455,2,FALSE),201)</f>
        <v>115</v>
      </c>
      <c r="L676">
        <f ca="1">IFERROR(VLOOKUP($D676,AC$256:AD$455,2,FALSE),201)</f>
        <v>59</v>
      </c>
      <c r="M676">
        <f ca="1">IFERROR(VLOOKUP($D676,AF$256:AG$455,2,FALSE),201)</f>
        <v>71</v>
      </c>
      <c r="N676">
        <f ca="1">IFERROR(VLOOKUP($D676,AI$256:AJ$455,2,FALSE),201)</f>
        <v>78</v>
      </c>
      <c r="O676">
        <f ca="1">IFERROR(VLOOKUP($D676,AL$256:AM$455,2,FALSE),201)</f>
        <v>84</v>
      </c>
      <c r="P676">
        <f ca="1">IFERROR(VLOOKUP($D676,AO$256:AP$455,2,FALSE),201)</f>
        <v>103</v>
      </c>
      <c r="Q676">
        <f ca="1">IFERROR(VLOOKUP($D676,AR$256:AS$455,2,FALSE),201)</f>
        <v>101</v>
      </c>
      <c r="R676">
        <f ca="1">IFERROR(VLOOKUP($D676,AU$256:AV$455,2,FALSE),201)</f>
        <v>92</v>
      </c>
      <c r="T676">
        <f t="shared" si="91"/>
        <v>12</v>
      </c>
      <c r="U676" s="23" t="str">
        <f t="shared" ca="1" si="92"/>
        <v>Charlotte</v>
      </c>
      <c r="V676" s="20">
        <f t="shared" ca="1" si="93"/>
        <v>189</v>
      </c>
      <c r="W676" s="20">
        <f t="shared" ca="1" si="77"/>
        <v>65</v>
      </c>
      <c r="X676" s="20">
        <f t="shared" ca="1" si="78"/>
        <v>0</v>
      </c>
      <c r="Y676" s="20">
        <f t="shared" ca="1" si="79"/>
        <v>0</v>
      </c>
      <c r="Z676" s="20">
        <f t="shared" ca="1" si="80"/>
        <v>0</v>
      </c>
      <c r="AA676" s="20">
        <f t="shared" ca="1" si="81"/>
        <v>41</v>
      </c>
      <c r="AB676" s="20">
        <f t="shared" ca="1" si="82"/>
        <v>86</v>
      </c>
      <c r="AC676" s="20">
        <f t="shared" ca="1" si="83"/>
        <v>142</v>
      </c>
      <c r="AD676" s="20">
        <f t="shared" ca="1" si="84"/>
        <v>130</v>
      </c>
      <c r="AE676" s="20">
        <f t="shared" ca="1" si="85"/>
        <v>123</v>
      </c>
      <c r="AF676" s="20">
        <f t="shared" ca="1" si="86"/>
        <v>117</v>
      </c>
      <c r="AG676" s="20">
        <f t="shared" ca="1" si="87"/>
        <v>98</v>
      </c>
      <c r="AH676" s="20">
        <f t="shared" ca="1" si="88"/>
        <v>100</v>
      </c>
      <c r="AI676" s="20">
        <f t="shared" ca="1" si="89"/>
        <v>109</v>
      </c>
    </row>
    <row r="677" spans="3:35" ht="26.25" x14ac:dyDescent="0.4">
      <c r="C677">
        <v>13</v>
      </c>
      <c r="D677" t="str">
        <f t="shared" ca="1" si="76"/>
        <v>Ella</v>
      </c>
      <c r="E677">
        <f t="shared" ca="1" si="90"/>
        <v>13</v>
      </c>
      <c r="F677">
        <f ca="1">IFERROR(VLOOKUP($D677,K$256:L$455,2,FALSE),201)</f>
        <v>34</v>
      </c>
      <c r="G677">
        <f ca="1">IFERROR(VLOOKUP($D677,N$256:O$455,2,FALSE),201)</f>
        <v>201</v>
      </c>
      <c r="H677">
        <f ca="1">IFERROR(VLOOKUP($D677,Q$256:R$455,2,FALSE),201)</f>
        <v>201</v>
      </c>
      <c r="I677">
        <f ca="1">IFERROR(VLOOKUP($D677,T$256:U$455,2,FALSE),201)</f>
        <v>201</v>
      </c>
      <c r="J677">
        <f ca="1">IFERROR(VLOOKUP($D677,W$256:X$455,2,FALSE),201)</f>
        <v>201</v>
      </c>
      <c r="K677">
        <f ca="1">IFERROR(VLOOKUP($D677,Z$256:AA$455,2,FALSE),201)</f>
        <v>201</v>
      </c>
      <c r="L677">
        <f ca="1">IFERROR(VLOOKUP($D677,AC$256:AD$455,2,FALSE),201)</f>
        <v>163</v>
      </c>
      <c r="M677">
        <f ca="1">IFERROR(VLOOKUP($D677,AF$256:AG$455,2,FALSE),201)</f>
        <v>122</v>
      </c>
      <c r="N677">
        <f ca="1">IFERROR(VLOOKUP($D677,AI$256:AJ$455,2,FALSE),201)</f>
        <v>95</v>
      </c>
      <c r="O677">
        <f ca="1">IFERROR(VLOOKUP($D677,AL$256:AM$455,2,FALSE),201)</f>
        <v>72</v>
      </c>
      <c r="P677">
        <f ca="1">IFERROR(VLOOKUP($D677,AO$256:AP$455,2,FALSE),201)</f>
        <v>52</v>
      </c>
      <c r="Q677">
        <f ca="1">IFERROR(VLOOKUP($D677,AR$256:AS$455,2,FALSE),201)</f>
        <v>32</v>
      </c>
      <c r="R677">
        <f ca="1">IFERROR(VLOOKUP($D677,AU$256:AV$455,2,FALSE),201)</f>
        <v>17</v>
      </c>
      <c r="T677">
        <f t="shared" si="91"/>
        <v>13</v>
      </c>
      <c r="U677" s="23" t="str">
        <f t="shared" ca="1" si="92"/>
        <v>Ella</v>
      </c>
      <c r="V677" s="20">
        <f t="shared" ca="1" si="93"/>
        <v>188</v>
      </c>
      <c r="W677" s="20">
        <f t="shared" ca="1" si="77"/>
        <v>167</v>
      </c>
      <c r="X677" s="20">
        <f t="shared" ca="1" si="78"/>
        <v>0</v>
      </c>
      <c r="Y677" s="20">
        <f t="shared" ca="1" si="79"/>
        <v>0</v>
      </c>
      <c r="Z677" s="20">
        <f t="shared" ca="1" si="80"/>
        <v>0</v>
      </c>
      <c r="AA677" s="20">
        <f t="shared" ca="1" si="81"/>
        <v>0</v>
      </c>
      <c r="AB677" s="20">
        <f t="shared" ca="1" si="82"/>
        <v>0</v>
      </c>
      <c r="AC677" s="20">
        <f t="shared" ca="1" si="83"/>
        <v>38</v>
      </c>
      <c r="AD677" s="20">
        <f t="shared" ca="1" si="84"/>
        <v>79</v>
      </c>
      <c r="AE677" s="20">
        <f t="shared" ca="1" si="85"/>
        <v>106</v>
      </c>
      <c r="AF677" s="20">
        <f t="shared" ca="1" si="86"/>
        <v>129</v>
      </c>
      <c r="AG677" s="20">
        <f t="shared" ca="1" si="87"/>
        <v>149</v>
      </c>
      <c r="AH677" s="20">
        <f t="shared" ca="1" si="88"/>
        <v>169</v>
      </c>
      <c r="AI677" s="20">
        <f t="shared" ca="1" si="89"/>
        <v>184</v>
      </c>
    </row>
    <row r="678" spans="3:35" ht="26.25" x14ac:dyDescent="0.4">
      <c r="C678">
        <v>14</v>
      </c>
      <c r="D678" t="str">
        <f t="shared" ca="1" si="76"/>
        <v>Avery</v>
      </c>
      <c r="E678">
        <f t="shared" ca="1" si="90"/>
        <v>14</v>
      </c>
      <c r="F678">
        <f ca="1">IFERROR(VLOOKUP($D678,K$256:L$455,2,FALSE),201)</f>
        <v>78</v>
      </c>
      <c r="G678">
        <f ca="1">IFERROR(VLOOKUP($D678,N$256:O$455,2,FALSE),201)</f>
        <v>201</v>
      </c>
      <c r="H678">
        <f ca="1">IFERROR(VLOOKUP($D678,Q$256:R$455,2,FALSE),201)</f>
        <v>201</v>
      </c>
      <c r="I678">
        <f ca="1">IFERROR(VLOOKUP($D678,T$256:U$455,2,FALSE),201)</f>
        <v>201</v>
      </c>
      <c r="J678">
        <f ca="1">IFERROR(VLOOKUP($D678,W$256:X$455,2,FALSE),201)</f>
        <v>201</v>
      </c>
      <c r="K678">
        <f ca="1">IFERROR(VLOOKUP($D678,Z$256:AA$455,2,FALSE),201)</f>
        <v>201</v>
      </c>
      <c r="L678">
        <f ca="1">IFERROR(VLOOKUP($D678,AC$256:AD$455,2,FALSE),201)</f>
        <v>201</v>
      </c>
      <c r="M678">
        <f ca="1">IFERROR(VLOOKUP($D678,AF$256:AG$455,2,FALSE),201)</f>
        <v>201</v>
      </c>
      <c r="N678">
        <f ca="1">IFERROR(VLOOKUP($D678,AI$256:AJ$455,2,FALSE),201)</f>
        <v>201</v>
      </c>
      <c r="O678">
        <f ca="1">IFERROR(VLOOKUP($D678,AL$256:AM$455,2,FALSE),201)</f>
        <v>201</v>
      </c>
      <c r="P678">
        <f ca="1">IFERROR(VLOOKUP($D678,AO$256:AP$455,2,FALSE),201)</f>
        <v>201</v>
      </c>
      <c r="Q678">
        <f ca="1">IFERROR(VLOOKUP($D678,AR$256:AS$455,2,FALSE),201)</f>
        <v>201</v>
      </c>
      <c r="R678">
        <f ca="1">IFERROR(VLOOKUP($D678,AU$256:AV$455,2,FALSE),201)</f>
        <v>201</v>
      </c>
      <c r="T678">
        <f t="shared" si="91"/>
        <v>14</v>
      </c>
      <c r="U678" s="23" t="str">
        <f t="shared" ca="1" si="92"/>
        <v>Avery</v>
      </c>
      <c r="V678" s="20">
        <f t="shared" ca="1" si="93"/>
        <v>187</v>
      </c>
      <c r="W678" s="20">
        <f t="shared" ca="1" si="77"/>
        <v>123</v>
      </c>
      <c r="X678" s="20">
        <f t="shared" ca="1" si="78"/>
        <v>0</v>
      </c>
      <c r="Y678" s="20">
        <f t="shared" ca="1" si="79"/>
        <v>0</v>
      </c>
      <c r="Z678" s="20">
        <f t="shared" ca="1" si="80"/>
        <v>0</v>
      </c>
      <c r="AA678" s="20">
        <f t="shared" ca="1" si="81"/>
        <v>0</v>
      </c>
      <c r="AB678" s="20">
        <f t="shared" ca="1" si="82"/>
        <v>0</v>
      </c>
      <c r="AC678" s="20">
        <f t="shared" ca="1" si="83"/>
        <v>0</v>
      </c>
      <c r="AD678" s="20">
        <f t="shared" ca="1" si="84"/>
        <v>0</v>
      </c>
      <c r="AE678" s="20">
        <f t="shared" ca="1" si="85"/>
        <v>0</v>
      </c>
      <c r="AF678" s="20">
        <f t="shared" ca="1" si="86"/>
        <v>0</v>
      </c>
      <c r="AG678" s="20">
        <f t="shared" ca="1" si="87"/>
        <v>0</v>
      </c>
      <c r="AH678" s="20">
        <f t="shared" ca="1" si="88"/>
        <v>0</v>
      </c>
      <c r="AI678" s="20">
        <f t="shared" ca="1" si="89"/>
        <v>0</v>
      </c>
    </row>
    <row r="679" spans="3:35" ht="26.25" x14ac:dyDescent="0.4">
      <c r="C679">
        <v>15</v>
      </c>
      <c r="D679" t="str">
        <f t="shared" ca="1" si="76"/>
        <v>Sofia</v>
      </c>
      <c r="E679">
        <f t="shared" ca="1" si="90"/>
        <v>15</v>
      </c>
      <c r="F679">
        <f ca="1">IFERROR(VLOOKUP($D679,K$256:L$455,2,FALSE),201)</f>
        <v>73</v>
      </c>
      <c r="G679">
        <f ca="1">IFERROR(VLOOKUP($D679,N$256:O$455,2,FALSE),201)</f>
        <v>201</v>
      </c>
      <c r="H679">
        <f ca="1">IFERROR(VLOOKUP($D679,Q$256:R$455,2,FALSE),201)</f>
        <v>201</v>
      </c>
      <c r="I679">
        <f ca="1">IFERROR(VLOOKUP($D679,T$256:U$455,2,FALSE),201)</f>
        <v>201</v>
      </c>
      <c r="J679">
        <f ca="1">IFERROR(VLOOKUP($D679,W$256:X$455,2,FALSE),201)</f>
        <v>201</v>
      </c>
      <c r="K679">
        <f ca="1">IFERROR(VLOOKUP($D679,Z$256:AA$455,2,FALSE),201)</f>
        <v>201</v>
      </c>
      <c r="L679">
        <f ca="1">IFERROR(VLOOKUP($D679,AC$256:AD$455,2,FALSE),201)</f>
        <v>201</v>
      </c>
      <c r="M679">
        <f ca="1">IFERROR(VLOOKUP($D679,AF$256:AG$455,2,FALSE),201)</f>
        <v>201</v>
      </c>
      <c r="N679">
        <f ca="1">IFERROR(VLOOKUP($D679,AI$256:AJ$455,2,FALSE),201)</f>
        <v>201</v>
      </c>
      <c r="O679">
        <f ca="1">IFERROR(VLOOKUP($D679,AL$256:AM$455,2,FALSE),201)</f>
        <v>201</v>
      </c>
      <c r="P679">
        <f ca="1">IFERROR(VLOOKUP($D679,AO$256:AP$455,2,FALSE),201)</f>
        <v>201</v>
      </c>
      <c r="Q679">
        <f ca="1">IFERROR(VLOOKUP($D679,AR$256:AS$455,2,FALSE),201)</f>
        <v>201</v>
      </c>
      <c r="R679">
        <f ca="1">IFERROR(VLOOKUP($D679,AU$256:AV$455,2,FALSE),201)</f>
        <v>201</v>
      </c>
      <c r="T679">
        <f t="shared" si="91"/>
        <v>15</v>
      </c>
      <c r="U679" s="23" t="str">
        <f t="shared" ca="1" si="92"/>
        <v>Sofia</v>
      </c>
      <c r="V679" s="20">
        <f t="shared" ca="1" si="93"/>
        <v>186</v>
      </c>
      <c r="W679" s="20">
        <f t="shared" ca="1" si="77"/>
        <v>128</v>
      </c>
      <c r="X679" s="20">
        <f t="shared" ca="1" si="78"/>
        <v>0</v>
      </c>
      <c r="Y679" s="20">
        <f t="shared" ca="1" si="79"/>
        <v>0</v>
      </c>
      <c r="Z679" s="20">
        <f t="shared" ca="1" si="80"/>
        <v>0</v>
      </c>
      <c r="AA679" s="20">
        <f t="shared" ca="1" si="81"/>
        <v>0</v>
      </c>
      <c r="AB679" s="20">
        <f t="shared" ca="1" si="82"/>
        <v>0</v>
      </c>
      <c r="AC679" s="20">
        <f t="shared" ca="1" si="83"/>
        <v>0</v>
      </c>
      <c r="AD679" s="20">
        <f t="shared" ca="1" si="84"/>
        <v>0</v>
      </c>
      <c r="AE679" s="20">
        <f t="shared" ca="1" si="85"/>
        <v>0</v>
      </c>
      <c r="AF679" s="20">
        <f t="shared" ca="1" si="86"/>
        <v>0</v>
      </c>
      <c r="AG679" s="20">
        <f t="shared" ca="1" si="87"/>
        <v>0</v>
      </c>
      <c r="AH679" s="20">
        <f t="shared" ca="1" si="88"/>
        <v>0</v>
      </c>
      <c r="AI679" s="20">
        <f t="shared" ca="1" si="89"/>
        <v>0</v>
      </c>
    </row>
    <row r="680" spans="3:35" ht="26.25" x14ac:dyDescent="0.4">
      <c r="C680">
        <v>16</v>
      </c>
      <c r="D680" t="str">
        <f t="shared" ca="1" si="76"/>
        <v>Amelia</v>
      </c>
      <c r="E680">
        <f t="shared" ca="1" si="90"/>
        <v>16</v>
      </c>
      <c r="F680">
        <f ca="1">IFERROR(VLOOKUP($D680,K$256:L$455,2,FALSE),201)</f>
        <v>100</v>
      </c>
      <c r="G680">
        <f ca="1">IFERROR(VLOOKUP($D680,N$256:O$455,2,FALSE),201)</f>
        <v>201</v>
      </c>
      <c r="H680">
        <f ca="1">IFERROR(VLOOKUP($D680,Q$256:R$455,2,FALSE),201)</f>
        <v>201</v>
      </c>
      <c r="I680">
        <f ca="1">IFERROR(VLOOKUP($D680,T$256:U$455,2,FALSE),201)</f>
        <v>201</v>
      </c>
      <c r="J680">
        <f ca="1">IFERROR(VLOOKUP($D680,W$256:X$455,2,FALSE),201)</f>
        <v>201</v>
      </c>
      <c r="K680">
        <f ca="1">IFERROR(VLOOKUP($D680,Z$256:AA$455,2,FALSE),201)</f>
        <v>201</v>
      </c>
      <c r="L680">
        <f ca="1">IFERROR(VLOOKUP($D680,AC$256:AD$455,2,FALSE),201)</f>
        <v>201</v>
      </c>
      <c r="M680">
        <f ca="1">IFERROR(VLOOKUP($D680,AF$256:AG$455,2,FALSE),201)</f>
        <v>201</v>
      </c>
      <c r="N680">
        <f ca="1">IFERROR(VLOOKUP($D680,AI$256:AJ$455,2,FALSE),201)</f>
        <v>201</v>
      </c>
      <c r="O680">
        <f ca="1">IFERROR(VLOOKUP($D680,AL$256:AM$455,2,FALSE),201)</f>
        <v>171</v>
      </c>
      <c r="P680">
        <f ca="1">IFERROR(VLOOKUP($D680,AO$256:AP$455,2,FALSE),201)</f>
        <v>160</v>
      </c>
      <c r="Q680">
        <f ca="1">IFERROR(VLOOKUP($D680,AR$256:AS$455,2,FALSE),201)</f>
        <v>120</v>
      </c>
      <c r="R680">
        <f ca="1">IFERROR(VLOOKUP($D680,AU$256:AV$455,2,FALSE),201)</f>
        <v>100</v>
      </c>
      <c r="T680">
        <f t="shared" si="91"/>
        <v>16</v>
      </c>
      <c r="U680" s="23" t="str">
        <f t="shared" ca="1" si="92"/>
        <v>Amelia</v>
      </c>
      <c r="V680" s="20">
        <f t="shared" ca="1" si="93"/>
        <v>185</v>
      </c>
      <c r="W680" s="20">
        <f t="shared" ca="1" si="77"/>
        <v>101</v>
      </c>
      <c r="X680" s="20">
        <f t="shared" ca="1" si="78"/>
        <v>0</v>
      </c>
      <c r="Y680" s="20">
        <f t="shared" ca="1" si="79"/>
        <v>0</v>
      </c>
      <c r="Z680" s="20">
        <f t="shared" ca="1" si="80"/>
        <v>0</v>
      </c>
      <c r="AA680" s="20">
        <f t="shared" ca="1" si="81"/>
        <v>0</v>
      </c>
      <c r="AB680" s="20">
        <f t="shared" ca="1" si="82"/>
        <v>0</v>
      </c>
      <c r="AC680" s="20">
        <f t="shared" ca="1" si="83"/>
        <v>0</v>
      </c>
      <c r="AD680" s="20">
        <f t="shared" ca="1" si="84"/>
        <v>0</v>
      </c>
      <c r="AE680" s="20">
        <f t="shared" ca="1" si="85"/>
        <v>0</v>
      </c>
      <c r="AF680" s="20">
        <f t="shared" ca="1" si="86"/>
        <v>30</v>
      </c>
      <c r="AG680" s="20">
        <f t="shared" ca="1" si="87"/>
        <v>41</v>
      </c>
      <c r="AH680" s="20">
        <f t="shared" ca="1" si="88"/>
        <v>81</v>
      </c>
      <c r="AI680" s="20">
        <f t="shared" ca="1" si="89"/>
        <v>101</v>
      </c>
    </row>
    <row r="681" spans="3:35" ht="26.25" x14ac:dyDescent="0.4">
      <c r="C681">
        <v>17</v>
      </c>
      <c r="D681" t="str">
        <f t="shared" ca="1" si="76"/>
        <v>Addison</v>
      </c>
      <c r="E681">
        <f t="shared" ca="1" si="90"/>
        <v>17</v>
      </c>
      <c r="F681">
        <f ca="1">IFERROR(VLOOKUP($D681,K$256:L$455,2,FALSE),201)</f>
        <v>50</v>
      </c>
      <c r="G681">
        <f ca="1">IFERROR(VLOOKUP($D681,N$256:O$455,2,FALSE),201)</f>
        <v>201</v>
      </c>
      <c r="H681">
        <f ca="1">IFERROR(VLOOKUP($D681,Q$256:R$455,2,FALSE),201)</f>
        <v>201</v>
      </c>
      <c r="I681">
        <f ca="1">IFERROR(VLOOKUP($D681,T$256:U$455,2,FALSE),201)</f>
        <v>201</v>
      </c>
      <c r="J681">
        <f ca="1">IFERROR(VLOOKUP($D681,W$256:X$455,2,FALSE),201)</f>
        <v>201</v>
      </c>
      <c r="K681">
        <f ca="1">IFERROR(VLOOKUP($D681,Z$256:AA$455,2,FALSE),201)</f>
        <v>201</v>
      </c>
      <c r="L681">
        <f ca="1">IFERROR(VLOOKUP($D681,AC$256:AD$455,2,FALSE),201)</f>
        <v>201</v>
      </c>
      <c r="M681">
        <f ca="1">IFERROR(VLOOKUP($D681,AF$256:AG$455,2,FALSE),201)</f>
        <v>201</v>
      </c>
      <c r="N681">
        <f ca="1">IFERROR(VLOOKUP($D681,AI$256:AJ$455,2,FALSE),201)</f>
        <v>201</v>
      </c>
      <c r="O681">
        <f ca="1">IFERROR(VLOOKUP($D681,AL$256:AM$455,2,FALSE),201)</f>
        <v>201</v>
      </c>
      <c r="P681">
        <f ca="1">IFERROR(VLOOKUP($D681,AO$256:AP$455,2,FALSE),201)</f>
        <v>201</v>
      </c>
      <c r="Q681">
        <f ca="1">IFERROR(VLOOKUP($D681,AR$256:AS$455,2,FALSE),201)</f>
        <v>201</v>
      </c>
      <c r="R681">
        <f ca="1">IFERROR(VLOOKUP($D681,AU$256:AV$455,2,FALSE),201)</f>
        <v>201</v>
      </c>
      <c r="T681">
        <f t="shared" si="91"/>
        <v>17</v>
      </c>
      <c r="U681" s="23" t="str">
        <f t="shared" ca="1" si="92"/>
        <v>Addison</v>
      </c>
      <c r="V681" s="20">
        <f t="shared" ca="1" si="93"/>
        <v>184</v>
      </c>
      <c r="W681" s="20">
        <f t="shared" ca="1" si="77"/>
        <v>151</v>
      </c>
      <c r="X681" s="20">
        <f t="shared" ca="1" si="78"/>
        <v>0</v>
      </c>
      <c r="Y681" s="20">
        <f t="shared" ca="1" si="79"/>
        <v>0</v>
      </c>
      <c r="Z681" s="20">
        <f t="shared" ca="1" si="80"/>
        <v>0</v>
      </c>
      <c r="AA681" s="20">
        <f t="shared" ca="1" si="81"/>
        <v>0</v>
      </c>
      <c r="AB681" s="20">
        <f t="shared" ca="1" si="82"/>
        <v>0</v>
      </c>
      <c r="AC681" s="20">
        <f t="shared" ca="1" si="83"/>
        <v>0</v>
      </c>
      <c r="AD681" s="20">
        <f t="shared" ca="1" si="84"/>
        <v>0</v>
      </c>
      <c r="AE681" s="20">
        <f t="shared" ca="1" si="85"/>
        <v>0</v>
      </c>
      <c r="AF681" s="20">
        <f t="shared" ca="1" si="86"/>
        <v>0</v>
      </c>
      <c r="AG681" s="20">
        <f t="shared" ca="1" si="87"/>
        <v>0</v>
      </c>
      <c r="AH681" s="20">
        <f t="shared" ca="1" si="88"/>
        <v>0</v>
      </c>
      <c r="AI681" s="20">
        <f t="shared" ca="1" si="89"/>
        <v>0</v>
      </c>
    </row>
    <row r="682" spans="3:35" ht="26.25" x14ac:dyDescent="0.4">
      <c r="C682">
        <v>18</v>
      </c>
      <c r="D682" t="str">
        <f t="shared" ca="1" si="76"/>
        <v>Evelyn</v>
      </c>
      <c r="E682">
        <f t="shared" ca="1" si="90"/>
        <v>18</v>
      </c>
      <c r="F682">
        <f ca="1">IFERROR(VLOOKUP($D682,K$256:L$455,2,FALSE),201)</f>
        <v>80</v>
      </c>
      <c r="G682">
        <f ca="1">IFERROR(VLOOKUP($D682,N$256:O$455,2,FALSE),201)</f>
        <v>195</v>
      </c>
      <c r="H682">
        <f ca="1">IFERROR(VLOOKUP($D682,Q$256:R$455,2,FALSE),201)</f>
        <v>201</v>
      </c>
      <c r="I682">
        <f ca="1">IFERROR(VLOOKUP($D682,T$256:U$455,2,FALSE),201)</f>
        <v>201</v>
      </c>
      <c r="J682">
        <f ca="1">IFERROR(VLOOKUP($D682,W$256:X$455,2,FALSE),201)</f>
        <v>168</v>
      </c>
      <c r="K682">
        <f ca="1">IFERROR(VLOOKUP($D682,Z$256:AA$455,2,FALSE),201)</f>
        <v>112</v>
      </c>
      <c r="L682">
        <f ca="1">IFERROR(VLOOKUP($D682,AC$256:AD$455,2,FALSE),201)</f>
        <v>61</v>
      </c>
      <c r="M682">
        <f ca="1">IFERROR(VLOOKUP($D682,AF$256:AG$455,2,FALSE),201)</f>
        <v>30</v>
      </c>
      <c r="N682">
        <f ca="1">IFERROR(VLOOKUP($D682,AI$256:AJ$455,2,FALSE),201)</f>
        <v>12</v>
      </c>
      <c r="O682">
        <f ca="1">IFERROR(VLOOKUP($D682,AL$256:AM$455,2,FALSE),201)</f>
        <v>12</v>
      </c>
      <c r="P682">
        <f ca="1">IFERROR(VLOOKUP($D682,AO$256:AP$455,2,FALSE),201)</f>
        <v>38</v>
      </c>
      <c r="Q682">
        <f ca="1">IFERROR(VLOOKUP($D682,AR$256:AS$455,2,FALSE),201)</f>
        <v>90</v>
      </c>
      <c r="R682">
        <f ca="1">IFERROR(VLOOKUP($D682,AU$256:AV$455,2,FALSE),201)</f>
        <v>136</v>
      </c>
      <c r="T682">
        <f t="shared" si="91"/>
        <v>18</v>
      </c>
      <c r="U682" s="23" t="str">
        <f t="shared" ca="1" si="92"/>
        <v>Evelyn</v>
      </c>
      <c r="V682" s="20">
        <f t="shared" ca="1" si="93"/>
        <v>183</v>
      </c>
      <c r="W682" s="20">
        <f t="shared" ca="1" si="77"/>
        <v>121</v>
      </c>
      <c r="X682" s="20">
        <f t="shared" ca="1" si="78"/>
        <v>6</v>
      </c>
      <c r="Y682" s="20">
        <f t="shared" ca="1" si="79"/>
        <v>0</v>
      </c>
      <c r="Z682" s="20">
        <f t="shared" ca="1" si="80"/>
        <v>0</v>
      </c>
      <c r="AA682" s="20">
        <f t="shared" ca="1" si="81"/>
        <v>33</v>
      </c>
      <c r="AB682" s="20">
        <f t="shared" ca="1" si="82"/>
        <v>89</v>
      </c>
      <c r="AC682" s="20">
        <f t="shared" ca="1" si="83"/>
        <v>140</v>
      </c>
      <c r="AD682" s="20">
        <f t="shared" ca="1" si="84"/>
        <v>171</v>
      </c>
      <c r="AE682" s="20">
        <f t="shared" ca="1" si="85"/>
        <v>189</v>
      </c>
      <c r="AF682" s="20">
        <f t="shared" ca="1" si="86"/>
        <v>189</v>
      </c>
      <c r="AG682" s="20">
        <f t="shared" ca="1" si="87"/>
        <v>163</v>
      </c>
      <c r="AH682" s="20">
        <f t="shared" ca="1" si="88"/>
        <v>111</v>
      </c>
      <c r="AI682" s="20">
        <f t="shared" ca="1" si="89"/>
        <v>65</v>
      </c>
    </row>
    <row r="683" spans="3:35" ht="26.25" x14ac:dyDescent="0.4">
      <c r="C683">
        <v>19</v>
      </c>
      <c r="D683" t="str">
        <f t="shared" ca="1" si="76"/>
        <v>Harper</v>
      </c>
      <c r="E683">
        <f t="shared" ca="1" si="90"/>
        <v>19</v>
      </c>
      <c r="F683">
        <f ca="1">IFERROR(VLOOKUP($D683,K$256:L$455,2,FALSE),201)</f>
        <v>201</v>
      </c>
      <c r="G683">
        <f ca="1">IFERROR(VLOOKUP($D683,N$256:O$455,2,FALSE),201)</f>
        <v>201</v>
      </c>
      <c r="H683">
        <f ca="1">IFERROR(VLOOKUP($D683,Q$256:R$455,2,FALSE),201)</f>
        <v>201</v>
      </c>
      <c r="I683">
        <f ca="1">IFERROR(VLOOKUP($D683,T$256:U$455,2,FALSE),201)</f>
        <v>201</v>
      </c>
      <c r="J683">
        <f ca="1">IFERROR(VLOOKUP($D683,W$256:X$455,2,FALSE),201)</f>
        <v>201</v>
      </c>
      <c r="K683">
        <f ca="1">IFERROR(VLOOKUP($D683,Z$256:AA$455,2,FALSE),201)</f>
        <v>201</v>
      </c>
      <c r="L683">
        <f ca="1">IFERROR(VLOOKUP($D683,AC$256:AD$455,2,FALSE),201)</f>
        <v>201</v>
      </c>
      <c r="M683">
        <f ca="1">IFERROR(VLOOKUP($D683,AF$256:AG$455,2,FALSE),201)</f>
        <v>201</v>
      </c>
      <c r="N683">
        <f ca="1">IFERROR(VLOOKUP($D683,AI$256:AJ$455,2,FALSE),201)</f>
        <v>201</v>
      </c>
      <c r="O683">
        <f ca="1">IFERROR(VLOOKUP($D683,AL$256:AM$455,2,FALSE),201)</f>
        <v>201</v>
      </c>
      <c r="P683">
        <f ca="1">IFERROR(VLOOKUP($D683,AO$256:AP$455,2,FALSE),201)</f>
        <v>201</v>
      </c>
      <c r="Q683">
        <f ca="1">IFERROR(VLOOKUP($D683,AR$256:AS$455,2,FALSE),201)</f>
        <v>201</v>
      </c>
      <c r="R683">
        <f ca="1">IFERROR(VLOOKUP($D683,AU$256:AV$455,2,FALSE),201)</f>
        <v>201</v>
      </c>
      <c r="T683">
        <f t="shared" si="91"/>
        <v>19</v>
      </c>
      <c r="U683" s="23" t="str">
        <f t="shared" ca="1" si="92"/>
        <v>Harper</v>
      </c>
      <c r="V683" s="20">
        <f t="shared" ca="1" si="93"/>
        <v>182</v>
      </c>
      <c r="W683" s="20">
        <f t="shared" ca="1" si="77"/>
        <v>0</v>
      </c>
      <c r="X683" s="20">
        <f t="shared" ca="1" si="78"/>
        <v>0</v>
      </c>
      <c r="Y683" s="20">
        <f t="shared" ca="1" si="79"/>
        <v>0</v>
      </c>
      <c r="Z683" s="20">
        <f t="shared" ca="1" si="80"/>
        <v>0</v>
      </c>
      <c r="AA683" s="20">
        <f t="shared" ca="1" si="81"/>
        <v>0</v>
      </c>
      <c r="AB683" s="20">
        <f t="shared" ca="1" si="82"/>
        <v>0</v>
      </c>
      <c r="AC683" s="20">
        <f t="shared" ca="1" si="83"/>
        <v>0</v>
      </c>
      <c r="AD683" s="20">
        <f t="shared" ca="1" si="84"/>
        <v>0</v>
      </c>
      <c r="AE683" s="20">
        <f t="shared" ca="1" si="85"/>
        <v>0</v>
      </c>
      <c r="AF683" s="20">
        <f t="shared" ca="1" si="86"/>
        <v>0</v>
      </c>
      <c r="AG683" s="20">
        <f t="shared" ca="1" si="87"/>
        <v>0</v>
      </c>
      <c r="AH683" s="20">
        <f t="shared" ca="1" si="88"/>
        <v>0</v>
      </c>
      <c r="AI683" s="20">
        <f t="shared" ca="1" si="89"/>
        <v>0</v>
      </c>
    </row>
    <row r="684" spans="3:35" ht="26.25" x14ac:dyDescent="0.4">
      <c r="C684">
        <v>20</v>
      </c>
      <c r="D684" t="str">
        <f t="shared" ca="1" si="76"/>
        <v>Grace</v>
      </c>
      <c r="E684">
        <f t="shared" ca="1" si="90"/>
        <v>20</v>
      </c>
      <c r="F684">
        <f ca="1">IFERROR(VLOOKUP($D684,K$256:L$455,2,FALSE),201)</f>
        <v>15</v>
      </c>
      <c r="G684">
        <f ca="1">IFERROR(VLOOKUP($D684,N$256:O$455,2,FALSE),201)</f>
        <v>89</v>
      </c>
      <c r="H684">
        <f ca="1">IFERROR(VLOOKUP($D684,Q$256:R$455,2,FALSE),201)</f>
        <v>201</v>
      </c>
      <c r="I684">
        <f ca="1">IFERROR(VLOOKUP($D684,T$256:U$455,2,FALSE),201)</f>
        <v>201</v>
      </c>
      <c r="J684">
        <f ca="1">IFERROR(VLOOKUP($D684,W$256:X$455,2,FALSE),201)</f>
        <v>201</v>
      </c>
      <c r="K684">
        <f ca="1">IFERROR(VLOOKUP($D684,Z$256:AA$455,2,FALSE),201)</f>
        <v>200</v>
      </c>
      <c r="L684">
        <f ca="1">IFERROR(VLOOKUP($D684,AC$256:AD$455,2,FALSE),201)</f>
        <v>139</v>
      </c>
      <c r="M684">
        <f ca="1">IFERROR(VLOOKUP($D684,AF$256:AG$455,2,FALSE),201)</f>
        <v>82</v>
      </c>
      <c r="N684">
        <f ca="1">IFERROR(VLOOKUP($D684,AI$256:AJ$455,2,FALSE),201)</f>
        <v>43</v>
      </c>
      <c r="O684">
        <f ca="1">IFERROR(VLOOKUP($D684,AL$256:AM$455,2,FALSE),201)</f>
        <v>26</v>
      </c>
      <c r="P684">
        <f ca="1">IFERROR(VLOOKUP($D684,AO$256:AP$455,2,FALSE),201)</f>
        <v>19</v>
      </c>
      <c r="Q684">
        <f ca="1">IFERROR(VLOOKUP($D684,AR$256:AS$455,2,FALSE),201)</f>
        <v>18</v>
      </c>
      <c r="R684">
        <f ca="1">IFERROR(VLOOKUP($D684,AU$256:AV$455,2,FALSE),201)</f>
        <v>14</v>
      </c>
      <c r="T684">
        <f t="shared" si="91"/>
        <v>20</v>
      </c>
      <c r="U684" s="23" t="str">
        <f t="shared" ca="1" si="92"/>
        <v>Grace</v>
      </c>
      <c r="V684" s="20">
        <f t="shared" ca="1" si="93"/>
        <v>181</v>
      </c>
      <c r="W684" s="20">
        <f t="shared" ca="1" si="77"/>
        <v>186</v>
      </c>
      <c r="X684" s="20">
        <f t="shared" ca="1" si="78"/>
        <v>112</v>
      </c>
      <c r="Y684" s="20">
        <f t="shared" ca="1" si="79"/>
        <v>0</v>
      </c>
      <c r="Z684" s="20">
        <f t="shared" ca="1" si="80"/>
        <v>0</v>
      </c>
      <c r="AA684" s="20">
        <f t="shared" ca="1" si="81"/>
        <v>0</v>
      </c>
      <c r="AB684" s="20">
        <f t="shared" ca="1" si="82"/>
        <v>1</v>
      </c>
      <c r="AC684" s="20">
        <f t="shared" ca="1" si="83"/>
        <v>62</v>
      </c>
      <c r="AD684" s="20">
        <f t="shared" ca="1" si="84"/>
        <v>119</v>
      </c>
      <c r="AE684" s="20">
        <f t="shared" ca="1" si="85"/>
        <v>158</v>
      </c>
      <c r="AF684" s="20">
        <f t="shared" ca="1" si="86"/>
        <v>175</v>
      </c>
      <c r="AG684" s="20">
        <f t="shared" ca="1" si="87"/>
        <v>182</v>
      </c>
      <c r="AH684" s="20">
        <f t="shared" ca="1" si="88"/>
        <v>183</v>
      </c>
      <c r="AI684" s="20">
        <f t="shared" ca="1" si="89"/>
        <v>187</v>
      </c>
    </row>
    <row r="685" spans="3:35" ht="26.25" x14ac:dyDescent="0.4">
      <c r="C685">
        <v>21</v>
      </c>
      <c r="D685" t="str">
        <f t="shared" ca="1" si="76"/>
        <v>Natalie</v>
      </c>
      <c r="E685">
        <f t="shared" ca="1" si="90"/>
        <v>21</v>
      </c>
      <c r="F685">
        <f ca="1">IFERROR(VLOOKUP($D685,K$256:L$455,2,FALSE),201)</f>
        <v>21</v>
      </c>
      <c r="G685">
        <f ca="1">IFERROR(VLOOKUP($D685,N$256:O$455,2,FALSE),201)</f>
        <v>52</v>
      </c>
      <c r="H685">
        <f ca="1">IFERROR(VLOOKUP($D685,Q$256:R$455,2,FALSE),201)</f>
        <v>55</v>
      </c>
      <c r="I685">
        <f ca="1">IFERROR(VLOOKUP($D685,T$256:U$455,2,FALSE),201)</f>
        <v>105</v>
      </c>
      <c r="J685">
        <f ca="1">IFERROR(VLOOKUP($D685,W$256:X$455,2,FALSE),201)</f>
        <v>182</v>
      </c>
      <c r="K685">
        <f ca="1">IFERROR(VLOOKUP($D685,Z$256:AA$455,2,FALSE),201)</f>
        <v>201</v>
      </c>
      <c r="L685">
        <f ca="1">IFERROR(VLOOKUP($D685,AC$256:AD$455,2,FALSE),201)</f>
        <v>201</v>
      </c>
      <c r="M685">
        <f ca="1">IFERROR(VLOOKUP($D685,AF$256:AG$455,2,FALSE),201)</f>
        <v>201</v>
      </c>
      <c r="N685">
        <f ca="1">IFERROR(VLOOKUP($D685,AI$256:AJ$455,2,FALSE),201)</f>
        <v>201</v>
      </c>
      <c r="O685">
        <f ca="1">IFERROR(VLOOKUP($D685,AL$256:AM$455,2,FALSE),201)</f>
        <v>201</v>
      </c>
      <c r="P685">
        <f ca="1">IFERROR(VLOOKUP($D685,AO$256:AP$455,2,FALSE),201)</f>
        <v>201</v>
      </c>
      <c r="Q685">
        <f ca="1">IFERROR(VLOOKUP($D685,AR$256:AS$455,2,FALSE),201)</f>
        <v>201</v>
      </c>
      <c r="R685">
        <f ca="1">IFERROR(VLOOKUP($D685,AU$256:AV$455,2,FALSE),201)</f>
        <v>201</v>
      </c>
      <c r="T685">
        <f t="shared" si="91"/>
        <v>21</v>
      </c>
      <c r="U685" s="23" t="str">
        <f t="shared" ca="1" si="92"/>
        <v>Natalie</v>
      </c>
      <c r="V685" s="20">
        <f t="shared" ca="1" si="93"/>
        <v>180</v>
      </c>
      <c r="W685" s="20">
        <f t="shared" ca="1" si="77"/>
        <v>180</v>
      </c>
      <c r="X685" s="20">
        <f t="shared" ca="1" si="78"/>
        <v>149</v>
      </c>
      <c r="Y685" s="20">
        <f t="shared" ca="1" si="79"/>
        <v>146</v>
      </c>
      <c r="Z685" s="20">
        <f t="shared" ca="1" si="80"/>
        <v>96</v>
      </c>
      <c r="AA685" s="20">
        <f t="shared" ca="1" si="81"/>
        <v>19</v>
      </c>
      <c r="AB685" s="20">
        <f t="shared" ca="1" si="82"/>
        <v>0</v>
      </c>
      <c r="AC685" s="20">
        <f t="shared" ca="1" si="83"/>
        <v>0</v>
      </c>
      <c r="AD685" s="20">
        <f t="shared" ca="1" si="84"/>
        <v>0</v>
      </c>
      <c r="AE685" s="20">
        <f t="shared" ca="1" si="85"/>
        <v>0</v>
      </c>
      <c r="AF685" s="20">
        <f t="shared" ca="1" si="86"/>
        <v>0</v>
      </c>
      <c r="AG685" s="20">
        <f t="shared" ca="1" si="87"/>
        <v>0</v>
      </c>
      <c r="AH685" s="20">
        <f t="shared" ca="1" si="88"/>
        <v>0</v>
      </c>
      <c r="AI685" s="20">
        <f t="shared" ca="1" si="89"/>
        <v>0</v>
      </c>
    </row>
    <row r="686" spans="3:35" ht="26.25" x14ac:dyDescent="0.4">
      <c r="C686">
        <v>22</v>
      </c>
      <c r="D686" t="str">
        <f t="shared" ca="1" si="76"/>
        <v>Lily</v>
      </c>
      <c r="E686">
        <f t="shared" ca="1" si="90"/>
        <v>22</v>
      </c>
      <c r="F686">
        <f ca="1">IFERROR(VLOOKUP($D686,K$256:L$455,2,FALSE),201)</f>
        <v>45</v>
      </c>
      <c r="G686">
        <f ca="1">IFERROR(VLOOKUP($D686,N$256:O$455,2,FALSE),201)</f>
        <v>201</v>
      </c>
      <c r="H686">
        <f ca="1">IFERROR(VLOOKUP($D686,Q$256:R$455,2,FALSE),201)</f>
        <v>201</v>
      </c>
      <c r="I686">
        <f ca="1">IFERROR(VLOOKUP($D686,T$256:U$455,2,FALSE),201)</f>
        <v>201</v>
      </c>
      <c r="J686">
        <f ca="1">IFERROR(VLOOKUP($D686,W$256:X$455,2,FALSE),201)</f>
        <v>201</v>
      </c>
      <c r="K686">
        <f ca="1">IFERROR(VLOOKUP($D686,Z$256:AA$455,2,FALSE),201)</f>
        <v>201</v>
      </c>
      <c r="L686">
        <f ca="1">IFERROR(VLOOKUP($D686,AC$256:AD$455,2,FALSE),201)</f>
        <v>201</v>
      </c>
      <c r="M686">
        <f ca="1">IFERROR(VLOOKUP($D686,AF$256:AG$455,2,FALSE),201)</f>
        <v>201</v>
      </c>
      <c r="N686">
        <f ca="1">IFERROR(VLOOKUP($D686,AI$256:AJ$455,2,FALSE),201)</f>
        <v>201</v>
      </c>
      <c r="O686">
        <f ca="1">IFERROR(VLOOKUP($D686,AL$256:AM$455,2,FALSE),201)</f>
        <v>201</v>
      </c>
      <c r="P686">
        <f ca="1">IFERROR(VLOOKUP($D686,AO$256:AP$455,2,FALSE),201)</f>
        <v>201</v>
      </c>
      <c r="Q686">
        <f ca="1">IFERROR(VLOOKUP($D686,AR$256:AS$455,2,FALSE),201)</f>
        <v>201</v>
      </c>
      <c r="R686">
        <f ca="1">IFERROR(VLOOKUP($D686,AU$256:AV$455,2,FALSE),201)</f>
        <v>201</v>
      </c>
      <c r="T686">
        <f t="shared" si="91"/>
        <v>22</v>
      </c>
      <c r="U686" s="23" t="str">
        <f t="shared" ca="1" si="92"/>
        <v>Lily</v>
      </c>
      <c r="V686" s="20">
        <f t="shared" ca="1" si="93"/>
        <v>179</v>
      </c>
      <c r="W686" s="20">
        <f t="shared" ca="1" si="77"/>
        <v>156</v>
      </c>
      <c r="X686" s="20">
        <f t="shared" ca="1" si="78"/>
        <v>0</v>
      </c>
      <c r="Y686" s="20">
        <f t="shared" ca="1" si="79"/>
        <v>0</v>
      </c>
      <c r="Z686" s="20">
        <f t="shared" ca="1" si="80"/>
        <v>0</v>
      </c>
      <c r="AA686" s="20">
        <f t="shared" ca="1" si="81"/>
        <v>0</v>
      </c>
      <c r="AB686" s="20">
        <f t="shared" ca="1" si="82"/>
        <v>0</v>
      </c>
      <c r="AC686" s="20">
        <f t="shared" ca="1" si="83"/>
        <v>0</v>
      </c>
      <c r="AD686" s="20">
        <f t="shared" ca="1" si="84"/>
        <v>0</v>
      </c>
      <c r="AE686" s="20">
        <f t="shared" ca="1" si="85"/>
        <v>0</v>
      </c>
      <c r="AF686" s="20">
        <f t="shared" ca="1" si="86"/>
        <v>0</v>
      </c>
      <c r="AG686" s="20">
        <f t="shared" ca="1" si="87"/>
        <v>0</v>
      </c>
      <c r="AH686" s="20">
        <f t="shared" ca="1" si="88"/>
        <v>0</v>
      </c>
      <c r="AI686" s="20">
        <f t="shared" ca="1" si="89"/>
        <v>0</v>
      </c>
    </row>
    <row r="687" spans="3:35" ht="26.25" x14ac:dyDescent="0.4">
      <c r="C687">
        <v>23</v>
      </c>
      <c r="D687" t="str">
        <f t="shared" ca="1" si="76"/>
        <v>Aubrey</v>
      </c>
      <c r="E687">
        <f t="shared" ca="1" si="90"/>
        <v>23</v>
      </c>
      <c r="F687">
        <f ca="1">IFERROR(VLOOKUP($D687,K$256:L$455,2,FALSE),201)</f>
        <v>113</v>
      </c>
      <c r="G687">
        <f ca="1">IFERROR(VLOOKUP($D687,N$256:O$455,2,FALSE),201)</f>
        <v>201</v>
      </c>
      <c r="H687">
        <f ca="1">IFERROR(VLOOKUP($D687,Q$256:R$455,2,FALSE),201)</f>
        <v>201</v>
      </c>
      <c r="I687">
        <f ca="1">IFERROR(VLOOKUP($D687,T$256:U$455,2,FALSE),201)</f>
        <v>201</v>
      </c>
      <c r="J687">
        <f ca="1">IFERROR(VLOOKUP($D687,W$256:X$455,2,FALSE),201)</f>
        <v>201</v>
      </c>
      <c r="K687">
        <f ca="1">IFERROR(VLOOKUP($D687,Z$256:AA$455,2,FALSE),201)</f>
        <v>201</v>
      </c>
      <c r="L687">
        <f ca="1">IFERROR(VLOOKUP($D687,AC$256:AD$455,2,FALSE),201)</f>
        <v>201</v>
      </c>
      <c r="M687">
        <f ca="1">IFERROR(VLOOKUP($D687,AF$256:AG$455,2,FALSE),201)</f>
        <v>201</v>
      </c>
      <c r="N687">
        <f ca="1">IFERROR(VLOOKUP($D687,AI$256:AJ$455,2,FALSE),201)</f>
        <v>201</v>
      </c>
      <c r="O687">
        <f ca="1">IFERROR(VLOOKUP($D687,AL$256:AM$455,2,FALSE),201)</f>
        <v>201</v>
      </c>
      <c r="P687">
        <f ca="1">IFERROR(VLOOKUP($D687,AO$256:AP$455,2,FALSE),201)</f>
        <v>201</v>
      </c>
      <c r="Q687">
        <f ca="1">IFERROR(VLOOKUP($D687,AR$256:AS$455,2,FALSE),201)</f>
        <v>201</v>
      </c>
      <c r="R687">
        <f ca="1">IFERROR(VLOOKUP($D687,AU$256:AV$455,2,FALSE),201)</f>
        <v>201</v>
      </c>
      <c r="T687">
        <f t="shared" si="91"/>
        <v>23</v>
      </c>
      <c r="U687" s="23" t="str">
        <f t="shared" ca="1" si="92"/>
        <v>Aubrey</v>
      </c>
      <c r="V687" s="20">
        <f t="shared" ca="1" si="93"/>
        <v>178</v>
      </c>
      <c r="W687" s="20">
        <f t="shared" ca="1" si="77"/>
        <v>88</v>
      </c>
      <c r="X687" s="20">
        <f t="shared" ca="1" si="78"/>
        <v>0</v>
      </c>
      <c r="Y687" s="20">
        <f t="shared" ca="1" si="79"/>
        <v>0</v>
      </c>
      <c r="Z687" s="20">
        <f t="shared" ca="1" si="80"/>
        <v>0</v>
      </c>
      <c r="AA687" s="20">
        <f t="shared" ca="1" si="81"/>
        <v>0</v>
      </c>
      <c r="AB687" s="20">
        <f t="shared" ca="1" si="82"/>
        <v>0</v>
      </c>
      <c r="AC687" s="20">
        <f t="shared" ca="1" si="83"/>
        <v>0</v>
      </c>
      <c r="AD687" s="20">
        <f t="shared" ca="1" si="84"/>
        <v>0</v>
      </c>
      <c r="AE687" s="20">
        <f t="shared" ca="1" si="85"/>
        <v>0</v>
      </c>
      <c r="AF687" s="20">
        <f t="shared" ca="1" si="86"/>
        <v>0</v>
      </c>
      <c r="AG687" s="20">
        <f t="shared" ca="1" si="87"/>
        <v>0</v>
      </c>
      <c r="AH687" s="20">
        <f t="shared" ca="1" si="88"/>
        <v>0</v>
      </c>
      <c r="AI687" s="20">
        <f t="shared" ca="1" si="89"/>
        <v>0</v>
      </c>
    </row>
    <row r="688" spans="3:35" ht="26.25" x14ac:dyDescent="0.4">
      <c r="C688">
        <v>24</v>
      </c>
      <c r="D688" t="str">
        <f t="shared" ca="1" si="76"/>
        <v>Victoria</v>
      </c>
      <c r="E688">
        <f t="shared" ca="1" si="90"/>
        <v>24</v>
      </c>
      <c r="F688">
        <f ca="1">IFERROR(VLOOKUP($D688,K$256:L$455,2,FALSE),201)</f>
        <v>25</v>
      </c>
      <c r="G688">
        <f ca="1">IFERROR(VLOOKUP($D688,N$256:O$455,2,FALSE),201)</f>
        <v>19</v>
      </c>
      <c r="H688">
        <f ca="1">IFERROR(VLOOKUP($D688,Q$256:R$455,2,FALSE),201)</f>
        <v>56</v>
      </c>
      <c r="I688">
        <f ca="1">IFERROR(VLOOKUP($D688,T$256:U$455,2,FALSE),201)</f>
        <v>103</v>
      </c>
      <c r="J688">
        <f ca="1">IFERROR(VLOOKUP($D688,W$256:X$455,2,FALSE),201)</f>
        <v>106</v>
      </c>
      <c r="K688">
        <f ca="1">IFERROR(VLOOKUP($D688,Z$256:AA$455,2,FALSE),201)</f>
        <v>89</v>
      </c>
      <c r="L688">
        <f ca="1">IFERROR(VLOOKUP($D688,AC$256:AD$455,2,FALSE),201)</f>
        <v>130</v>
      </c>
      <c r="M688">
        <f ca="1">IFERROR(VLOOKUP($D688,AF$256:AG$455,2,FALSE),201)</f>
        <v>201</v>
      </c>
      <c r="N688">
        <f ca="1">IFERROR(VLOOKUP($D688,AI$256:AJ$455,2,FALSE),201)</f>
        <v>192</v>
      </c>
      <c r="O688">
        <f ca="1">IFERROR(VLOOKUP($D688,AL$256:AM$455,2,FALSE),201)</f>
        <v>149</v>
      </c>
      <c r="P688">
        <f ca="1">IFERROR(VLOOKUP($D688,AO$256:AP$455,2,FALSE),201)</f>
        <v>159</v>
      </c>
      <c r="Q688">
        <f ca="1">IFERROR(VLOOKUP($D688,AR$256:AS$455,2,FALSE),201)</f>
        <v>163</v>
      </c>
      <c r="R688">
        <f ca="1">IFERROR(VLOOKUP($D688,AU$256:AV$455,2,FALSE),201)</f>
        <v>149</v>
      </c>
      <c r="T688">
        <f t="shared" si="91"/>
        <v>24</v>
      </c>
      <c r="U688" s="23" t="str">
        <f t="shared" ca="1" si="92"/>
        <v>Victoria</v>
      </c>
      <c r="V688" s="20">
        <f t="shared" ca="1" si="93"/>
        <v>177</v>
      </c>
      <c r="W688" s="20">
        <f t="shared" ca="1" si="77"/>
        <v>176</v>
      </c>
      <c r="X688" s="20">
        <f t="shared" ca="1" si="78"/>
        <v>182</v>
      </c>
      <c r="Y688" s="20">
        <f t="shared" ca="1" si="79"/>
        <v>145</v>
      </c>
      <c r="Z688" s="20">
        <f t="shared" ca="1" si="80"/>
        <v>98</v>
      </c>
      <c r="AA688" s="20">
        <f t="shared" ca="1" si="81"/>
        <v>95</v>
      </c>
      <c r="AB688" s="20">
        <f t="shared" ca="1" si="82"/>
        <v>112</v>
      </c>
      <c r="AC688" s="20">
        <f t="shared" ca="1" si="83"/>
        <v>71</v>
      </c>
      <c r="AD688" s="20">
        <f t="shared" ca="1" si="84"/>
        <v>0</v>
      </c>
      <c r="AE688" s="20">
        <f t="shared" ca="1" si="85"/>
        <v>9</v>
      </c>
      <c r="AF688" s="20">
        <f t="shared" ca="1" si="86"/>
        <v>52</v>
      </c>
      <c r="AG688" s="20">
        <f t="shared" ca="1" si="87"/>
        <v>42</v>
      </c>
      <c r="AH688" s="20">
        <f t="shared" ca="1" si="88"/>
        <v>38</v>
      </c>
      <c r="AI688" s="20">
        <f t="shared" ca="1" si="89"/>
        <v>52</v>
      </c>
    </row>
    <row r="689" spans="3:35" ht="26.25" x14ac:dyDescent="0.4">
      <c r="C689">
        <v>25</v>
      </c>
      <c r="D689" t="str">
        <f t="shared" ca="1" si="76"/>
        <v>Lillian</v>
      </c>
      <c r="E689">
        <f t="shared" ca="1" si="90"/>
        <v>25</v>
      </c>
      <c r="F689">
        <f ca="1">IFERROR(VLOOKUP($D689,K$256:L$455,2,FALSE),201)</f>
        <v>52</v>
      </c>
      <c r="G689">
        <f ca="1">IFERROR(VLOOKUP($D689,N$256:O$455,2,FALSE),201)</f>
        <v>201</v>
      </c>
      <c r="H689">
        <f ca="1">IFERROR(VLOOKUP($D689,Q$256:R$455,2,FALSE),201)</f>
        <v>201</v>
      </c>
      <c r="I689">
        <f ca="1">IFERROR(VLOOKUP($D689,T$256:U$455,2,FALSE),201)</f>
        <v>201</v>
      </c>
      <c r="J689">
        <f ca="1">IFERROR(VLOOKUP($D689,W$256:X$455,2,FALSE),201)</f>
        <v>201</v>
      </c>
      <c r="K689">
        <f ca="1">IFERROR(VLOOKUP($D689,Z$256:AA$455,2,FALSE),201)</f>
        <v>194</v>
      </c>
      <c r="L689">
        <f ca="1">IFERROR(VLOOKUP($D689,AC$256:AD$455,2,FALSE),201)</f>
        <v>126</v>
      </c>
      <c r="M689">
        <f ca="1">IFERROR(VLOOKUP($D689,AF$256:AG$455,2,FALSE),201)</f>
        <v>57</v>
      </c>
      <c r="N689">
        <f ca="1">IFERROR(VLOOKUP($D689,AI$256:AJ$455,2,FALSE),201)</f>
        <v>25</v>
      </c>
      <c r="O689">
        <f ca="1">IFERROR(VLOOKUP($D689,AL$256:AM$455,2,FALSE),201)</f>
        <v>15</v>
      </c>
      <c r="P689">
        <f ca="1">IFERROR(VLOOKUP($D689,AO$256:AP$455,2,FALSE),201)</f>
        <v>13</v>
      </c>
      <c r="Q689">
        <f ca="1">IFERROR(VLOOKUP($D689,AR$256:AS$455,2,FALSE),201)</f>
        <v>16</v>
      </c>
      <c r="R689">
        <f ca="1">IFERROR(VLOOKUP($D689,AU$256:AV$455,2,FALSE),201)</f>
        <v>26</v>
      </c>
      <c r="T689">
        <f t="shared" si="91"/>
        <v>25</v>
      </c>
      <c r="U689" s="23" t="str">
        <f t="shared" ca="1" si="92"/>
        <v>Lillian</v>
      </c>
      <c r="V689" s="20">
        <f t="shared" ca="1" si="93"/>
        <v>176</v>
      </c>
      <c r="W689" s="20">
        <f t="shared" ca="1" si="77"/>
        <v>149</v>
      </c>
      <c r="X689" s="20">
        <f t="shared" ca="1" si="78"/>
        <v>0</v>
      </c>
      <c r="Y689" s="20">
        <f t="shared" ca="1" si="79"/>
        <v>0</v>
      </c>
      <c r="Z689" s="20">
        <f t="shared" ca="1" si="80"/>
        <v>0</v>
      </c>
      <c r="AA689" s="20">
        <f t="shared" ca="1" si="81"/>
        <v>0</v>
      </c>
      <c r="AB689" s="20">
        <f t="shared" ca="1" si="82"/>
        <v>7</v>
      </c>
      <c r="AC689" s="20">
        <f t="shared" ca="1" si="83"/>
        <v>75</v>
      </c>
      <c r="AD689" s="20">
        <f t="shared" ca="1" si="84"/>
        <v>144</v>
      </c>
      <c r="AE689" s="20">
        <f t="shared" ca="1" si="85"/>
        <v>176</v>
      </c>
      <c r="AF689" s="20">
        <f t="shared" ca="1" si="86"/>
        <v>186</v>
      </c>
      <c r="AG689" s="20">
        <f t="shared" ca="1" si="87"/>
        <v>188</v>
      </c>
      <c r="AH689" s="20">
        <f t="shared" ca="1" si="88"/>
        <v>185</v>
      </c>
      <c r="AI689" s="20">
        <f t="shared" ca="1" si="89"/>
        <v>175</v>
      </c>
    </row>
    <row r="690" spans="3:35" ht="26.25" x14ac:dyDescent="0.4">
      <c r="C690">
        <v>26</v>
      </c>
      <c r="D690" t="str">
        <f t="shared" ca="1" si="76"/>
        <v>Hannah</v>
      </c>
      <c r="E690">
        <f t="shared" ca="1" si="90"/>
        <v>26</v>
      </c>
      <c r="F690">
        <f ca="1">IFERROR(VLOOKUP($D690,K$256:L$455,2,FALSE),201)</f>
        <v>5</v>
      </c>
      <c r="G690">
        <f ca="1">IFERROR(VLOOKUP($D690,N$256:O$455,2,FALSE),201)</f>
        <v>11</v>
      </c>
      <c r="H690">
        <f ca="1">IFERROR(VLOOKUP($D690,Q$256:R$455,2,FALSE),201)</f>
        <v>91</v>
      </c>
      <c r="I690">
        <f ca="1">IFERROR(VLOOKUP($D690,T$256:U$455,2,FALSE),201)</f>
        <v>201</v>
      </c>
      <c r="J690">
        <f ca="1">IFERROR(VLOOKUP($D690,W$256:X$455,2,FALSE),201)</f>
        <v>201</v>
      </c>
      <c r="K690">
        <f ca="1">IFERROR(VLOOKUP($D690,Z$256:AA$455,2,FALSE),201)</f>
        <v>201</v>
      </c>
      <c r="L690">
        <f ca="1">IFERROR(VLOOKUP($D690,AC$256:AD$455,2,FALSE),201)</f>
        <v>201</v>
      </c>
      <c r="M690">
        <f ca="1">IFERROR(VLOOKUP($D690,AF$256:AG$455,2,FALSE),201)</f>
        <v>201</v>
      </c>
      <c r="N690">
        <f ca="1">IFERROR(VLOOKUP($D690,AI$256:AJ$455,2,FALSE),201)</f>
        <v>201</v>
      </c>
      <c r="O690">
        <f ca="1">IFERROR(VLOOKUP($D690,AL$256:AM$455,2,FALSE),201)</f>
        <v>201</v>
      </c>
      <c r="P690">
        <f ca="1">IFERROR(VLOOKUP($D690,AO$256:AP$455,2,FALSE),201)</f>
        <v>188</v>
      </c>
      <c r="Q690">
        <f ca="1">IFERROR(VLOOKUP($D690,AR$256:AS$455,2,FALSE),201)</f>
        <v>146</v>
      </c>
      <c r="R690">
        <f ca="1">IFERROR(VLOOKUP($D690,AU$256:AV$455,2,FALSE),201)</f>
        <v>112</v>
      </c>
      <c r="T690">
        <f t="shared" si="91"/>
        <v>26</v>
      </c>
      <c r="U690" s="23" t="str">
        <f t="shared" ca="1" si="92"/>
        <v>Hannah</v>
      </c>
      <c r="V690" s="20">
        <f t="shared" ca="1" si="93"/>
        <v>175</v>
      </c>
      <c r="W690" s="20">
        <f t="shared" ca="1" si="77"/>
        <v>196</v>
      </c>
      <c r="X690" s="20">
        <f t="shared" ca="1" si="78"/>
        <v>190</v>
      </c>
      <c r="Y690" s="20">
        <f t="shared" ca="1" si="79"/>
        <v>110</v>
      </c>
      <c r="Z690" s="20">
        <f t="shared" ca="1" si="80"/>
        <v>0</v>
      </c>
      <c r="AA690" s="20">
        <f t="shared" ca="1" si="81"/>
        <v>0</v>
      </c>
      <c r="AB690" s="20">
        <f t="shared" ca="1" si="82"/>
        <v>0</v>
      </c>
      <c r="AC690" s="20">
        <f t="shared" ca="1" si="83"/>
        <v>0</v>
      </c>
      <c r="AD690" s="20">
        <f t="shared" ca="1" si="84"/>
        <v>0</v>
      </c>
      <c r="AE690" s="20">
        <f t="shared" ca="1" si="85"/>
        <v>0</v>
      </c>
      <c r="AF690" s="20">
        <f t="shared" ca="1" si="86"/>
        <v>0</v>
      </c>
      <c r="AG690" s="20">
        <f t="shared" ca="1" si="87"/>
        <v>13</v>
      </c>
      <c r="AH690" s="20">
        <f t="shared" ca="1" si="88"/>
        <v>55</v>
      </c>
      <c r="AI690" s="20">
        <f t="shared" ca="1" si="89"/>
        <v>89</v>
      </c>
    </row>
    <row r="691" spans="3:35" ht="26.25" x14ac:dyDescent="0.4">
      <c r="C691">
        <v>27</v>
      </c>
      <c r="D691" t="str">
        <f t="shared" ca="1" si="76"/>
        <v>Zoey</v>
      </c>
      <c r="E691">
        <f t="shared" ca="1" si="90"/>
        <v>27</v>
      </c>
      <c r="F691">
        <f ca="1">IFERROR(VLOOKUP($D691,K$256:L$455,2,FALSE),201)</f>
        <v>160</v>
      </c>
      <c r="G691">
        <f ca="1">IFERROR(VLOOKUP($D691,N$256:O$455,2,FALSE),201)</f>
        <v>201</v>
      </c>
      <c r="H691">
        <f ca="1">IFERROR(VLOOKUP($D691,Q$256:R$455,2,FALSE),201)</f>
        <v>201</v>
      </c>
      <c r="I691">
        <f ca="1">IFERROR(VLOOKUP($D691,T$256:U$455,2,FALSE),201)</f>
        <v>201</v>
      </c>
      <c r="J691">
        <f ca="1">IFERROR(VLOOKUP($D691,W$256:X$455,2,FALSE),201)</f>
        <v>201</v>
      </c>
      <c r="K691">
        <f ca="1">IFERROR(VLOOKUP($D691,Z$256:AA$455,2,FALSE),201)</f>
        <v>201</v>
      </c>
      <c r="L691">
        <f ca="1">IFERROR(VLOOKUP($D691,AC$256:AD$455,2,FALSE),201)</f>
        <v>201</v>
      </c>
      <c r="M691">
        <f ca="1">IFERROR(VLOOKUP($D691,AF$256:AG$455,2,FALSE),201)</f>
        <v>201</v>
      </c>
      <c r="N691">
        <f ca="1">IFERROR(VLOOKUP($D691,AI$256:AJ$455,2,FALSE),201)</f>
        <v>201</v>
      </c>
      <c r="O691">
        <f ca="1">IFERROR(VLOOKUP($D691,AL$256:AM$455,2,FALSE),201)</f>
        <v>201</v>
      </c>
      <c r="P691">
        <f ca="1">IFERROR(VLOOKUP($D691,AO$256:AP$455,2,FALSE),201)</f>
        <v>201</v>
      </c>
      <c r="Q691">
        <f ca="1">IFERROR(VLOOKUP($D691,AR$256:AS$455,2,FALSE),201)</f>
        <v>201</v>
      </c>
      <c r="R691">
        <f ca="1">IFERROR(VLOOKUP($D691,AU$256:AV$455,2,FALSE),201)</f>
        <v>201</v>
      </c>
      <c r="T691">
        <f t="shared" si="91"/>
        <v>27</v>
      </c>
      <c r="U691" s="23" t="str">
        <f t="shared" ca="1" si="92"/>
        <v>Zoey</v>
      </c>
      <c r="V691" s="20">
        <f t="shared" ca="1" si="93"/>
        <v>174</v>
      </c>
      <c r="W691" s="20">
        <f t="shared" ca="1" si="77"/>
        <v>41</v>
      </c>
      <c r="X691" s="20">
        <f t="shared" ca="1" si="78"/>
        <v>0</v>
      </c>
      <c r="Y691" s="20">
        <f t="shared" ca="1" si="79"/>
        <v>0</v>
      </c>
      <c r="Z691" s="20">
        <f t="shared" ca="1" si="80"/>
        <v>0</v>
      </c>
      <c r="AA691" s="20">
        <f t="shared" ca="1" si="81"/>
        <v>0</v>
      </c>
      <c r="AB691" s="20">
        <f t="shared" ca="1" si="82"/>
        <v>0</v>
      </c>
      <c r="AC691" s="20">
        <f t="shared" ca="1" si="83"/>
        <v>0</v>
      </c>
      <c r="AD691" s="20">
        <f t="shared" ca="1" si="84"/>
        <v>0</v>
      </c>
      <c r="AE691" s="20">
        <f t="shared" ca="1" si="85"/>
        <v>0</v>
      </c>
      <c r="AF691" s="20">
        <f t="shared" ca="1" si="86"/>
        <v>0</v>
      </c>
      <c r="AG691" s="20">
        <f t="shared" ca="1" si="87"/>
        <v>0</v>
      </c>
      <c r="AH691" s="20">
        <f t="shared" ca="1" si="88"/>
        <v>0</v>
      </c>
      <c r="AI691" s="20">
        <f t="shared" ca="1" si="89"/>
        <v>0</v>
      </c>
    </row>
    <row r="692" spans="3:35" ht="26.25" x14ac:dyDescent="0.4">
      <c r="C692">
        <v>28</v>
      </c>
      <c r="D692" t="str">
        <f t="shared" ca="1" si="76"/>
        <v>Brooklyn</v>
      </c>
      <c r="E692">
        <f t="shared" ca="1" si="90"/>
        <v>28</v>
      </c>
      <c r="F692">
        <f ca="1">IFERROR(VLOOKUP($D692,K$256:L$455,2,FALSE),201)</f>
        <v>90</v>
      </c>
      <c r="G692">
        <f ca="1">IFERROR(VLOOKUP($D692,N$256:O$455,2,FALSE),201)</f>
        <v>201</v>
      </c>
      <c r="H692">
        <f ca="1">IFERROR(VLOOKUP($D692,Q$256:R$455,2,FALSE),201)</f>
        <v>201</v>
      </c>
      <c r="I692">
        <f ca="1">IFERROR(VLOOKUP($D692,T$256:U$455,2,FALSE),201)</f>
        <v>201</v>
      </c>
      <c r="J692">
        <f ca="1">IFERROR(VLOOKUP($D692,W$256:X$455,2,FALSE),201)</f>
        <v>201</v>
      </c>
      <c r="K692">
        <f ca="1">IFERROR(VLOOKUP($D692,Z$256:AA$455,2,FALSE),201)</f>
        <v>201</v>
      </c>
      <c r="L692">
        <f ca="1">IFERROR(VLOOKUP($D692,AC$256:AD$455,2,FALSE),201)</f>
        <v>201</v>
      </c>
      <c r="M692">
        <f ca="1">IFERROR(VLOOKUP($D692,AF$256:AG$455,2,FALSE),201)</f>
        <v>201</v>
      </c>
      <c r="N692">
        <f ca="1">IFERROR(VLOOKUP($D692,AI$256:AJ$455,2,FALSE),201)</f>
        <v>201</v>
      </c>
      <c r="O692">
        <f ca="1">IFERROR(VLOOKUP($D692,AL$256:AM$455,2,FALSE),201)</f>
        <v>201</v>
      </c>
      <c r="P692">
        <f ca="1">IFERROR(VLOOKUP($D692,AO$256:AP$455,2,FALSE),201)</f>
        <v>201</v>
      </c>
      <c r="Q692">
        <f ca="1">IFERROR(VLOOKUP($D692,AR$256:AS$455,2,FALSE),201)</f>
        <v>201</v>
      </c>
      <c r="R692">
        <f ca="1">IFERROR(VLOOKUP($D692,AU$256:AV$455,2,FALSE),201)</f>
        <v>201</v>
      </c>
      <c r="T692">
        <f t="shared" si="91"/>
        <v>28</v>
      </c>
      <c r="U692" s="23" t="str">
        <f t="shared" ca="1" si="92"/>
        <v>Brooklyn</v>
      </c>
      <c r="V692" s="20">
        <f t="shared" ca="1" si="93"/>
        <v>173</v>
      </c>
      <c r="W692" s="20">
        <f t="shared" ca="1" si="77"/>
        <v>111</v>
      </c>
      <c r="X692" s="20">
        <f t="shared" ca="1" si="78"/>
        <v>0</v>
      </c>
      <c r="Y692" s="20">
        <f t="shared" ca="1" si="79"/>
        <v>0</v>
      </c>
      <c r="Z692" s="20">
        <f t="shared" ca="1" si="80"/>
        <v>0</v>
      </c>
      <c r="AA692" s="20">
        <f t="shared" ca="1" si="81"/>
        <v>0</v>
      </c>
      <c r="AB692" s="20">
        <f t="shared" ca="1" si="82"/>
        <v>0</v>
      </c>
      <c r="AC692" s="20">
        <f t="shared" ca="1" si="83"/>
        <v>0</v>
      </c>
      <c r="AD692" s="20">
        <f t="shared" ca="1" si="84"/>
        <v>0</v>
      </c>
      <c r="AE692" s="20">
        <f t="shared" ca="1" si="85"/>
        <v>0</v>
      </c>
      <c r="AF692" s="20">
        <f t="shared" ca="1" si="86"/>
        <v>0</v>
      </c>
      <c r="AG692" s="20">
        <f t="shared" ca="1" si="87"/>
        <v>0</v>
      </c>
      <c r="AH692" s="20">
        <f t="shared" ca="1" si="88"/>
        <v>0</v>
      </c>
      <c r="AI692" s="20">
        <f t="shared" ca="1" si="89"/>
        <v>0</v>
      </c>
    </row>
    <row r="693" spans="3:35" ht="26.25" x14ac:dyDescent="0.4">
      <c r="C693">
        <v>29</v>
      </c>
      <c r="D693" t="str">
        <f t="shared" ca="1" si="76"/>
        <v>Samantha</v>
      </c>
      <c r="E693">
        <f t="shared" ca="1" si="90"/>
        <v>29</v>
      </c>
      <c r="F693">
        <f ca="1">IFERROR(VLOOKUP($D693,K$256:L$455,2,FALSE),201)</f>
        <v>8</v>
      </c>
      <c r="G693">
        <f ca="1">IFERROR(VLOOKUP($D693,N$256:O$455,2,FALSE),201)</f>
        <v>5</v>
      </c>
      <c r="H693">
        <f ca="1">IFERROR(VLOOKUP($D693,Q$256:R$455,2,FALSE),201)</f>
        <v>26</v>
      </c>
      <c r="I693">
        <f ca="1">IFERROR(VLOOKUP($D693,T$256:U$455,2,FALSE),201)</f>
        <v>109</v>
      </c>
      <c r="J693">
        <f ca="1">IFERROR(VLOOKUP($D693,W$256:X$455,2,FALSE),201)</f>
        <v>201</v>
      </c>
      <c r="K693">
        <f ca="1">IFERROR(VLOOKUP($D693,Z$256:AA$455,2,FALSE),201)</f>
        <v>201</v>
      </c>
      <c r="L693">
        <f ca="1">IFERROR(VLOOKUP($D693,AC$256:AD$455,2,FALSE),201)</f>
        <v>201</v>
      </c>
      <c r="M693">
        <f ca="1">IFERROR(VLOOKUP($D693,AF$256:AG$455,2,FALSE),201)</f>
        <v>201</v>
      </c>
      <c r="N693">
        <f ca="1">IFERROR(VLOOKUP($D693,AI$256:AJ$455,2,FALSE),201)</f>
        <v>201</v>
      </c>
      <c r="O693">
        <f ca="1">IFERROR(VLOOKUP($D693,AL$256:AM$455,2,FALSE),201)</f>
        <v>201</v>
      </c>
      <c r="P693">
        <f ca="1">IFERROR(VLOOKUP($D693,AO$256:AP$455,2,FALSE),201)</f>
        <v>201</v>
      </c>
      <c r="Q693">
        <f ca="1">IFERROR(VLOOKUP($D693,AR$256:AS$455,2,FALSE),201)</f>
        <v>201</v>
      </c>
      <c r="R693">
        <f ca="1">IFERROR(VLOOKUP($D693,AU$256:AV$455,2,FALSE),201)</f>
        <v>201</v>
      </c>
      <c r="T693">
        <f t="shared" si="91"/>
        <v>29</v>
      </c>
      <c r="U693" s="23" t="str">
        <f t="shared" ca="1" si="92"/>
        <v>Samantha</v>
      </c>
      <c r="V693" s="20">
        <f t="shared" ca="1" si="93"/>
        <v>172</v>
      </c>
      <c r="W693" s="20">
        <f t="shared" ca="1" si="77"/>
        <v>193</v>
      </c>
      <c r="X693" s="20">
        <f t="shared" ca="1" si="78"/>
        <v>196</v>
      </c>
      <c r="Y693" s="20">
        <f t="shared" ca="1" si="79"/>
        <v>175</v>
      </c>
      <c r="Z693" s="20">
        <f t="shared" ca="1" si="80"/>
        <v>92</v>
      </c>
      <c r="AA693" s="20">
        <f t="shared" ca="1" si="81"/>
        <v>0</v>
      </c>
      <c r="AB693" s="20">
        <f t="shared" ca="1" si="82"/>
        <v>0</v>
      </c>
      <c r="AC693" s="20">
        <f t="shared" ca="1" si="83"/>
        <v>0</v>
      </c>
      <c r="AD693" s="20">
        <f t="shared" ca="1" si="84"/>
        <v>0</v>
      </c>
      <c r="AE693" s="20">
        <f t="shared" ca="1" si="85"/>
        <v>0</v>
      </c>
      <c r="AF693" s="20">
        <f t="shared" ca="1" si="86"/>
        <v>0</v>
      </c>
      <c r="AG693" s="20">
        <f t="shared" ca="1" si="87"/>
        <v>0</v>
      </c>
      <c r="AH693" s="20">
        <f t="shared" ca="1" si="88"/>
        <v>0</v>
      </c>
      <c r="AI693" s="20">
        <f t="shared" ca="1" si="89"/>
        <v>0</v>
      </c>
    </row>
    <row r="694" spans="3:35" ht="26.25" x14ac:dyDescent="0.4">
      <c r="C694">
        <v>30</v>
      </c>
      <c r="D694" t="str">
        <f t="shared" ca="1" si="76"/>
        <v>Layla</v>
      </c>
      <c r="E694">
        <f t="shared" ca="1" si="90"/>
        <v>30</v>
      </c>
      <c r="F694">
        <f ca="1">IFERROR(VLOOKUP($D694,K$256:L$455,2,FALSE),201)</f>
        <v>131</v>
      </c>
      <c r="G694">
        <f ca="1">IFERROR(VLOOKUP($D694,N$256:O$455,2,FALSE),201)</f>
        <v>201</v>
      </c>
      <c r="H694">
        <f ca="1">IFERROR(VLOOKUP($D694,Q$256:R$455,2,FALSE),201)</f>
        <v>201</v>
      </c>
      <c r="I694">
        <f ca="1">IFERROR(VLOOKUP($D694,T$256:U$455,2,FALSE),201)</f>
        <v>201</v>
      </c>
      <c r="J694">
        <f ca="1">IFERROR(VLOOKUP($D694,W$256:X$455,2,FALSE),201)</f>
        <v>201</v>
      </c>
      <c r="K694">
        <f ca="1">IFERROR(VLOOKUP($D694,Z$256:AA$455,2,FALSE),201)</f>
        <v>201</v>
      </c>
      <c r="L694">
        <f ca="1">IFERROR(VLOOKUP($D694,AC$256:AD$455,2,FALSE),201)</f>
        <v>201</v>
      </c>
      <c r="M694">
        <f ca="1">IFERROR(VLOOKUP($D694,AF$256:AG$455,2,FALSE),201)</f>
        <v>201</v>
      </c>
      <c r="N694">
        <f ca="1">IFERROR(VLOOKUP($D694,AI$256:AJ$455,2,FALSE),201)</f>
        <v>201</v>
      </c>
      <c r="O694">
        <f ca="1">IFERROR(VLOOKUP($D694,AL$256:AM$455,2,FALSE),201)</f>
        <v>201</v>
      </c>
      <c r="P694">
        <f ca="1">IFERROR(VLOOKUP($D694,AO$256:AP$455,2,FALSE),201)</f>
        <v>201</v>
      </c>
      <c r="Q694">
        <f ca="1">IFERROR(VLOOKUP($D694,AR$256:AS$455,2,FALSE),201)</f>
        <v>201</v>
      </c>
      <c r="R694">
        <f ca="1">IFERROR(VLOOKUP($D694,AU$256:AV$455,2,FALSE),201)</f>
        <v>201</v>
      </c>
      <c r="T694">
        <f t="shared" si="91"/>
        <v>30</v>
      </c>
      <c r="U694" s="23" t="str">
        <f t="shared" ca="1" si="92"/>
        <v>Layla</v>
      </c>
      <c r="V694" s="20">
        <f t="shared" ca="1" si="93"/>
        <v>171</v>
      </c>
      <c r="W694" s="20">
        <f t="shared" ca="1" si="77"/>
        <v>70</v>
      </c>
      <c r="X694" s="20">
        <f t="shared" ca="1" si="78"/>
        <v>0</v>
      </c>
      <c r="Y694" s="20">
        <f t="shared" ca="1" si="79"/>
        <v>0</v>
      </c>
      <c r="Z694" s="20">
        <f t="shared" ca="1" si="80"/>
        <v>0</v>
      </c>
      <c r="AA694" s="20">
        <f t="shared" ca="1" si="81"/>
        <v>0</v>
      </c>
      <c r="AB694" s="20">
        <f t="shared" ca="1" si="82"/>
        <v>0</v>
      </c>
      <c r="AC694" s="20">
        <f t="shared" ca="1" si="83"/>
        <v>0</v>
      </c>
      <c r="AD694" s="20">
        <f t="shared" ca="1" si="84"/>
        <v>0</v>
      </c>
      <c r="AE694" s="20">
        <f t="shared" ca="1" si="85"/>
        <v>0</v>
      </c>
      <c r="AF694" s="20">
        <f t="shared" ca="1" si="86"/>
        <v>0</v>
      </c>
      <c r="AG694" s="20">
        <f t="shared" ca="1" si="87"/>
        <v>0</v>
      </c>
      <c r="AH694" s="20">
        <f t="shared" ca="1" si="88"/>
        <v>0</v>
      </c>
      <c r="AI694" s="20">
        <f t="shared" ca="1" si="89"/>
        <v>0</v>
      </c>
    </row>
    <row r="695" spans="3:35" ht="26.25" x14ac:dyDescent="0.4">
      <c r="C695">
        <v>31</v>
      </c>
      <c r="D695" t="str">
        <f t="shared" ca="1" si="76"/>
        <v>Zoe</v>
      </c>
      <c r="E695">
        <f t="shared" ca="1" si="90"/>
        <v>31</v>
      </c>
      <c r="F695">
        <f ca="1">IFERROR(VLOOKUP($D695,K$256:L$455,2,FALSE),201)</f>
        <v>54</v>
      </c>
      <c r="G695">
        <f ca="1">IFERROR(VLOOKUP($D695,N$256:O$455,2,FALSE),201)</f>
        <v>179</v>
      </c>
      <c r="H695">
        <f ca="1">IFERROR(VLOOKUP($D695,Q$256:R$455,2,FALSE),201)</f>
        <v>201</v>
      </c>
      <c r="I695">
        <f ca="1">IFERROR(VLOOKUP($D695,T$256:U$455,2,FALSE),201)</f>
        <v>201</v>
      </c>
      <c r="J695">
        <f ca="1">IFERROR(VLOOKUP($D695,W$256:X$455,2,FALSE),201)</f>
        <v>201</v>
      </c>
      <c r="K695">
        <f ca="1">IFERROR(VLOOKUP($D695,Z$256:AA$455,2,FALSE),201)</f>
        <v>201</v>
      </c>
      <c r="L695">
        <f ca="1">IFERROR(VLOOKUP($D695,AC$256:AD$455,2,FALSE),201)</f>
        <v>201</v>
      </c>
      <c r="M695">
        <f ca="1">IFERROR(VLOOKUP($D695,AF$256:AG$455,2,FALSE),201)</f>
        <v>201</v>
      </c>
      <c r="N695">
        <f ca="1">IFERROR(VLOOKUP($D695,AI$256:AJ$455,2,FALSE),201)</f>
        <v>201</v>
      </c>
      <c r="O695">
        <f ca="1">IFERROR(VLOOKUP($D695,AL$256:AM$455,2,FALSE),201)</f>
        <v>201</v>
      </c>
      <c r="P695">
        <f ca="1">IFERROR(VLOOKUP($D695,AO$256:AP$455,2,FALSE),201)</f>
        <v>201</v>
      </c>
      <c r="Q695">
        <f ca="1">IFERROR(VLOOKUP($D695,AR$256:AS$455,2,FALSE),201)</f>
        <v>201</v>
      </c>
      <c r="R695">
        <f ca="1">IFERROR(VLOOKUP($D695,AU$256:AV$455,2,FALSE),201)</f>
        <v>201</v>
      </c>
      <c r="T695">
        <f t="shared" si="91"/>
        <v>31</v>
      </c>
      <c r="U695" s="23" t="str">
        <f t="shared" ca="1" si="92"/>
        <v>Zoe</v>
      </c>
      <c r="V695" s="20">
        <f t="shared" ca="1" si="93"/>
        <v>170</v>
      </c>
      <c r="W695" s="20">
        <f t="shared" ca="1" si="77"/>
        <v>147</v>
      </c>
      <c r="X695" s="20">
        <f t="shared" ca="1" si="78"/>
        <v>22</v>
      </c>
      <c r="Y695" s="20">
        <f t="shared" ca="1" si="79"/>
        <v>0</v>
      </c>
      <c r="Z695" s="20">
        <f t="shared" ca="1" si="80"/>
        <v>0</v>
      </c>
      <c r="AA695" s="20">
        <f t="shared" ca="1" si="81"/>
        <v>0</v>
      </c>
      <c r="AB695" s="20">
        <f t="shared" ca="1" si="82"/>
        <v>0</v>
      </c>
      <c r="AC695" s="20">
        <f t="shared" ca="1" si="83"/>
        <v>0</v>
      </c>
      <c r="AD695" s="20">
        <f t="shared" ca="1" si="84"/>
        <v>0</v>
      </c>
      <c r="AE695" s="20">
        <f t="shared" ca="1" si="85"/>
        <v>0</v>
      </c>
      <c r="AF695" s="20">
        <f t="shared" ca="1" si="86"/>
        <v>0</v>
      </c>
      <c r="AG695" s="20">
        <f t="shared" ca="1" si="87"/>
        <v>0</v>
      </c>
      <c r="AH695" s="20">
        <f t="shared" ca="1" si="88"/>
        <v>0</v>
      </c>
      <c r="AI695" s="20">
        <f t="shared" ca="1" si="89"/>
        <v>0</v>
      </c>
    </row>
    <row r="696" spans="3:35" ht="26.25" x14ac:dyDescent="0.4">
      <c r="C696">
        <v>32</v>
      </c>
      <c r="D696" t="str">
        <f t="shared" ca="1" si="76"/>
        <v>Leah</v>
      </c>
      <c r="E696">
        <f t="shared" ca="1" si="90"/>
        <v>32</v>
      </c>
      <c r="F696">
        <f ca="1">IFERROR(VLOOKUP($D696,K$256:L$455,2,FALSE),201)</f>
        <v>68</v>
      </c>
      <c r="G696">
        <f ca="1">IFERROR(VLOOKUP($D696,N$256:O$455,2,FALSE),201)</f>
        <v>97</v>
      </c>
      <c r="H696">
        <f ca="1">IFERROR(VLOOKUP($D696,Q$256:R$455,2,FALSE),201)</f>
        <v>81</v>
      </c>
      <c r="I696">
        <f ca="1">IFERROR(VLOOKUP($D696,T$256:U$455,2,FALSE),201)</f>
        <v>139</v>
      </c>
      <c r="J696">
        <f ca="1">IFERROR(VLOOKUP($D696,W$256:X$455,2,FALSE),201)</f>
        <v>201</v>
      </c>
      <c r="K696">
        <f ca="1">IFERROR(VLOOKUP($D696,Z$256:AA$455,2,FALSE),201)</f>
        <v>201</v>
      </c>
      <c r="L696">
        <f ca="1">IFERROR(VLOOKUP($D696,AC$256:AD$455,2,FALSE),201)</f>
        <v>201</v>
      </c>
      <c r="M696">
        <f ca="1">IFERROR(VLOOKUP($D696,AF$256:AG$455,2,FALSE),201)</f>
        <v>201</v>
      </c>
      <c r="N696">
        <f ca="1">IFERROR(VLOOKUP($D696,AI$256:AJ$455,2,FALSE),201)</f>
        <v>201</v>
      </c>
      <c r="O696">
        <f ca="1">IFERROR(VLOOKUP($D696,AL$256:AM$455,2,FALSE),201)</f>
        <v>201</v>
      </c>
      <c r="P696">
        <f ca="1">IFERROR(VLOOKUP($D696,AO$256:AP$455,2,FALSE),201)</f>
        <v>201</v>
      </c>
      <c r="Q696">
        <f ca="1">IFERROR(VLOOKUP($D696,AR$256:AS$455,2,FALSE),201)</f>
        <v>201</v>
      </c>
      <c r="R696">
        <f ca="1">IFERROR(VLOOKUP($D696,AU$256:AV$455,2,FALSE),201)</f>
        <v>201</v>
      </c>
      <c r="T696">
        <f t="shared" si="91"/>
        <v>32</v>
      </c>
      <c r="U696" s="23" t="str">
        <f t="shared" ca="1" si="92"/>
        <v>Leah</v>
      </c>
      <c r="V696" s="20">
        <f t="shared" ca="1" si="93"/>
        <v>169</v>
      </c>
      <c r="W696" s="20">
        <f t="shared" ca="1" si="77"/>
        <v>133</v>
      </c>
      <c r="X696" s="20">
        <f t="shared" ca="1" si="78"/>
        <v>104</v>
      </c>
      <c r="Y696" s="20">
        <f t="shared" ca="1" si="79"/>
        <v>120</v>
      </c>
      <c r="Z696" s="20">
        <f t="shared" ca="1" si="80"/>
        <v>62</v>
      </c>
      <c r="AA696" s="20">
        <f t="shared" ca="1" si="81"/>
        <v>0</v>
      </c>
      <c r="AB696" s="20">
        <f t="shared" ca="1" si="82"/>
        <v>0</v>
      </c>
      <c r="AC696" s="20">
        <f t="shared" ca="1" si="83"/>
        <v>0</v>
      </c>
      <c r="AD696" s="20">
        <f t="shared" ca="1" si="84"/>
        <v>0</v>
      </c>
      <c r="AE696" s="20">
        <f t="shared" ca="1" si="85"/>
        <v>0</v>
      </c>
      <c r="AF696" s="20">
        <f t="shared" ca="1" si="86"/>
        <v>0</v>
      </c>
      <c r="AG696" s="20">
        <f t="shared" ca="1" si="87"/>
        <v>0</v>
      </c>
      <c r="AH696" s="20">
        <f t="shared" ca="1" si="88"/>
        <v>0</v>
      </c>
      <c r="AI696" s="20">
        <f t="shared" ca="1" si="89"/>
        <v>0</v>
      </c>
    </row>
    <row r="697" spans="3:35" ht="26.25" x14ac:dyDescent="0.4">
      <c r="C697">
        <v>33</v>
      </c>
      <c r="D697" t="str">
        <f t="shared" ca="1" si="76"/>
        <v>Anna</v>
      </c>
      <c r="E697">
        <f t="shared" ca="1" si="90"/>
        <v>33</v>
      </c>
      <c r="F697">
        <f ca="1">IFERROR(VLOOKUP($D697,K$256:L$455,2,FALSE),201)</f>
        <v>24</v>
      </c>
      <c r="G697">
        <f ca="1">IFERROR(VLOOKUP($D697,N$256:O$455,2,FALSE),201)</f>
        <v>35</v>
      </c>
      <c r="H697">
        <f ca="1">IFERROR(VLOOKUP($D697,Q$256:R$455,2,FALSE),201)</f>
        <v>52</v>
      </c>
      <c r="I697">
        <f ca="1">IFERROR(VLOOKUP($D697,T$256:U$455,2,FALSE),201)</f>
        <v>87</v>
      </c>
      <c r="J697">
        <f ca="1">IFERROR(VLOOKUP($D697,W$256:X$455,2,FALSE),201)</f>
        <v>95</v>
      </c>
      <c r="K697">
        <f ca="1">IFERROR(VLOOKUP($D697,Z$256:AA$455,2,FALSE),201)</f>
        <v>104</v>
      </c>
      <c r="L697">
        <f ca="1">IFERROR(VLOOKUP($D697,AC$256:AD$455,2,FALSE),201)</f>
        <v>71</v>
      </c>
      <c r="M697">
        <f ca="1">IFERROR(VLOOKUP($D697,AF$256:AG$455,2,FALSE),201)</f>
        <v>32</v>
      </c>
      <c r="N697">
        <f ca="1">IFERROR(VLOOKUP($D697,AI$256:AJ$455,2,FALSE),201)</f>
        <v>13</v>
      </c>
      <c r="O697">
        <f ca="1">IFERROR(VLOOKUP($D697,AL$256:AM$455,2,FALSE),201)</f>
        <v>7</v>
      </c>
      <c r="P697">
        <f ca="1">IFERROR(VLOOKUP($D697,AO$256:AP$455,2,FALSE),201)</f>
        <v>4</v>
      </c>
      <c r="Q697">
        <f ca="1">IFERROR(VLOOKUP($D697,AR$256:AS$455,2,FALSE),201)</f>
        <v>2</v>
      </c>
      <c r="R697">
        <f ca="1">IFERROR(VLOOKUP($D697,AU$256:AV$455,2,FALSE),201)</f>
        <v>2</v>
      </c>
      <c r="T697">
        <f t="shared" si="91"/>
        <v>33</v>
      </c>
      <c r="U697" s="23" t="str">
        <f t="shared" ca="1" si="92"/>
        <v>Anna</v>
      </c>
      <c r="V697" s="20">
        <f t="shared" ca="1" si="93"/>
        <v>168</v>
      </c>
      <c r="W697" s="20">
        <f t="shared" ca="1" si="77"/>
        <v>177</v>
      </c>
      <c r="X697" s="20">
        <f t="shared" ca="1" si="78"/>
        <v>166</v>
      </c>
      <c r="Y697" s="20">
        <f t="shared" ca="1" si="79"/>
        <v>149</v>
      </c>
      <c r="Z697" s="20">
        <f t="shared" ca="1" si="80"/>
        <v>114</v>
      </c>
      <c r="AA697" s="20">
        <f t="shared" ca="1" si="81"/>
        <v>106</v>
      </c>
      <c r="AB697" s="20">
        <f t="shared" ca="1" si="82"/>
        <v>97</v>
      </c>
      <c r="AC697" s="20">
        <f t="shared" ca="1" si="83"/>
        <v>130</v>
      </c>
      <c r="AD697" s="20">
        <f t="shared" ca="1" si="84"/>
        <v>169</v>
      </c>
      <c r="AE697" s="20">
        <f t="shared" ca="1" si="85"/>
        <v>188</v>
      </c>
      <c r="AF697" s="20">
        <f t="shared" ca="1" si="86"/>
        <v>194</v>
      </c>
      <c r="AG697" s="20">
        <f t="shared" ca="1" si="87"/>
        <v>197</v>
      </c>
      <c r="AH697" s="20">
        <f t="shared" ca="1" si="88"/>
        <v>199</v>
      </c>
      <c r="AI697" s="20">
        <f t="shared" ca="1" si="89"/>
        <v>199</v>
      </c>
    </row>
    <row r="698" spans="3:35" ht="26.25" x14ac:dyDescent="0.4">
      <c r="C698">
        <v>34</v>
      </c>
      <c r="D698" t="str">
        <f t="shared" ca="1" si="76"/>
        <v>Riley</v>
      </c>
      <c r="E698">
        <f t="shared" ca="1" si="90"/>
        <v>34</v>
      </c>
      <c r="F698">
        <f ca="1">IFERROR(VLOOKUP($D698,K$256:L$455,2,FALSE),201)</f>
        <v>67</v>
      </c>
      <c r="G698">
        <f ca="1">IFERROR(VLOOKUP($D698,N$256:O$455,2,FALSE),201)</f>
        <v>201</v>
      </c>
      <c r="H698">
        <f ca="1">IFERROR(VLOOKUP($D698,Q$256:R$455,2,FALSE),201)</f>
        <v>201</v>
      </c>
      <c r="I698">
        <f ca="1">IFERROR(VLOOKUP($D698,T$256:U$455,2,FALSE),201)</f>
        <v>201</v>
      </c>
      <c r="J698">
        <f ca="1">IFERROR(VLOOKUP($D698,W$256:X$455,2,FALSE),201)</f>
        <v>201</v>
      </c>
      <c r="K698">
        <f ca="1">IFERROR(VLOOKUP($D698,Z$256:AA$455,2,FALSE),201)</f>
        <v>201</v>
      </c>
      <c r="L698">
        <f ca="1">IFERROR(VLOOKUP($D698,AC$256:AD$455,2,FALSE),201)</f>
        <v>201</v>
      </c>
      <c r="M698">
        <f ca="1">IFERROR(VLOOKUP($D698,AF$256:AG$455,2,FALSE),201)</f>
        <v>201</v>
      </c>
      <c r="N698">
        <f ca="1">IFERROR(VLOOKUP($D698,AI$256:AJ$455,2,FALSE),201)</f>
        <v>201</v>
      </c>
      <c r="O698">
        <f ca="1">IFERROR(VLOOKUP($D698,AL$256:AM$455,2,FALSE),201)</f>
        <v>201</v>
      </c>
      <c r="P698">
        <f ca="1">IFERROR(VLOOKUP($D698,AO$256:AP$455,2,FALSE),201)</f>
        <v>201</v>
      </c>
      <c r="Q698">
        <f ca="1">IFERROR(VLOOKUP($D698,AR$256:AS$455,2,FALSE),201)</f>
        <v>201</v>
      </c>
      <c r="R698">
        <f ca="1">IFERROR(VLOOKUP($D698,AU$256:AV$455,2,FALSE),201)</f>
        <v>201</v>
      </c>
      <c r="T698">
        <f t="shared" si="91"/>
        <v>34</v>
      </c>
      <c r="U698" s="23" t="str">
        <f t="shared" ca="1" si="92"/>
        <v>Riley</v>
      </c>
      <c r="V698" s="20">
        <f t="shared" ca="1" si="93"/>
        <v>167</v>
      </c>
      <c r="W698" s="20">
        <f t="shared" ca="1" si="77"/>
        <v>134</v>
      </c>
      <c r="X698" s="20">
        <f t="shared" ca="1" si="78"/>
        <v>0</v>
      </c>
      <c r="Y698" s="20">
        <f t="shared" ca="1" si="79"/>
        <v>0</v>
      </c>
      <c r="Z698" s="20">
        <f t="shared" ca="1" si="80"/>
        <v>0</v>
      </c>
      <c r="AA698" s="20">
        <f t="shared" ca="1" si="81"/>
        <v>0</v>
      </c>
      <c r="AB698" s="20">
        <f t="shared" ca="1" si="82"/>
        <v>0</v>
      </c>
      <c r="AC698" s="20">
        <f t="shared" ca="1" si="83"/>
        <v>0</v>
      </c>
      <c r="AD698" s="20">
        <f t="shared" ca="1" si="84"/>
        <v>0</v>
      </c>
      <c r="AE698" s="20">
        <f t="shared" ca="1" si="85"/>
        <v>0</v>
      </c>
      <c r="AF698" s="20">
        <f t="shared" ca="1" si="86"/>
        <v>0</v>
      </c>
      <c r="AG698" s="20">
        <f t="shared" ca="1" si="87"/>
        <v>0</v>
      </c>
      <c r="AH698" s="20">
        <f t="shared" ca="1" si="88"/>
        <v>0</v>
      </c>
      <c r="AI698" s="20">
        <f t="shared" ca="1" si="89"/>
        <v>0</v>
      </c>
    </row>
    <row r="699" spans="3:35" ht="26.25" x14ac:dyDescent="0.4">
      <c r="C699">
        <v>35</v>
      </c>
      <c r="D699" t="str">
        <f t="shared" ca="1" si="76"/>
        <v>Allison</v>
      </c>
      <c r="E699">
        <f t="shared" ca="1" si="90"/>
        <v>35</v>
      </c>
      <c r="F699">
        <f ca="1">IFERROR(VLOOKUP($D699,K$256:L$455,2,FALSE),201)</f>
        <v>41</v>
      </c>
      <c r="G699">
        <f ca="1">IFERROR(VLOOKUP($D699,N$256:O$455,2,FALSE),201)</f>
        <v>41</v>
      </c>
      <c r="H699">
        <f ca="1">IFERROR(VLOOKUP($D699,Q$256:R$455,2,FALSE),201)</f>
        <v>50</v>
      </c>
      <c r="I699">
        <f ca="1">IFERROR(VLOOKUP($D699,T$256:U$455,2,FALSE),201)</f>
        <v>95</v>
      </c>
      <c r="J699">
        <f ca="1">IFERROR(VLOOKUP($D699,W$256:X$455,2,FALSE),201)</f>
        <v>201</v>
      </c>
      <c r="K699">
        <f ca="1">IFERROR(VLOOKUP($D699,Z$256:AA$455,2,FALSE),201)</f>
        <v>201</v>
      </c>
      <c r="L699">
        <f ca="1">IFERROR(VLOOKUP($D699,AC$256:AD$455,2,FALSE),201)</f>
        <v>201</v>
      </c>
      <c r="M699">
        <f ca="1">IFERROR(VLOOKUP($D699,AF$256:AG$455,2,FALSE),201)</f>
        <v>201</v>
      </c>
      <c r="N699">
        <f ca="1">IFERROR(VLOOKUP($D699,AI$256:AJ$455,2,FALSE),201)</f>
        <v>201</v>
      </c>
      <c r="O699">
        <f ca="1">IFERROR(VLOOKUP($D699,AL$256:AM$455,2,FALSE),201)</f>
        <v>201</v>
      </c>
      <c r="P699">
        <f ca="1">IFERROR(VLOOKUP($D699,AO$256:AP$455,2,FALSE),201)</f>
        <v>201</v>
      </c>
      <c r="Q699">
        <f ca="1">IFERROR(VLOOKUP($D699,AR$256:AS$455,2,FALSE),201)</f>
        <v>201</v>
      </c>
      <c r="R699">
        <f ca="1">IFERROR(VLOOKUP($D699,AU$256:AV$455,2,FALSE),201)</f>
        <v>201</v>
      </c>
      <c r="T699">
        <f t="shared" si="91"/>
        <v>35</v>
      </c>
      <c r="U699" s="23" t="str">
        <f t="shared" ca="1" si="92"/>
        <v>Allison</v>
      </c>
      <c r="V699" s="20">
        <f t="shared" ca="1" si="93"/>
        <v>166</v>
      </c>
      <c r="W699" s="20">
        <f t="shared" ca="1" si="77"/>
        <v>160</v>
      </c>
      <c r="X699" s="20">
        <f t="shared" ca="1" si="78"/>
        <v>160</v>
      </c>
      <c r="Y699" s="20">
        <f t="shared" ca="1" si="79"/>
        <v>151</v>
      </c>
      <c r="Z699" s="20">
        <f t="shared" ca="1" si="80"/>
        <v>106</v>
      </c>
      <c r="AA699" s="20">
        <f t="shared" ca="1" si="81"/>
        <v>0</v>
      </c>
      <c r="AB699" s="20">
        <f t="shared" ca="1" si="82"/>
        <v>0</v>
      </c>
      <c r="AC699" s="20">
        <f t="shared" ca="1" si="83"/>
        <v>0</v>
      </c>
      <c r="AD699" s="20">
        <f t="shared" ca="1" si="84"/>
        <v>0</v>
      </c>
      <c r="AE699" s="20">
        <f t="shared" ca="1" si="85"/>
        <v>0</v>
      </c>
      <c r="AF699" s="20">
        <f t="shared" ca="1" si="86"/>
        <v>0</v>
      </c>
      <c r="AG699" s="20">
        <f t="shared" ca="1" si="87"/>
        <v>0</v>
      </c>
      <c r="AH699" s="20">
        <f t="shared" ca="1" si="88"/>
        <v>0</v>
      </c>
      <c r="AI699" s="20">
        <f t="shared" ca="1" si="89"/>
        <v>0</v>
      </c>
    </row>
    <row r="700" spans="3:35" ht="26.25" x14ac:dyDescent="0.4">
      <c r="C700">
        <v>36</v>
      </c>
      <c r="D700" t="str">
        <f t="shared" ca="1" si="76"/>
        <v>Audrey</v>
      </c>
      <c r="E700">
        <f t="shared" ca="1" si="90"/>
        <v>36</v>
      </c>
      <c r="F700">
        <f ca="1">IFERROR(VLOOKUP($D700,K$256:L$455,2,FALSE),201)</f>
        <v>79</v>
      </c>
      <c r="G700">
        <f ca="1">IFERROR(VLOOKUP($D700,N$256:O$455,2,FALSE),201)</f>
        <v>160</v>
      </c>
      <c r="H700">
        <f ca="1">IFERROR(VLOOKUP($D700,Q$256:R$455,2,FALSE),201)</f>
        <v>190</v>
      </c>
      <c r="I700">
        <f ca="1">IFERROR(VLOOKUP($D700,T$256:U$455,2,FALSE),201)</f>
        <v>201</v>
      </c>
      <c r="J700">
        <f ca="1">IFERROR(VLOOKUP($D700,W$256:X$455,2,FALSE),201)</f>
        <v>194</v>
      </c>
      <c r="K700">
        <f ca="1">IFERROR(VLOOKUP($D700,Z$256:AA$455,2,FALSE),201)</f>
        <v>159</v>
      </c>
      <c r="L700">
        <f ca="1">IFERROR(VLOOKUP($D700,AC$256:AD$455,2,FALSE),201)</f>
        <v>138</v>
      </c>
      <c r="M700">
        <f ca="1">IFERROR(VLOOKUP($D700,AF$256:AG$455,2,FALSE),201)</f>
        <v>73</v>
      </c>
      <c r="N700">
        <f ca="1">IFERROR(VLOOKUP($D700,AI$256:AJ$455,2,FALSE),201)</f>
        <v>73</v>
      </c>
      <c r="O700">
        <f ca="1">IFERROR(VLOOKUP($D700,AL$256:AM$455,2,FALSE),201)</f>
        <v>127</v>
      </c>
      <c r="P700">
        <f ca="1">IFERROR(VLOOKUP($D700,AO$256:AP$455,2,FALSE),201)</f>
        <v>182</v>
      </c>
      <c r="Q700">
        <f ca="1">IFERROR(VLOOKUP($D700,AR$256:AS$455,2,FALSE),201)</f>
        <v>201</v>
      </c>
      <c r="R700">
        <f ca="1">IFERROR(VLOOKUP($D700,AU$256:AV$455,2,FALSE),201)</f>
        <v>201</v>
      </c>
      <c r="T700">
        <f t="shared" si="91"/>
        <v>36</v>
      </c>
      <c r="U700" s="23" t="str">
        <f t="shared" ca="1" si="92"/>
        <v>Audrey</v>
      </c>
      <c r="V700" s="20">
        <f t="shared" ca="1" si="93"/>
        <v>165</v>
      </c>
      <c r="W700" s="20">
        <f t="shared" ca="1" si="77"/>
        <v>122</v>
      </c>
      <c r="X700" s="20">
        <f t="shared" ca="1" si="78"/>
        <v>41</v>
      </c>
      <c r="Y700" s="20">
        <f t="shared" ca="1" si="79"/>
        <v>11</v>
      </c>
      <c r="Z700" s="20">
        <f t="shared" ca="1" si="80"/>
        <v>0</v>
      </c>
      <c r="AA700" s="20">
        <f t="shared" ca="1" si="81"/>
        <v>7</v>
      </c>
      <c r="AB700" s="20">
        <f t="shared" ca="1" si="82"/>
        <v>42</v>
      </c>
      <c r="AC700" s="20">
        <f t="shared" ca="1" si="83"/>
        <v>63</v>
      </c>
      <c r="AD700" s="20">
        <f t="shared" ca="1" si="84"/>
        <v>128</v>
      </c>
      <c r="AE700" s="20">
        <f t="shared" ca="1" si="85"/>
        <v>128</v>
      </c>
      <c r="AF700" s="20">
        <f t="shared" ca="1" si="86"/>
        <v>74</v>
      </c>
      <c r="AG700" s="20">
        <f t="shared" ca="1" si="87"/>
        <v>19</v>
      </c>
      <c r="AH700" s="20">
        <f t="shared" ca="1" si="88"/>
        <v>0</v>
      </c>
      <c r="AI700" s="20">
        <f t="shared" ca="1" si="89"/>
        <v>0</v>
      </c>
    </row>
    <row r="701" spans="3:35" ht="26.25" x14ac:dyDescent="0.4">
      <c r="C701">
        <v>37</v>
      </c>
      <c r="D701" t="str">
        <f t="shared" ca="1" si="76"/>
        <v>Savannah</v>
      </c>
      <c r="E701">
        <f t="shared" ca="1" si="90"/>
        <v>37</v>
      </c>
      <c r="F701">
        <f ca="1">IFERROR(VLOOKUP($D701,K$256:L$455,2,FALSE),201)</f>
        <v>38</v>
      </c>
      <c r="G701">
        <f ca="1">IFERROR(VLOOKUP($D701,N$256:O$455,2,FALSE),201)</f>
        <v>78</v>
      </c>
      <c r="H701">
        <f ca="1">IFERROR(VLOOKUP($D701,Q$256:R$455,2,FALSE),201)</f>
        <v>201</v>
      </c>
      <c r="I701">
        <f ca="1">IFERROR(VLOOKUP($D701,T$256:U$455,2,FALSE),201)</f>
        <v>201</v>
      </c>
      <c r="J701">
        <f ca="1">IFERROR(VLOOKUP($D701,W$256:X$455,2,FALSE),201)</f>
        <v>201</v>
      </c>
      <c r="K701">
        <f ca="1">IFERROR(VLOOKUP($D701,Z$256:AA$455,2,FALSE),201)</f>
        <v>201</v>
      </c>
      <c r="L701">
        <f ca="1">IFERROR(VLOOKUP($D701,AC$256:AD$455,2,FALSE),201)</f>
        <v>201</v>
      </c>
      <c r="M701">
        <f ca="1">IFERROR(VLOOKUP($D701,AF$256:AG$455,2,FALSE),201)</f>
        <v>201</v>
      </c>
      <c r="N701">
        <f ca="1">IFERROR(VLOOKUP($D701,AI$256:AJ$455,2,FALSE),201)</f>
        <v>201</v>
      </c>
      <c r="O701">
        <f ca="1">IFERROR(VLOOKUP($D701,AL$256:AM$455,2,FALSE),201)</f>
        <v>201</v>
      </c>
      <c r="P701">
        <f ca="1">IFERROR(VLOOKUP($D701,AO$256:AP$455,2,FALSE),201)</f>
        <v>201</v>
      </c>
      <c r="Q701">
        <f ca="1">IFERROR(VLOOKUP($D701,AR$256:AS$455,2,FALSE),201)</f>
        <v>201</v>
      </c>
      <c r="R701">
        <f ca="1">IFERROR(VLOOKUP($D701,AU$256:AV$455,2,FALSE),201)</f>
        <v>201</v>
      </c>
      <c r="T701">
        <f t="shared" si="91"/>
        <v>37</v>
      </c>
      <c r="U701" s="23" t="str">
        <f t="shared" ca="1" si="92"/>
        <v>Savannah</v>
      </c>
      <c r="V701" s="20">
        <f t="shared" ca="1" si="93"/>
        <v>164</v>
      </c>
      <c r="W701" s="20">
        <f t="shared" ca="1" si="77"/>
        <v>163</v>
      </c>
      <c r="X701" s="20">
        <f t="shared" ca="1" si="78"/>
        <v>123</v>
      </c>
      <c r="Y701" s="20">
        <f t="shared" ca="1" si="79"/>
        <v>0</v>
      </c>
      <c r="Z701" s="20">
        <f t="shared" ca="1" si="80"/>
        <v>0</v>
      </c>
      <c r="AA701" s="20">
        <f t="shared" ca="1" si="81"/>
        <v>0</v>
      </c>
      <c r="AB701" s="20">
        <f t="shared" ca="1" si="82"/>
        <v>0</v>
      </c>
      <c r="AC701" s="20">
        <f t="shared" ca="1" si="83"/>
        <v>0</v>
      </c>
      <c r="AD701" s="20">
        <f t="shared" ca="1" si="84"/>
        <v>0</v>
      </c>
      <c r="AE701" s="20">
        <f t="shared" ca="1" si="85"/>
        <v>0</v>
      </c>
      <c r="AF701" s="20">
        <f t="shared" ca="1" si="86"/>
        <v>0</v>
      </c>
      <c r="AG701" s="20">
        <f t="shared" ca="1" si="87"/>
        <v>0</v>
      </c>
      <c r="AH701" s="20">
        <f t="shared" ca="1" si="88"/>
        <v>0</v>
      </c>
      <c r="AI701" s="20">
        <f t="shared" ca="1" si="89"/>
        <v>0</v>
      </c>
    </row>
    <row r="702" spans="3:35" ht="26.25" x14ac:dyDescent="0.4">
      <c r="C702">
        <v>38</v>
      </c>
      <c r="D702" t="str">
        <f t="shared" ca="1" si="76"/>
        <v>Hailey</v>
      </c>
      <c r="E702">
        <f t="shared" ca="1" si="90"/>
        <v>38</v>
      </c>
      <c r="F702">
        <f ca="1">IFERROR(VLOOKUP($D702,K$256:L$455,2,FALSE),201)</f>
        <v>27</v>
      </c>
      <c r="G702">
        <f ca="1">IFERROR(VLOOKUP($D702,N$256:O$455,2,FALSE),201)</f>
        <v>110</v>
      </c>
      <c r="H702">
        <f ca="1">IFERROR(VLOOKUP($D702,Q$256:R$455,2,FALSE),201)</f>
        <v>201</v>
      </c>
      <c r="I702">
        <f ca="1">IFERROR(VLOOKUP($D702,T$256:U$455,2,FALSE),201)</f>
        <v>201</v>
      </c>
      <c r="J702">
        <f ca="1">IFERROR(VLOOKUP($D702,W$256:X$455,2,FALSE),201)</f>
        <v>201</v>
      </c>
      <c r="K702">
        <f ca="1">IFERROR(VLOOKUP($D702,Z$256:AA$455,2,FALSE),201)</f>
        <v>201</v>
      </c>
      <c r="L702">
        <f ca="1">IFERROR(VLOOKUP($D702,AC$256:AD$455,2,FALSE),201)</f>
        <v>201</v>
      </c>
      <c r="M702">
        <f ca="1">IFERROR(VLOOKUP($D702,AF$256:AG$455,2,FALSE),201)</f>
        <v>201</v>
      </c>
      <c r="N702">
        <f ca="1">IFERROR(VLOOKUP($D702,AI$256:AJ$455,2,FALSE),201)</f>
        <v>201</v>
      </c>
      <c r="O702">
        <f ca="1">IFERROR(VLOOKUP($D702,AL$256:AM$455,2,FALSE),201)</f>
        <v>201</v>
      </c>
      <c r="P702">
        <f ca="1">IFERROR(VLOOKUP($D702,AO$256:AP$455,2,FALSE),201)</f>
        <v>201</v>
      </c>
      <c r="Q702">
        <f ca="1">IFERROR(VLOOKUP($D702,AR$256:AS$455,2,FALSE),201)</f>
        <v>201</v>
      </c>
      <c r="R702">
        <f ca="1">IFERROR(VLOOKUP($D702,AU$256:AV$455,2,FALSE),201)</f>
        <v>201</v>
      </c>
      <c r="T702">
        <f t="shared" si="91"/>
        <v>38</v>
      </c>
      <c r="U702" s="23" t="str">
        <f t="shared" ca="1" si="92"/>
        <v>Hailey</v>
      </c>
      <c r="V702" s="20">
        <f t="shared" ca="1" si="93"/>
        <v>163</v>
      </c>
      <c r="W702" s="20">
        <f t="shared" ca="1" si="77"/>
        <v>174</v>
      </c>
      <c r="X702" s="20">
        <f t="shared" ca="1" si="78"/>
        <v>91</v>
      </c>
      <c r="Y702" s="20">
        <f t="shared" ca="1" si="79"/>
        <v>0</v>
      </c>
      <c r="Z702" s="20">
        <f t="shared" ca="1" si="80"/>
        <v>0</v>
      </c>
      <c r="AA702" s="20">
        <f t="shared" ca="1" si="81"/>
        <v>0</v>
      </c>
      <c r="AB702" s="20">
        <f t="shared" ca="1" si="82"/>
        <v>0</v>
      </c>
      <c r="AC702" s="20">
        <f t="shared" ca="1" si="83"/>
        <v>0</v>
      </c>
      <c r="AD702" s="20">
        <f t="shared" ca="1" si="84"/>
        <v>0</v>
      </c>
      <c r="AE702" s="20">
        <f t="shared" ca="1" si="85"/>
        <v>0</v>
      </c>
      <c r="AF702" s="20">
        <f t="shared" ca="1" si="86"/>
        <v>0</v>
      </c>
      <c r="AG702" s="20">
        <f t="shared" ca="1" si="87"/>
        <v>0</v>
      </c>
      <c r="AH702" s="20">
        <f t="shared" ca="1" si="88"/>
        <v>0</v>
      </c>
      <c r="AI702" s="20">
        <f t="shared" ca="1" si="89"/>
        <v>0</v>
      </c>
    </row>
    <row r="703" spans="3:35" ht="26.25" x14ac:dyDescent="0.4">
      <c r="C703">
        <v>39</v>
      </c>
      <c r="D703" t="str">
        <f t="shared" ca="1" si="76"/>
        <v>Gabriella</v>
      </c>
      <c r="E703">
        <f t="shared" ca="1" si="90"/>
        <v>39</v>
      </c>
      <c r="F703">
        <f ca="1">IFERROR(VLOOKUP($D703,K$256:L$455,2,FALSE),201)</f>
        <v>60</v>
      </c>
      <c r="G703">
        <f ca="1">IFERROR(VLOOKUP($D703,N$256:O$455,2,FALSE),201)</f>
        <v>155</v>
      </c>
      <c r="H703">
        <f ca="1">IFERROR(VLOOKUP($D703,Q$256:R$455,2,FALSE),201)</f>
        <v>201</v>
      </c>
      <c r="I703">
        <f ca="1">IFERROR(VLOOKUP($D703,T$256:U$455,2,FALSE),201)</f>
        <v>201</v>
      </c>
      <c r="J703">
        <f ca="1">IFERROR(VLOOKUP($D703,W$256:X$455,2,FALSE),201)</f>
        <v>201</v>
      </c>
      <c r="K703">
        <f ca="1">IFERROR(VLOOKUP($D703,Z$256:AA$455,2,FALSE),201)</f>
        <v>201</v>
      </c>
      <c r="L703">
        <f ca="1">IFERROR(VLOOKUP($D703,AC$256:AD$455,2,FALSE),201)</f>
        <v>201</v>
      </c>
      <c r="M703">
        <f ca="1">IFERROR(VLOOKUP($D703,AF$256:AG$455,2,FALSE),201)</f>
        <v>201</v>
      </c>
      <c r="N703">
        <f ca="1">IFERROR(VLOOKUP($D703,AI$256:AJ$455,2,FALSE),201)</f>
        <v>201</v>
      </c>
      <c r="O703">
        <f ca="1">IFERROR(VLOOKUP($D703,AL$256:AM$455,2,FALSE),201)</f>
        <v>201</v>
      </c>
      <c r="P703">
        <f ca="1">IFERROR(VLOOKUP($D703,AO$256:AP$455,2,FALSE),201)</f>
        <v>201</v>
      </c>
      <c r="Q703">
        <f ca="1">IFERROR(VLOOKUP($D703,AR$256:AS$455,2,FALSE),201)</f>
        <v>201</v>
      </c>
      <c r="R703">
        <f ca="1">IFERROR(VLOOKUP($D703,AU$256:AV$455,2,FALSE),201)</f>
        <v>201</v>
      </c>
      <c r="T703">
        <f t="shared" si="91"/>
        <v>39</v>
      </c>
      <c r="U703" s="23" t="str">
        <f t="shared" ca="1" si="92"/>
        <v>Gabriella</v>
      </c>
      <c r="V703" s="20">
        <f t="shared" ca="1" si="93"/>
        <v>162</v>
      </c>
      <c r="W703" s="20">
        <f t="shared" ca="1" si="77"/>
        <v>141</v>
      </c>
      <c r="X703" s="20">
        <f t="shared" ca="1" si="78"/>
        <v>46</v>
      </c>
      <c r="Y703" s="20">
        <f t="shared" ca="1" si="79"/>
        <v>0</v>
      </c>
      <c r="Z703" s="20">
        <f t="shared" ca="1" si="80"/>
        <v>0</v>
      </c>
      <c r="AA703" s="20">
        <f t="shared" ca="1" si="81"/>
        <v>0</v>
      </c>
      <c r="AB703" s="20">
        <f t="shared" ca="1" si="82"/>
        <v>0</v>
      </c>
      <c r="AC703" s="20">
        <f t="shared" ca="1" si="83"/>
        <v>0</v>
      </c>
      <c r="AD703" s="20">
        <f t="shared" ca="1" si="84"/>
        <v>0</v>
      </c>
      <c r="AE703" s="20">
        <f t="shared" ca="1" si="85"/>
        <v>0</v>
      </c>
      <c r="AF703" s="20">
        <f t="shared" ca="1" si="86"/>
        <v>0</v>
      </c>
      <c r="AG703" s="20">
        <f t="shared" ca="1" si="87"/>
        <v>0</v>
      </c>
      <c r="AH703" s="20">
        <f t="shared" ca="1" si="88"/>
        <v>0</v>
      </c>
      <c r="AI703" s="20">
        <f t="shared" ca="1" si="89"/>
        <v>0</v>
      </c>
    </row>
    <row r="704" spans="3:35" ht="26.25" x14ac:dyDescent="0.4">
      <c r="C704">
        <v>40</v>
      </c>
      <c r="D704" t="str">
        <f t="shared" ca="1" si="76"/>
        <v>Scarlett</v>
      </c>
      <c r="E704">
        <f t="shared" ca="1" si="90"/>
        <v>40</v>
      </c>
      <c r="F704">
        <f ca="1">IFERROR(VLOOKUP($D704,K$256:L$455,2,FALSE),201)</f>
        <v>201</v>
      </c>
      <c r="G704">
        <f ca="1">IFERROR(VLOOKUP($D704,N$256:O$455,2,FALSE),201)</f>
        <v>201</v>
      </c>
      <c r="H704">
        <f ca="1">IFERROR(VLOOKUP($D704,Q$256:R$455,2,FALSE),201)</f>
        <v>201</v>
      </c>
      <c r="I704">
        <f ca="1">IFERROR(VLOOKUP($D704,T$256:U$455,2,FALSE),201)</f>
        <v>201</v>
      </c>
      <c r="J704">
        <f ca="1">IFERROR(VLOOKUP($D704,W$256:X$455,2,FALSE),201)</f>
        <v>201</v>
      </c>
      <c r="K704">
        <f ca="1">IFERROR(VLOOKUP($D704,Z$256:AA$455,2,FALSE),201)</f>
        <v>201</v>
      </c>
      <c r="L704">
        <f ca="1">IFERROR(VLOOKUP($D704,AC$256:AD$455,2,FALSE),201)</f>
        <v>201</v>
      </c>
      <c r="M704">
        <f ca="1">IFERROR(VLOOKUP($D704,AF$256:AG$455,2,FALSE),201)</f>
        <v>201</v>
      </c>
      <c r="N704">
        <f ca="1">IFERROR(VLOOKUP($D704,AI$256:AJ$455,2,FALSE),201)</f>
        <v>201</v>
      </c>
      <c r="O704">
        <f ca="1">IFERROR(VLOOKUP($D704,AL$256:AM$455,2,FALSE),201)</f>
        <v>201</v>
      </c>
      <c r="P704">
        <f ca="1">IFERROR(VLOOKUP($D704,AO$256:AP$455,2,FALSE),201)</f>
        <v>201</v>
      </c>
      <c r="Q704">
        <f ca="1">IFERROR(VLOOKUP($D704,AR$256:AS$455,2,FALSE),201)</f>
        <v>201</v>
      </c>
      <c r="R704">
        <f ca="1">IFERROR(VLOOKUP($D704,AU$256:AV$455,2,FALSE),201)</f>
        <v>201</v>
      </c>
      <c r="T704">
        <f t="shared" si="91"/>
        <v>40</v>
      </c>
      <c r="U704" s="23" t="str">
        <f t="shared" ca="1" si="92"/>
        <v>Scarlett</v>
      </c>
      <c r="V704" s="20">
        <f t="shared" ca="1" si="93"/>
        <v>161</v>
      </c>
      <c r="W704" s="20">
        <f t="shared" ca="1" si="77"/>
        <v>0</v>
      </c>
      <c r="X704" s="20">
        <f t="shared" ca="1" si="78"/>
        <v>0</v>
      </c>
      <c r="Y704" s="20">
        <f t="shared" ca="1" si="79"/>
        <v>0</v>
      </c>
      <c r="Z704" s="20">
        <f t="shared" ca="1" si="80"/>
        <v>0</v>
      </c>
      <c r="AA704" s="20">
        <f t="shared" ca="1" si="81"/>
        <v>0</v>
      </c>
      <c r="AB704" s="20">
        <f t="shared" ca="1" si="82"/>
        <v>0</v>
      </c>
      <c r="AC704" s="20">
        <f t="shared" ca="1" si="83"/>
        <v>0</v>
      </c>
      <c r="AD704" s="20">
        <f t="shared" ca="1" si="84"/>
        <v>0</v>
      </c>
      <c r="AE704" s="20">
        <f t="shared" ca="1" si="85"/>
        <v>0</v>
      </c>
      <c r="AF704" s="20">
        <f t="shared" ca="1" si="86"/>
        <v>0</v>
      </c>
      <c r="AG704" s="20">
        <f t="shared" ca="1" si="87"/>
        <v>0</v>
      </c>
      <c r="AH704" s="20">
        <f t="shared" ca="1" si="88"/>
        <v>0</v>
      </c>
      <c r="AI704" s="20">
        <f t="shared" ca="1" si="89"/>
        <v>0</v>
      </c>
    </row>
    <row r="705" spans="3:35" ht="26.25" x14ac:dyDescent="0.4">
      <c r="C705">
        <v>41</v>
      </c>
      <c r="D705" t="str">
        <f t="shared" ca="1" si="76"/>
        <v>Camila</v>
      </c>
      <c r="E705">
        <f t="shared" ca="1" si="90"/>
        <v>41</v>
      </c>
      <c r="F705">
        <f ca="1">IFERROR(VLOOKUP($D705,K$256:L$455,2,FALSE),201)</f>
        <v>190</v>
      </c>
      <c r="G705">
        <f ca="1">IFERROR(VLOOKUP($D705,N$256:O$455,2,FALSE),201)</f>
        <v>201</v>
      </c>
      <c r="H705">
        <f ca="1">IFERROR(VLOOKUP($D705,Q$256:R$455,2,FALSE),201)</f>
        <v>201</v>
      </c>
      <c r="I705">
        <f ca="1">IFERROR(VLOOKUP($D705,T$256:U$455,2,FALSE),201)</f>
        <v>201</v>
      </c>
      <c r="J705">
        <f ca="1">IFERROR(VLOOKUP($D705,W$256:X$455,2,FALSE),201)</f>
        <v>201</v>
      </c>
      <c r="K705">
        <f ca="1">IFERROR(VLOOKUP($D705,Z$256:AA$455,2,FALSE),201)</f>
        <v>201</v>
      </c>
      <c r="L705">
        <f ca="1">IFERROR(VLOOKUP($D705,AC$256:AD$455,2,FALSE),201)</f>
        <v>201</v>
      </c>
      <c r="M705">
        <f ca="1">IFERROR(VLOOKUP($D705,AF$256:AG$455,2,FALSE),201)</f>
        <v>201</v>
      </c>
      <c r="N705">
        <f ca="1">IFERROR(VLOOKUP($D705,AI$256:AJ$455,2,FALSE),201)</f>
        <v>201</v>
      </c>
      <c r="O705">
        <f ca="1">IFERROR(VLOOKUP($D705,AL$256:AM$455,2,FALSE),201)</f>
        <v>201</v>
      </c>
      <c r="P705">
        <f ca="1">IFERROR(VLOOKUP($D705,AO$256:AP$455,2,FALSE),201)</f>
        <v>201</v>
      </c>
      <c r="Q705">
        <f ca="1">IFERROR(VLOOKUP($D705,AR$256:AS$455,2,FALSE),201)</f>
        <v>201</v>
      </c>
      <c r="R705">
        <f ca="1">IFERROR(VLOOKUP($D705,AU$256:AV$455,2,FALSE),201)</f>
        <v>201</v>
      </c>
      <c r="T705">
        <f t="shared" si="91"/>
        <v>41</v>
      </c>
      <c r="U705" s="23" t="str">
        <f t="shared" ca="1" si="92"/>
        <v>Camila</v>
      </c>
      <c r="V705" s="20">
        <f t="shared" ca="1" si="93"/>
        <v>160</v>
      </c>
      <c r="W705" s="20">
        <f t="shared" ca="1" si="77"/>
        <v>11</v>
      </c>
      <c r="X705" s="20">
        <f t="shared" ca="1" si="78"/>
        <v>0</v>
      </c>
      <c r="Y705" s="20">
        <f t="shared" ca="1" si="79"/>
        <v>0</v>
      </c>
      <c r="Z705" s="20">
        <f t="shared" ca="1" si="80"/>
        <v>0</v>
      </c>
      <c r="AA705" s="20">
        <f t="shared" ca="1" si="81"/>
        <v>0</v>
      </c>
      <c r="AB705" s="20">
        <f t="shared" ca="1" si="82"/>
        <v>0</v>
      </c>
      <c r="AC705" s="20">
        <f t="shared" ca="1" si="83"/>
        <v>0</v>
      </c>
      <c r="AD705" s="20">
        <f t="shared" ca="1" si="84"/>
        <v>0</v>
      </c>
      <c r="AE705" s="20">
        <f t="shared" ca="1" si="85"/>
        <v>0</v>
      </c>
      <c r="AF705" s="20">
        <f t="shared" ca="1" si="86"/>
        <v>0</v>
      </c>
      <c r="AG705" s="20">
        <f t="shared" ca="1" si="87"/>
        <v>0</v>
      </c>
      <c r="AH705" s="20">
        <f t="shared" ca="1" si="88"/>
        <v>0</v>
      </c>
      <c r="AI705" s="20">
        <f t="shared" ca="1" si="89"/>
        <v>0</v>
      </c>
    </row>
    <row r="706" spans="3:35" ht="26.25" x14ac:dyDescent="0.4">
      <c r="C706">
        <v>42</v>
      </c>
      <c r="D706" t="str">
        <f t="shared" ca="1" si="76"/>
        <v>Kaylee</v>
      </c>
      <c r="E706">
        <f t="shared" ca="1" si="90"/>
        <v>42</v>
      </c>
      <c r="F706">
        <f ca="1">IFERROR(VLOOKUP($D706,K$256:L$455,2,FALSE),201)</f>
        <v>44</v>
      </c>
      <c r="G706">
        <f ca="1">IFERROR(VLOOKUP($D706,N$256:O$455,2,FALSE),201)</f>
        <v>127</v>
      </c>
      <c r="H706">
        <f ca="1">IFERROR(VLOOKUP($D706,Q$256:R$455,2,FALSE),201)</f>
        <v>201</v>
      </c>
      <c r="I706">
        <f ca="1">IFERROR(VLOOKUP($D706,T$256:U$455,2,FALSE),201)</f>
        <v>201</v>
      </c>
      <c r="J706">
        <f ca="1">IFERROR(VLOOKUP($D706,W$256:X$455,2,FALSE),201)</f>
        <v>201</v>
      </c>
      <c r="K706">
        <f ca="1">IFERROR(VLOOKUP($D706,Z$256:AA$455,2,FALSE),201)</f>
        <v>201</v>
      </c>
      <c r="L706">
        <f ca="1">IFERROR(VLOOKUP($D706,AC$256:AD$455,2,FALSE),201)</f>
        <v>201</v>
      </c>
      <c r="M706">
        <f ca="1">IFERROR(VLOOKUP($D706,AF$256:AG$455,2,FALSE),201)</f>
        <v>201</v>
      </c>
      <c r="N706">
        <f ca="1">IFERROR(VLOOKUP($D706,AI$256:AJ$455,2,FALSE),201)</f>
        <v>201</v>
      </c>
      <c r="O706">
        <f ca="1">IFERROR(VLOOKUP($D706,AL$256:AM$455,2,FALSE),201)</f>
        <v>201</v>
      </c>
      <c r="P706">
        <f ca="1">IFERROR(VLOOKUP($D706,AO$256:AP$455,2,FALSE),201)</f>
        <v>201</v>
      </c>
      <c r="Q706">
        <f ca="1">IFERROR(VLOOKUP($D706,AR$256:AS$455,2,FALSE),201)</f>
        <v>201</v>
      </c>
      <c r="R706">
        <f ca="1">IFERROR(VLOOKUP($D706,AU$256:AV$455,2,FALSE),201)</f>
        <v>201</v>
      </c>
      <c r="T706">
        <f t="shared" si="91"/>
        <v>42</v>
      </c>
      <c r="U706" s="23" t="str">
        <f t="shared" ca="1" si="92"/>
        <v>Kaylee</v>
      </c>
      <c r="V706" s="20">
        <f t="shared" ca="1" si="93"/>
        <v>159</v>
      </c>
      <c r="W706" s="20">
        <f t="shared" ca="1" si="77"/>
        <v>157</v>
      </c>
      <c r="X706" s="20">
        <f t="shared" ca="1" si="78"/>
        <v>74</v>
      </c>
      <c r="Y706" s="20">
        <f t="shared" ca="1" si="79"/>
        <v>0</v>
      </c>
      <c r="Z706" s="20">
        <f t="shared" ca="1" si="80"/>
        <v>0</v>
      </c>
      <c r="AA706" s="20">
        <f t="shared" ca="1" si="81"/>
        <v>0</v>
      </c>
      <c r="AB706" s="20">
        <f t="shared" ca="1" si="82"/>
        <v>0</v>
      </c>
      <c r="AC706" s="20">
        <f t="shared" ca="1" si="83"/>
        <v>0</v>
      </c>
      <c r="AD706" s="20">
        <f t="shared" ca="1" si="84"/>
        <v>0</v>
      </c>
      <c r="AE706" s="20">
        <f t="shared" ca="1" si="85"/>
        <v>0</v>
      </c>
      <c r="AF706" s="20">
        <f t="shared" ca="1" si="86"/>
        <v>0</v>
      </c>
      <c r="AG706" s="20">
        <f t="shared" ca="1" si="87"/>
        <v>0</v>
      </c>
      <c r="AH706" s="20">
        <f t="shared" ca="1" si="88"/>
        <v>0</v>
      </c>
      <c r="AI706" s="20">
        <f t="shared" ca="1" si="89"/>
        <v>0</v>
      </c>
    </row>
    <row r="707" spans="3:35" ht="26.25" x14ac:dyDescent="0.4">
      <c r="C707">
        <v>43</v>
      </c>
      <c r="D707" t="str">
        <f t="shared" ca="1" si="76"/>
        <v>Sarah</v>
      </c>
      <c r="E707">
        <f t="shared" ca="1" si="90"/>
        <v>43</v>
      </c>
      <c r="F707">
        <f ca="1">IFERROR(VLOOKUP($D707,K$256:L$455,2,FALSE),201)</f>
        <v>12</v>
      </c>
      <c r="G707">
        <f ca="1">IFERROR(VLOOKUP($D707,N$256:O$455,2,FALSE),201)</f>
        <v>4</v>
      </c>
      <c r="H707">
        <f ca="1">IFERROR(VLOOKUP($D707,Q$256:R$455,2,FALSE),201)</f>
        <v>5</v>
      </c>
      <c r="I707">
        <f ca="1">IFERROR(VLOOKUP($D707,T$256:U$455,2,FALSE),201)</f>
        <v>19</v>
      </c>
      <c r="J707">
        <f ca="1">IFERROR(VLOOKUP($D707,W$256:X$455,2,FALSE),201)</f>
        <v>90</v>
      </c>
      <c r="K707">
        <f ca="1">IFERROR(VLOOKUP($D707,Z$256:AA$455,2,FALSE),201)</f>
        <v>107</v>
      </c>
      <c r="L707">
        <f ca="1">IFERROR(VLOOKUP($D707,AC$256:AD$455,2,FALSE),201)</f>
        <v>76</v>
      </c>
      <c r="M707">
        <f ca="1">IFERROR(VLOOKUP($D707,AF$256:AG$455,2,FALSE),201)</f>
        <v>60</v>
      </c>
      <c r="N707">
        <f ca="1">IFERROR(VLOOKUP($D707,AI$256:AJ$455,2,FALSE),201)</f>
        <v>58</v>
      </c>
      <c r="O707">
        <f ca="1">IFERROR(VLOOKUP($D707,AL$256:AM$455,2,FALSE),201)</f>
        <v>50</v>
      </c>
      <c r="P707">
        <f ca="1">IFERROR(VLOOKUP($D707,AO$256:AP$455,2,FALSE),201)</f>
        <v>44</v>
      </c>
      <c r="Q707">
        <f ca="1">IFERROR(VLOOKUP($D707,AR$256:AS$455,2,FALSE),201)</f>
        <v>31</v>
      </c>
      <c r="R707">
        <f ca="1">IFERROR(VLOOKUP($D707,AU$256:AV$455,2,FALSE),201)</f>
        <v>16</v>
      </c>
      <c r="T707">
        <f t="shared" si="91"/>
        <v>43</v>
      </c>
      <c r="U707" s="23" t="str">
        <f t="shared" ca="1" si="92"/>
        <v>Sarah</v>
      </c>
      <c r="V707" s="20">
        <f t="shared" ca="1" si="93"/>
        <v>158</v>
      </c>
      <c r="W707" s="20">
        <f t="shared" ca="1" si="77"/>
        <v>189</v>
      </c>
      <c r="X707" s="20">
        <f t="shared" ca="1" si="78"/>
        <v>197</v>
      </c>
      <c r="Y707" s="20">
        <f t="shared" ca="1" si="79"/>
        <v>196</v>
      </c>
      <c r="Z707" s="20">
        <f t="shared" ca="1" si="80"/>
        <v>182</v>
      </c>
      <c r="AA707" s="20">
        <f t="shared" ca="1" si="81"/>
        <v>111</v>
      </c>
      <c r="AB707" s="20">
        <f t="shared" ca="1" si="82"/>
        <v>94</v>
      </c>
      <c r="AC707" s="20">
        <f t="shared" ca="1" si="83"/>
        <v>125</v>
      </c>
      <c r="AD707" s="20">
        <f t="shared" ca="1" si="84"/>
        <v>141</v>
      </c>
      <c r="AE707" s="20">
        <f t="shared" ca="1" si="85"/>
        <v>143</v>
      </c>
      <c r="AF707" s="20">
        <f t="shared" ca="1" si="86"/>
        <v>151</v>
      </c>
      <c r="AG707" s="20">
        <f t="shared" ca="1" si="87"/>
        <v>157</v>
      </c>
      <c r="AH707" s="20">
        <f t="shared" ca="1" si="88"/>
        <v>170</v>
      </c>
      <c r="AI707" s="20">
        <f t="shared" ca="1" si="89"/>
        <v>185</v>
      </c>
    </row>
    <row r="708" spans="3:35" ht="26.25" x14ac:dyDescent="0.4">
      <c r="C708">
        <v>44</v>
      </c>
      <c r="D708" t="str">
        <f t="shared" ca="1" si="76"/>
        <v>Alexis</v>
      </c>
      <c r="E708">
        <f t="shared" ca="1" si="90"/>
        <v>44</v>
      </c>
      <c r="F708">
        <f ca="1">IFERROR(VLOOKUP($D708,K$256:L$455,2,FALSE),201)</f>
        <v>11</v>
      </c>
      <c r="G708">
        <f ca="1">IFERROR(VLOOKUP($D708,N$256:O$455,2,FALSE),201)</f>
        <v>18</v>
      </c>
      <c r="H708">
        <f ca="1">IFERROR(VLOOKUP($D708,Q$256:R$455,2,FALSE),201)</f>
        <v>109</v>
      </c>
      <c r="I708">
        <f ca="1">IFERROR(VLOOKUP($D708,T$256:U$455,2,FALSE),201)</f>
        <v>201</v>
      </c>
      <c r="J708">
        <f ca="1">IFERROR(VLOOKUP($D708,W$256:X$455,2,FALSE),201)</f>
        <v>201</v>
      </c>
      <c r="K708">
        <f ca="1">IFERROR(VLOOKUP($D708,Z$256:AA$455,2,FALSE),201)</f>
        <v>201</v>
      </c>
      <c r="L708">
        <f ca="1">IFERROR(VLOOKUP($D708,AC$256:AD$455,2,FALSE),201)</f>
        <v>201</v>
      </c>
      <c r="M708">
        <f ca="1">IFERROR(VLOOKUP($D708,AF$256:AG$455,2,FALSE),201)</f>
        <v>201</v>
      </c>
      <c r="N708">
        <f ca="1">IFERROR(VLOOKUP($D708,AI$256:AJ$455,2,FALSE),201)</f>
        <v>201</v>
      </c>
      <c r="O708">
        <f ca="1">IFERROR(VLOOKUP($D708,AL$256:AM$455,2,FALSE),201)</f>
        <v>201</v>
      </c>
      <c r="P708">
        <f ca="1">IFERROR(VLOOKUP($D708,AO$256:AP$455,2,FALSE),201)</f>
        <v>201</v>
      </c>
      <c r="Q708">
        <f ca="1">IFERROR(VLOOKUP($D708,AR$256:AS$455,2,FALSE),201)</f>
        <v>201</v>
      </c>
      <c r="R708">
        <f ca="1">IFERROR(VLOOKUP($D708,AU$256:AV$455,2,FALSE),201)</f>
        <v>201</v>
      </c>
      <c r="T708">
        <f t="shared" si="91"/>
        <v>44</v>
      </c>
      <c r="U708" s="23" t="str">
        <f t="shared" ca="1" si="92"/>
        <v>Alexis</v>
      </c>
      <c r="V708" s="20">
        <f t="shared" ca="1" si="93"/>
        <v>157</v>
      </c>
      <c r="W708" s="20">
        <f t="shared" ca="1" si="77"/>
        <v>190</v>
      </c>
      <c r="X708" s="20">
        <f t="shared" ca="1" si="78"/>
        <v>183</v>
      </c>
      <c r="Y708" s="20">
        <f t="shared" ca="1" si="79"/>
        <v>92</v>
      </c>
      <c r="Z708" s="20">
        <f t="shared" ca="1" si="80"/>
        <v>0</v>
      </c>
      <c r="AA708" s="20">
        <f t="shared" ca="1" si="81"/>
        <v>0</v>
      </c>
      <c r="AB708" s="20">
        <f t="shared" ca="1" si="82"/>
        <v>0</v>
      </c>
      <c r="AC708" s="20">
        <f t="shared" ca="1" si="83"/>
        <v>0</v>
      </c>
      <c r="AD708" s="20">
        <f t="shared" ca="1" si="84"/>
        <v>0</v>
      </c>
      <c r="AE708" s="20">
        <f t="shared" ca="1" si="85"/>
        <v>0</v>
      </c>
      <c r="AF708" s="20">
        <f t="shared" ca="1" si="86"/>
        <v>0</v>
      </c>
      <c r="AG708" s="20">
        <f t="shared" ca="1" si="87"/>
        <v>0</v>
      </c>
      <c r="AH708" s="20">
        <f t="shared" ca="1" si="88"/>
        <v>0</v>
      </c>
      <c r="AI708" s="20">
        <f t="shared" ca="1" si="89"/>
        <v>0</v>
      </c>
    </row>
    <row r="709" spans="3:35" ht="26.25" x14ac:dyDescent="0.4">
      <c r="C709">
        <v>45</v>
      </c>
      <c r="D709" t="str">
        <f t="shared" ca="1" si="76"/>
        <v>Aaliyah</v>
      </c>
      <c r="E709">
        <f t="shared" ca="1" si="90"/>
        <v>45</v>
      </c>
      <c r="F709">
        <f ca="1">IFERROR(VLOOKUP($D709,K$256:L$455,2,FALSE),201)</f>
        <v>91</v>
      </c>
      <c r="G709">
        <f ca="1">IFERROR(VLOOKUP($D709,N$256:O$455,2,FALSE),201)</f>
        <v>201</v>
      </c>
      <c r="H709">
        <f ca="1">IFERROR(VLOOKUP($D709,Q$256:R$455,2,FALSE),201)</f>
        <v>201</v>
      </c>
      <c r="I709">
        <f ca="1">IFERROR(VLOOKUP($D709,T$256:U$455,2,FALSE),201)</f>
        <v>201</v>
      </c>
      <c r="J709">
        <f ca="1">IFERROR(VLOOKUP($D709,W$256:X$455,2,FALSE),201)</f>
        <v>201</v>
      </c>
      <c r="K709">
        <f ca="1">IFERROR(VLOOKUP($D709,Z$256:AA$455,2,FALSE),201)</f>
        <v>201</v>
      </c>
      <c r="L709">
        <f ca="1">IFERROR(VLOOKUP($D709,AC$256:AD$455,2,FALSE),201)</f>
        <v>201</v>
      </c>
      <c r="M709">
        <f ca="1">IFERROR(VLOOKUP($D709,AF$256:AG$455,2,FALSE),201)</f>
        <v>201</v>
      </c>
      <c r="N709">
        <f ca="1">IFERROR(VLOOKUP($D709,AI$256:AJ$455,2,FALSE),201)</f>
        <v>201</v>
      </c>
      <c r="O709">
        <f ca="1">IFERROR(VLOOKUP($D709,AL$256:AM$455,2,FALSE),201)</f>
        <v>201</v>
      </c>
      <c r="P709">
        <f ca="1">IFERROR(VLOOKUP($D709,AO$256:AP$455,2,FALSE),201)</f>
        <v>201</v>
      </c>
      <c r="Q709">
        <f ca="1">IFERROR(VLOOKUP($D709,AR$256:AS$455,2,FALSE),201)</f>
        <v>201</v>
      </c>
      <c r="R709">
        <f ca="1">IFERROR(VLOOKUP($D709,AU$256:AV$455,2,FALSE),201)</f>
        <v>201</v>
      </c>
      <c r="T709">
        <f t="shared" si="91"/>
        <v>45</v>
      </c>
      <c r="U709" s="23" t="str">
        <f t="shared" ca="1" si="92"/>
        <v>Aaliyah</v>
      </c>
      <c r="V709" s="20">
        <f t="shared" ca="1" si="93"/>
        <v>156</v>
      </c>
      <c r="W709" s="20">
        <f t="shared" ca="1" si="77"/>
        <v>110</v>
      </c>
      <c r="X709" s="20">
        <f t="shared" ca="1" si="78"/>
        <v>0</v>
      </c>
      <c r="Y709" s="20">
        <f t="shared" ca="1" si="79"/>
        <v>0</v>
      </c>
      <c r="Z709" s="20">
        <f t="shared" ca="1" si="80"/>
        <v>0</v>
      </c>
      <c r="AA709" s="20">
        <f t="shared" ca="1" si="81"/>
        <v>0</v>
      </c>
      <c r="AB709" s="20">
        <f t="shared" ca="1" si="82"/>
        <v>0</v>
      </c>
      <c r="AC709" s="20">
        <f t="shared" ca="1" si="83"/>
        <v>0</v>
      </c>
      <c r="AD709" s="20">
        <f t="shared" ca="1" si="84"/>
        <v>0</v>
      </c>
      <c r="AE709" s="20">
        <f t="shared" ca="1" si="85"/>
        <v>0</v>
      </c>
      <c r="AF709" s="20">
        <f t="shared" ca="1" si="86"/>
        <v>0</v>
      </c>
      <c r="AG709" s="20">
        <f t="shared" ca="1" si="87"/>
        <v>0</v>
      </c>
      <c r="AH709" s="20">
        <f t="shared" ca="1" si="88"/>
        <v>0</v>
      </c>
      <c r="AI709" s="20">
        <f t="shared" ca="1" si="89"/>
        <v>0</v>
      </c>
    </row>
    <row r="710" spans="3:35" ht="26.25" x14ac:dyDescent="0.4">
      <c r="C710">
        <v>46</v>
      </c>
      <c r="D710" t="str">
        <f t="shared" ca="1" si="76"/>
        <v>Nevaeh</v>
      </c>
      <c r="E710">
        <f t="shared" ca="1" si="90"/>
        <v>46</v>
      </c>
      <c r="F710">
        <f ca="1">IFERROR(VLOOKUP($D710,K$256:L$455,2,FALSE),201)</f>
        <v>86</v>
      </c>
      <c r="G710">
        <f ca="1">IFERROR(VLOOKUP($D710,N$256:O$455,2,FALSE),201)</f>
        <v>201</v>
      </c>
      <c r="H710">
        <f ca="1">IFERROR(VLOOKUP($D710,Q$256:R$455,2,FALSE),201)</f>
        <v>201</v>
      </c>
      <c r="I710">
        <f ca="1">IFERROR(VLOOKUP($D710,T$256:U$455,2,FALSE),201)</f>
        <v>201</v>
      </c>
      <c r="J710">
        <f ca="1">IFERROR(VLOOKUP($D710,W$256:X$455,2,FALSE),201)</f>
        <v>201</v>
      </c>
      <c r="K710">
        <f ca="1">IFERROR(VLOOKUP($D710,Z$256:AA$455,2,FALSE),201)</f>
        <v>201</v>
      </c>
      <c r="L710">
        <f ca="1">IFERROR(VLOOKUP($D710,AC$256:AD$455,2,FALSE),201)</f>
        <v>201</v>
      </c>
      <c r="M710">
        <f ca="1">IFERROR(VLOOKUP($D710,AF$256:AG$455,2,FALSE),201)</f>
        <v>201</v>
      </c>
      <c r="N710">
        <f ca="1">IFERROR(VLOOKUP($D710,AI$256:AJ$455,2,FALSE),201)</f>
        <v>201</v>
      </c>
      <c r="O710">
        <f ca="1">IFERROR(VLOOKUP($D710,AL$256:AM$455,2,FALSE),201)</f>
        <v>201</v>
      </c>
      <c r="P710">
        <f ca="1">IFERROR(VLOOKUP($D710,AO$256:AP$455,2,FALSE),201)</f>
        <v>201</v>
      </c>
      <c r="Q710">
        <f ca="1">IFERROR(VLOOKUP($D710,AR$256:AS$455,2,FALSE),201)</f>
        <v>201</v>
      </c>
      <c r="R710">
        <f ca="1">IFERROR(VLOOKUP($D710,AU$256:AV$455,2,FALSE),201)</f>
        <v>201</v>
      </c>
      <c r="T710">
        <f t="shared" si="91"/>
        <v>46</v>
      </c>
      <c r="U710" s="23" t="str">
        <f t="shared" ca="1" si="92"/>
        <v>Nevaeh</v>
      </c>
      <c r="V710" s="20">
        <f t="shared" ca="1" si="93"/>
        <v>155</v>
      </c>
      <c r="W710" s="20">
        <f t="shared" ca="1" si="77"/>
        <v>115</v>
      </c>
      <c r="X710" s="20">
        <f t="shared" ca="1" si="78"/>
        <v>0</v>
      </c>
      <c r="Y710" s="20">
        <f t="shared" ca="1" si="79"/>
        <v>0</v>
      </c>
      <c r="Z710" s="20">
        <f t="shared" ca="1" si="80"/>
        <v>0</v>
      </c>
      <c r="AA710" s="20">
        <f t="shared" ca="1" si="81"/>
        <v>0</v>
      </c>
      <c r="AB710" s="20">
        <f t="shared" ca="1" si="82"/>
        <v>0</v>
      </c>
      <c r="AC710" s="20">
        <f t="shared" ca="1" si="83"/>
        <v>0</v>
      </c>
      <c r="AD710" s="20">
        <f t="shared" ca="1" si="84"/>
        <v>0</v>
      </c>
      <c r="AE710" s="20">
        <f t="shared" ca="1" si="85"/>
        <v>0</v>
      </c>
      <c r="AF710" s="20">
        <f t="shared" ca="1" si="86"/>
        <v>0</v>
      </c>
      <c r="AG710" s="20">
        <f t="shared" ca="1" si="87"/>
        <v>0</v>
      </c>
      <c r="AH710" s="20">
        <f t="shared" ca="1" si="88"/>
        <v>0</v>
      </c>
      <c r="AI710" s="20">
        <f t="shared" ca="1" si="89"/>
        <v>0</v>
      </c>
    </row>
    <row r="711" spans="3:35" ht="26.25" x14ac:dyDescent="0.4">
      <c r="C711">
        <v>47</v>
      </c>
      <c r="D711" t="str">
        <f t="shared" ca="1" si="76"/>
        <v>Claire</v>
      </c>
      <c r="E711">
        <f t="shared" ca="1" si="90"/>
        <v>47</v>
      </c>
      <c r="F711">
        <f ca="1">IFERROR(VLOOKUP($D711,K$256:L$455,2,FALSE),201)</f>
        <v>82</v>
      </c>
      <c r="G711">
        <f ca="1">IFERROR(VLOOKUP($D711,N$256:O$455,2,FALSE),201)</f>
        <v>126</v>
      </c>
      <c r="H711">
        <f ca="1">IFERROR(VLOOKUP($D711,Q$256:R$455,2,FALSE),201)</f>
        <v>201</v>
      </c>
      <c r="I711">
        <f ca="1">IFERROR(VLOOKUP($D711,T$256:U$455,2,FALSE),201)</f>
        <v>201</v>
      </c>
      <c r="J711">
        <f ca="1">IFERROR(VLOOKUP($D711,W$256:X$455,2,FALSE),201)</f>
        <v>201</v>
      </c>
      <c r="K711">
        <f ca="1">IFERROR(VLOOKUP($D711,Z$256:AA$455,2,FALSE),201)</f>
        <v>201</v>
      </c>
      <c r="L711">
        <f ca="1">IFERROR(VLOOKUP($D711,AC$256:AD$455,2,FALSE),201)</f>
        <v>201</v>
      </c>
      <c r="M711">
        <f ca="1">IFERROR(VLOOKUP($D711,AF$256:AG$455,2,FALSE),201)</f>
        <v>162</v>
      </c>
      <c r="N711">
        <f ca="1">IFERROR(VLOOKUP($D711,AI$256:AJ$455,2,FALSE),201)</f>
        <v>158</v>
      </c>
      <c r="O711">
        <f ca="1">IFERROR(VLOOKUP($D711,AL$256:AM$455,2,FALSE),201)</f>
        <v>201</v>
      </c>
      <c r="P711">
        <f ca="1">IFERROR(VLOOKUP($D711,AO$256:AP$455,2,FALSE),201)</f>
        <v>201</v>
      </c>
      <c r="Q711">
        <f ca="1">IFERROR(VLOOKUP($D711,AR$256:AS$455,2,FALSE),201)</f>
        <v>201</v>
      </c>
      <c r="R711">
        <f ca="1">IFERROR(VLOOKUP($D711,AU$256:AV$455,2,FALSE),201)</f>
        <v>201</v>
      </c>
      <c r="T711">
        <f t="shared" si="91"/>
        <v>47</v>
      </c>
      <c r="U711" s="23" t="str">
        <f t="shared" ca="1" si="92"/>
        <v>Claire</v>
      </c>
      <c r="V711" s="20">
        <f t="shared" ca="1" si="93"/>
        <v>154</v>
      </c>
      <c r="W711" s="20">
        <f t="shared" ca="1" si="77"/>
        <v>119</v>
      </c>
      <c r="X711" s="20">
        <f t="shared" ca="1" si="78"/>
        <v>75</v>
      </c>
      <c r="Y711" s="20">
        <f t="shared" ca="1" si="79"/>
        <v>0</v>
      </c>
      <c r="Z711" s="20">
        <f t="shared" ca="1" si="80"/>
        <v>0</v>
      </c>
      <c r="AA711" s="20">
        <f t="shared" ca="1" si="81"/>
        <v>0</v>
      </c>
      <c r="AB711" s="20">
        <f t="shared" ca="1" si="82"/>
        <v>0</v>
      </c>
      <c r="AC711" s="20">
        <f t="shared" ca="1" si="83"/>
        <v>0</v>
      </c>
      <c r="AD711" s="20">
        <f t="shared" ca="1" si="84"/>
        <v>39</v>
      </c>
      <c r="AE711" s="20">
        <f t="shared" ca="1" si="85"/>
        <v>43</v>
      </c>
      <c r="AF711" s="20">
        <f t="shared" ca="1" si="86"/>
        <v>0</v>
      </c>
      <c r="AG711" s="20">
        <f t="shared" ca="1" si="87"/>
        <v>0</v>
      </c>
      <c r="AH711" s="20">
        <f t="shared" ca="1" si="88"/>
        <v>0</v>
      </c>
      <c r="AI711" s="20">
        <f t="shared" ca="1" si="89"/>
        <v>0</v>
      </c>
    </row>
    <row r="712" spans="3:35" ht="26.25" x14ac:dyDescent="0.4">
      <c r="C712">
        <v>48</v>
      </c>
      <c r="D712" t="str">
        <f t="shared" ca="1" si="76"/>
        <v>Alexa</v>
      </c>
      <c r="E712">
        <f t="shared" ca="1" si="90"/>
        <v>48</v>
      </c>
      <c r="F712">
        <f ca="1">IFERROR(VLOOKUP($D712,K$256:L$455,2,FALSE),201)</f>
        <v>58</v>
      </c>
      <c r="G712">
        <f ca="1">IFERROR(VLOOKUP($D712,N$256:O$455,2,FALSE),201)</f>
        <v>109</v>
      </c>
      <c r="H712">
        <f ca="1">IFERROR(VLOOKUP($D712,Q$256:R$455,2,FALSE),201)</f>
        <v>201</v>
      </c>
      <c r="I712">
        <f ca="1">IFERROR(VLOOKUP($D712,T$256:U$455,2,FALSE),201)</f>
        <v>201</v>
      </c>
      <c r="J712">
        <f ca="1">IFERROR(VLOOKUP($D712,W$256:X$455,2,FALSE),201)</f>
        <v>201</v>
      </c>
      <c r="K712">
        <f ca="1">IFERROR(VLOOKUP($D712,Z$256:AA$455,2,FALSE),201)</f>
        <v>201</v>
      </c>
      <c r="L712">
        <f ca="1">IFERROR(VLOOKUP($D712,AC$256:AD$455,2,FALSE),201)</f>
        <v>201</v>
      </c>
      <c r="M712">
        <f ca="1">IFERROR(VLOOKUP($D712,AF$256:AG$455,2,FALSE),201)</f>
        <v>201</v>
      </c>
      <c r="N712">
        <f ca="1">IFERROR(VLOOKUP($D712,AI$256:AJ$455,2,FALSE),201)</f>
        <v>201</v>
      </c>
      <c r="O712">
        <f ca="1">IFERROR(VLOOKUP($D712,AL$256:AM$455,2,FALSE),201)</f>
        <v>201</v>
      </c>
      <c r="P712">
        <f ca="1">IFERROR(VLOOKUP($D712,AO$256:AP$455,2,FALSE),201)</f>
        <v>201</v>
      </c>
      <c r="Q712">
        <f ca="1">IFERROR(VLOOKUP($D712,AR$256:AS$455,2,FALSE),201)</f>
        <v>201</v>
      </c>
      <c r="R712">
        <f ca="1">IFERROR(VLOOKUP($D712,AU$256:AV$455,2,FALSE),201)</f>
        <v>201</v>
      </c>
      <c r="T712">
        <f t="shared" si="91"/>
        <v>48</v>
      </c>
      <c r="U712" s="23" t="str">
        <f t="shared" ca="1" si="92"/>
        <v>Alexa</v>
      </c>
      <c r="V712" s="20">
        <f t="shared" ca="1" si="93"/>
        <v>153</v>
      </c>
      <c r="W712" s="20">
        <f t="shared" ca="1" si="77"/>
        <v>143</v>
      </c>
      <c r="X712" s="20">
        <f t="shared" ca="1" si="78"/>
        <v>92</v>
      </c>
      <c r="Y712" s="20">
        <f t="shared" ca="1" si="79"/>
        <v>0</v>
      </c>
      <c r="Z712" s="20">
        <f t="shared" ca="1" si="80"/>
        <v>0</v>
      </c>
      <c r="AA712" s="20">
        <f t="shared" ca="1" si="81"/>
        <v>0</v>
      </c>
      <c r="AB712" s="20">
        <f t="shared" ca="1" si="82"/>
        <v>0</v>
      </c>
      <c r="AC712" s="20">
        <f t="shared" ca="1" si="83"/>
        <v>0</v>
      </c>
      <c r="AD712" s="20">
        <f t="shared" ca="1" si="84"/>
        <v>0</v>
      </c>
      <c r="AE712" s="20">
        <f t="shared" ca="1" si="85"/>
        <v>0</v>
      </c>
      <c r="AF712" s="20">
        <f t="shared" ca="1" si="86"/>
        <v>0</v>
      </c>
      <c r="AG712" s="20">
        <f t="shared" ca="1" si="87"/>
        <v>0</v>
      </c>
      <c r="AH712" s="20">
        <f t="shared" ca="1" si="88"/>
        <v>0</v>
      </c>
      <c r="AI712" s="20">
        <f t="shared" ca="1" si="89"/>
        <v>0</v>
      </c>
    </row>
    <row r="713" spans="3:35" ht="26.25" x14ac:dyDescent="0.4">
      <c r="C713">
        <v>49</v>
      </c>
      <c r="D713" t="str">
        <f t="shared" ca="1" si="76"/>
        <v>Arianna</v>
      </c>
      <c r="E713">
        <f t="shared" ca="1" si="90"/>
        <v>49</v>
      </c>
      <c r="F713">
        <f ca="1">IFERROR(VLOOKUP($D713,K$256:L$455,2,FALSE),201)</f>
        <v>87</v>
      </c>
      <c r="G713">
        <f ca="1">IFERROR(VLOOKUP($D713,N$256:O$455,2,FALSE),201)</f>
        <v>201</v>
      </c>
      <c r="H713">
        <f ca="1">IFERROR(VLOOKUP($D713,Q$256:R$455,2,FALSE),201)</f>
        <v>201</v>
      </c>
      <c r="I713">
        <f ca="1">IFERROR(VLOOKUP($D713,T$256:U$455,2,FALSE),201)</f>
        <v>201</v>
      </c>
      <c r="J713">
        <f ca="1">IFERROR(VLOOKUP($D713,W$256:X$455,2,FALSE),201)</f>
        <v>201</v>
      </c>
      <c r="K713">
        <f ca="1">IFERROR(VLOOKUP($D713,Z$256:AA$455,2,FALSE),201)</f>
        <v>201</v>
      </c>
      <c r="L713">
        <f ca="1">IFERROR(VLOOKUP($D713,AC$256:AD$455,2,FALSE),201)</f>
        <v>201</v>
      </c>
      <c r="M713">
        <f ca="1">IFERROR(VLOOKUP($D713,AF$256:AG$455,2,FALSE),201)</f>
        <v>201</v>
      </c>
      <c r="N713">
        <f ca="1">IFERROR(VLOOKUP($D713,AI$256:AJ$455,2,FALSE),201)</f>
        <v>201</v>
      </c>
      <c r="O713">
        <f ca="1">IFERROR(VLOOKUP($D713,AL$256:AM$455,2,FALSE),201)</f>
        <v>201</v>
      </c>
      <c r="P713">
        <f ca="1">IFERROR(VLOOKUP($D713,AO$256:AP$455,2,FALSE),201)</f>
        <v>201</v>
      </c>
      <c r="Q713">
        <f ca="1">IFERROR(VLOOKUP($D713,AR$256:AS$455,2,FALSE),201)</f>
        <v>201</v>
      </c>
      <c r="R713">
        <f ca="1">IFERROR(VLOOKUP($D713,AU$256:AV$455,2,FALSE),201)</f>
        <v>201</v>
      </c>
      <c r="T713">
        <f t="shared" si="91"/>
        <v>49</v>
      </c>
      <c r="U713" s="23" t="str">
        <f t="shared" ca="1" si="92"/>
        <v>Arianna</v>
      </c>
      <c r="V713" s="20">
        <f t="shared" ca="1" si="93"/>
        <v>152</v>
      </c>
      <c r="W713" s="20">
        <f t="shared" ca="1" si="77"/>
        <v>114</v>
      </c>
      <c r="X713" s="20">
        <f t="shared" ca="1" si="78"/>
        <v>0</v>
      </c>
      <c r="Y713" s="20">
        <f t="shared" ca="1" si="79"/>
        <v>0</v>
      </c>
      <c r="Z713" s="20">
        <f t="shared" ca="1" si="80"/>
        <v>0</v>
      </c>
      <c r="AA713" s="20">
        <f t="shared" ca="1" si="81"/>
        <v>0</v>
      </c>
      <c r="AB713" s="20">
        <f t="shared" ca="1" si="82"/>
        <v>0</v>
      </c>
      <c r="AC713" s="20">
        <f t="shared" ca="1" si="83"/>
        <v>0</v>
      </c>
      <c r="AD713" s="20">
        <f t="shared" ca="1" si="84"/>
        <v>0</v>
      </c>
      <c r="AE713" s="20">
        <f t="shared" ca="1" si="85"/>
        <v>0</v>
      </c>
      <c r="AF713" s="20">
        <f t="shared" ca="1" si="86"/>
        <v>0</v>
      </c>
      <c r="AG713" s="20">
        <f t="shared" ca="1" si="87"/>
        <v>0</v>
      </c>
      <c r="AH713" s="20">
        <f t="shared" ca="1" si="88"/>
        <v>0</v>
      </c>
      <c r="AI713" s="20">
        <f t="shared" ca="1" si="89"/>
        <v>0</v>
      </c>
    </row>
    <row r="714" spans="3:35" ht="26.25" x14ac:dyDescent="0.4">
      <c r="C714">
        <v>50</v>
      </c>
      <c r="D714" t="str">
        <f t="shared" ca="1" si="76"/>
        <v>Alyssa</v>
      </c>
      <c r="E714">
        <f t="shared" ca="1" si="90"/>
        <v>50</v>
      </c>
      <c r="F714">
        <f ca="1">IFERROR(VLOOKUP($D714,K$256:L$455,2,FALSE),201)</f>
        <v>14</v>
      </c>
      <c r="G714">
        <f ca="1">IFERROR(VLOOKUP($D714,N$256:O$455,2,FALSE),201)</f>
        <v>21</v>
      </c>
      <c r="H714">
        <f ca="1">IFERROR(VLOOKUP($D714,Q$256:R$455,2,FALSE),201)</f>
        <v>89</v>
      </c>
      <c r="I714">
        <f ca="1">IFERROR(VLOOKUP($D714,T$256:U$455,2,FALSE),201)</f>
        <v>201</v>
      </c>
      <c r="J714">
        <f ca="1">IFERROR(VLOOKUP($D714,W$256:X$455,2,FALSE),201)</f>
        <v>201</v>
      </c>
      <c r="K714">
        <f ca="1">IFERROR(VLOOKUP($D714,Z$256:AA$455,2,FALSE),201)</f>
        <v>201</v>
      </c>
      <c r="L714">
        <f ca="1">IFERROR(VLOOKUP($D714,AC$256:AD$455,2,FALSE),201)</f>
        <v>201</v>
      </c>
      <c r="M714">
        <f ca="1">IFERROR(VLOOKUP($D714,AF$256:AG$455,2,FALSE),201)</f>
        <v>201</v>
      </c>
      <c r="N714">
        <f ca="1">IFERROR(VLOOKUP($D714,AI$256:AJ$455,2,FALSE),201)</f>
        <v>201</v>
      </c>
      <c r="O714">
        <f ca="1">IFERROR(VLOOKUP($D714,AL$256:AM$455,2,FALSE),201)</f>
        <v>201</v>
      </c>
      <c r="P714">
        <f ca="1">IFERROR(VLOOKUP($D714,AO$256:AP$455,2,FALSE),201)</f>
        <v>201</v>
      </c>
      <c r="Q714">
        <f ca="1">IFERROR(VLOOKUP($D714,AR$256:AS$455,2,FALSE),201)</f>
        <v>201</v>
      </c>
      <c r="R714">
        <f ca="1">IFERROR(VLOOKUP($D714,AU$256:AV$455,2,FALSE),201)</f>
        <v>201</v>
      </c>
      <c r="T714">
        <f t="shared" si="91"/>
        <v>50</v>
      </c>
      <c r="U714" s="23" t="str">
        <f t="shared" ca="1" si="92"/>
        <v>Alyssa</v>
      </c>
      <c r="V714" s="20">
        <f t="shared" ca="1" si="93"/>
        <v>151</v>
      </c>
      <c r="W714" s="20">
        <f t="shared" ca="1" si="77"/>
        <v>187</v>
      </c>
      <c r="X714" s="20">
        <f t="shared" ca="1" si="78"/>
        <v>180</v>
      </c>
      <c r="Y714" s="20">
        <f t="shared" ca="1" si="79"/>
        <v>112</v>
      </c>
      <c r="Z714" s="20">
        <f t="shared" ca="1" si="80"/>
        <v>0</v>
      </c>
      <c r="AA714" s="20">
        <f t="shared" ca="1" si="81"/>
        <v>0</v>
      </c>
      <c r="AB714" s="20">
        <f t="shared" ca="1" si="82"/>
        <v>0</v>
      </c>
      <c r="AC714" s="20">
        <f t="shared" ca="1" si="83"/>
        <v>0</v>
      </c>
      <c r="AD714" s="20">
        <f t="shared" ca="1" si="84"/>
        <v>0</v>
      </c>
      <c r="AE714" s="20">
        <f t="shared" ca="1" si="85"/>
        <v>0</v>
      </c>
      <c r="AF714" s="20">
        <f t="shared" ca="1" si="86"/>
        <v>0</v>
      </c>
      <c r="AG714" s="20">
        <f t="shared" ca="1" si="87"/>
        <v>0</v>
      </c>
      <c r="AH714" s="20">
        <f t="shared" ca="1" si="88"/>
        <v>0</v>
      </c>
      <c r="AI714" s="20">
        <f t="shared" ca="1" si="89"/>
        <v>0</v>
      </c>
    </row>
    <row r="715" spans="3:35" ht="26.25" x14ac:dyDescent="0.4">
      <c r="C715">
        <v>51</v>
      </c>
      <c r="D715" t="str">
        <f t="shared" ca="1" si="76"/>
        <v>Taylor</v>
      </c>
      <c r="E715">
        <f t="shared" ca="1" si="90"/>
        <v>51</v>
      </c>
      <c r="F715">
        <f ca="1">IFERROR(VLOOKUP($D715,K$256:L$455,2,FALSE),201)</f>
        <v>17</v>
      </c>
      <c r="G715">
        <f ca="1">IFERROR(VLOOKUP($D715,N$256:O$455,2,FALSE),201)</f>
        <v>9</v>
      </c>
      <c r="H715">
        <f ca="1">IFERROR(VLOOKUP($D715,Q$256:R$455,2,FALSE),201)</f>
        <v>200</v>
      </c>
      <c r="I715">
        <f ca="1">IFERROR(VLOOKUP($D715,T$256:U$455,2,FALSE),201)</f>
        <v>201</v>
      </c>
      <c r="J715">
        <f ca="1">IFERROR(VLOOKUP($D715,W$256:X$455,2,FALSE),201)</f>
        <v>201</v>
      </c>
      <c r="K715">
        <f ca="1">IFERROR(VLOOKUP($D715,Z$256:AA$455,2,FALSE),201)</f>
        <v>201</v>
      </c>
      <c r="L715">
        <f ca="1">IFERROR(VLOOKUP($D715,AC$256:AD$455,2,FALSE),201)</f>
        <v>201</v>
      </c>
      <c r="M715">
        <f ca="1">IFERROR(VLOOKUP($D715,AF$256:AG$455,2,FALSE),201)</f>
        <v>201</v>
      </c>
      <c r="N715">
        <f ca="1">IFERROR(VLOOKUP($D715,AI$256:AJ$455,2,FALSE),201)</f>
        <v>201</v>
      </c>
      <c r="O715">
        <f ca="1">IFERROR(VLOOKUP($D715,AL$256:AM$455,2,FALSE),201)</f>
        <v>201</v>
      </c>
      <c r="P715">
        <f ca="1">IFERROR(VLOOKUP($D715,AO$256:AP$455,2,FALSE),201)</f>
        <v>201</v>
      </c>
      <c r="Q715">
        <f ca="1">IFERROR(VLOOKUP($D715,AR$256:AS$455,2,FALSE),201)</f>
        <v>201</v>
      </c>
      <c r="R715">
        <f ca="1">IFERROR(VLOOKUP($D715,AU$256:AV$455,2,FALSE),201)</f>
        <v>201</v>
      </c>
      <c r="T715">
        <f t="shared" si="91"/>
        <v>51</v>
      </c>
      <c r="U715" s="23" t="str">
        <f t="shared" ca="1" si="92"/>
        <v>Taylor</v>
      </c>
      <c r="V715" s="20">
        <f t="shared" ca="1" si="93"/>
        <v>150</v>
      </c>
      <c r="W715" s="20">
        <f t="shared" ca="1" si="77"/>
        <v>184</v>
      </c>
      <c r="X715" s="20">
        <f t="shared" ca="1" si="78"/>
        <v>192</v>
      </c>
      <c r="Y715" s="20">
        <f t="shared" ca="1" si="79"/>
        <v>1</v>
      </c>
      <c r="Z715" s="20">
        <f t="shared" ca="1" si="80"/>
        <v>0</v>
      </c>
      <c r="AA715" s="20">
        <f t="shared" ca="1" si="81"/>
        <v>0</v>
      </c>
      <c r="AB715" s="20">
        <f t="shared" ca="1" si="82"/>
        <v>0</v>
      </c>
      <c r="AC715" s="20">
        <f t="shared" ca="1" si="83"/>
        <v>0</v>
      </c>
      <c r="AD715" s="20">
        <f t="shared" ca="1" si="84"/>
        <v>0</v>
      </c>
      <c r="AE715" s="20">
        <f t="shared" ca="1" si="85"/>
        <v>0</v>
      </c>
      <c r="AF715" s="20">
        <f t="shared" ca="1" si="86"/>
        <v>0</v>
      </c>
      <c r="AG715" s="20">
        <f t="shared" ca="1" si="87"/>
        <v>0</v>
      </c>
      <c r="AH715" s="20">
        <f t="shared" ca="1" si="88"/>
        <v>0</v>
      </c>
      <c r="AI715" s="20">
        <f t="shared" ca="1" si="89"/>
        <v>0</v>
      </c>
    </row>
    <row r="716" spans="3:35" ht="26.25" x14ac:dyDescent="0.4">
      <c r="C716">
        <v>52</v>
      </c>
      <c r="D716" t="str">
        <f t="shared" ca="1" si="76"/>
        <v>Peyton</v>
      </c>
      <c r="E716">
        <f t="shared" ca="1" si="90"/>
        <v>52</v>
      </c>
      <c r="F716">
        <f ca="1">IFERROR(VLOOKUP($D716,K$256:L$455,2,FALSE),201)</f>
        <v>123</v>
      </c>
      <c r="G716">
        <f ca="1">IFERROR(VLOOKUP($D716,N$256:O$455,2,FALSE),201)</f>
        <v>201</v>
      </c>
      <c r="H716">
        <f ca="1">IFERROR(VLOOKUP($D716,Q$256:R$455,2,FALSE),201)</f>
        <v>201</v>
      </c>
      <c r="I716">
        <f ca="1">IFERROR(VLOOKUP($D716,T$256:U$455,2,FALSE),201)</f>
        <v>201</v>
      </c>
      <c r="J716">
        <f ca="1">IFERROR(VLOOKUP($D716,W$256:X$455,2,FALSE),201)</f>
        <v>201</v>
      </c>
      <c r="K716">
        <f ca="1">IFERROR(VLOOKUP($D716,Z$256:AA$455,2,FALSE),201)</f>
        <v>201</v>
      </c>
      <c r="L716">
        <f ca="1">IFERROR(VLOOKUP($D716,AC$256:AD$455,2,FALSE),201)</f>
        <v>201</v>
      </c>
      <c r="M716">
        <f ca="1">IFERROR(VLOOKUP($D716,AF$256:AG$455,2,FALSE),201)</f>
        <v>201</v>
      </c>
      <c r="N716">
        <f ca="1">IFERROR(VLOOKUP($D716,AI$256:AJ$455,2,FALSE),201)</f>
        <v>201</v>
      </c>
      <c r="O716">
        <f ca="1">IFERROR(VLOOKUP($D716,AL$256:AM$455,2,FALSE),201)</f>
        <v>201</v>
      </c>
      <c r="P716">
        <f ca="1">IFERROR(VLOOKUP($D716,AO$256:AP$455,2,FALSE),201)</f>
        <v>201</v>
      </c>
      <c r="Q716">
        <f ca="1">IFERROR(VLOOKUP($D716,AR$256:AS$455,2,FALSE),201)</f>
        <v>201</v>
      </c>
      <c r="R716">
        <f ca="1">IFERROR(VLOOKUP($D716,AU$256:AV$455,2,FALSE),201)</f>
        <v>201</v>
      </c>
      <c r="T716">
        <f t="shared" si="91"/>
        <v>52</v>
      </c>
      <c r="U716" s="23" t="str">
        <f t="shared" ca="1" si="92"/>
        <v>Peyton</v>
      </c>
      <c r="V716" s="20">
        <f t="shared" ca="1" si="93"/>
        <v>149</v>
      </c>
      <c r="W716" s="20">
        <f t="shared" ca="1" si="77"/>
        <v>78</v>
      </c>
      <c r="X716" s="20">
        <f t="shared" ca="1" si="78"/>
        <v>0</v>
      </c>
      <c r="Y716" s="20">
        <f t="shared" ca="1" si="79"/>
        <v>0</v>
      </c>
      <c r="Z716" s="20">
        <f t="shared" ca="1" si="80"/>
        <v>0</v>
      </c>
      <c r="AA716" s="20">
        <f t="shared" ca="1" si="81"/>
        <v>0</v>
      </c>
      <c r="AB716" s="20">
        <f t="shared" ca="1" si="82"/>
        <v>0</v>
      </c>
      <c r="AC716" s="20">
        <f t="shared" ca="1" si="83"/>
        <v>0</v>
      </c>
      <c r="AD716" s="20">
        <f t="shared" ca="1" si="84"/>
        <v>0</v>
      </c>
      <c r="AE716" s="20">
        <f t="shared" ca="1" si="85"/>
        <v>0</v>
      </c>
      <c r="AF716" s="20">
        <f t="shared" ca="1" si="86"/>
        <v>0</v>
      </c>
      <c r="AG716" s="20">
        <f t="shared" ca="1" si="87"/>
        <v>0</v>
      </c>
      <c r="AH716" s="20">
        <f t="shared" ca="1" si="88"/>
        <v>0</v>
      </c>
      <c r="AI716" s="20">
        <f t="shared" ca="1" si="89"/>
        <v>0</v>
      </c>
    </row>
    <row r="717" spans="3:35" ht="26.25" x14ac:dyDescent="0.4">
      <c r="C717">
        <v>53</v>
      </c>
      <c r="D717" t="str">
        <f t="shared" ca="1" si="76"/>
        <v>Aria</v>
      </c>
      <c r="E717">
        <f t="shared" ca="1" si="90"/>
        <v>53</v>
      </c>
      <c r="F717">
        <f ca="1">IFERROR(VLOOKUP($D717,K$256:L$455,2,FALSE),201)</f>
        <v>201</v>
      </c>
      <c r="G717">
        <f ca="1">IFERROR(VLOOKUP($D717,N$256:O$455,2,FALSE),201)</f>
        <v>201</v>
      </c>
      <c r="H717">
        <f ca="1">IFERROR(VLOOKUP($D717,Q$256:R$455,2,FALSE),201)</f>
        <v>201</v>
      </c>
      <c r="I717">
        <f ca="1">IFERROR(VLOOKUP($D717,T$256:U$455,2,FALSE),201)</f>
        <v>201</v>
      </c>
      <c r="J717">
        <f ca="1">IFERROR(VLOOKUP($D717,W$256:X$455,2,FALSE),201)</f>
        <v>201</v>
      </c>
      <c r="K717">
        <f ca="1">IFERROR(VLOOKUP($D717,Z$256:AA$455,2,FALSE),201)</f>
        <v>201</v>
      </c>
      <c r="L717">
        <f ca="1">IFERROR(VLOOKUP($D717,AC$256:AD$455,2,FALSE),201)</f>
        <v>201</v>
      </c>
      <c r="M717">
        <f ca="1">IFERROR(VLOOKUP($D717,AF$256:AG$455,2,FALSE),201)</f>
        <v>201</v>
      </c>
      <c r="N717">
        <f ca="1">IFERROR(VLOOKUP($D717,AI$256:AJ$455,2,FALSE),201)</f>
        <v>201</v>
      </c>
      <c r="O717">
        <f ca="1">IFERROR(VLOOKUP($D717,AL$256:AM$455,2,FALSE),201)</f>
        <v>201</v>
      </c>
      <c r="P717">
        <f ca="1">IFERROR(VLOOKUP($D717,AO$256:AP$455,2,FALSE),201)</f>
        <v>201</v>
      </c>
      <c r="Q717">
        <f ca="1">IFERROR(VLOOKUP($D717,AR$256:AS$455,2,FALSE),201)</f>
        <v>201</v>
      </c>
      <c r="R717">
        <f ca="1">IFERROR(VLOOKUP($D717,AU$256:AV$455,2,FALSE),201)</f>
        <v>201</v>
      </c>
      <c r="T717">
        <f t="shared" si="91"/>
        <v>53</v>
      </c>
      <c r="U717" s="23" t="str">
        <f t="shared" ca="1" si="92"/>
        <v>Aria</v>
      </c>
      <c r="V717" s="20">
        <f t="shared" ca="1" si="93"/>
        <v>148</v>
      </c>
      <c r="W717" s="20">
        <f t="shared" ca="1" si="77"/>
        <v>0</v>
      </c>
      <c r="X717" s="20">
        <f t="shared" ca="1" si="78"/>
        <v>0</v>
      </c>
      <c r="Y717" s="20">
        <f t="shared" ca="1" si="79"/>
        <v>0</v>
      </c>
      <c r="Z717" s="20">
        <f t="shared" ca="1" si="80"/>
        <v>0</v>
      </c>
      <c r="AA717" s="20">
        <f t="shared" ca="1" si="81"/>
        <v>0</v>
      </c>
      <c r="AB717" s="20">
        <f t="shared" ca="1" si="82"/>
        <v>0</v>
      </c>
      <c r="AC717" s="20">
        <f t="shared" ca="1" si="83"/>
        <v>0</v>
      </c>
      <c r="AD717" s="20">
        <f t="shared" ca="1" si="84"/>
        <v>0</v>
      </c>
      <c r="AE717" s="20">
        <f t="shared" ca="1" si="85"/>
        <v>0</v>
      </c>
      <c r="AF717" s="20">
        <f t="shared" ca="1" si="86"/>
        <v>0</v>
      </c>
      <c r="AG717" s="20">
        <f t="shared" ca="1" si="87"/>
        <v>0</v>
      </c>
      <c r="AH717" s="20">
        <f t="shared" ca="1" si="88"/>
        <v>0</v>
      </c>
      <c r="AI717" s="20">
        <f t="shared" ca="1" si="89"/>
        <v>0</v>
      </c>
    </row>
    <row r="718" spans="3:35" ht="26.25" x14ac:dyDescent="0.4">
      <c r="C718">
        <v>54</v>
      </c>
      <c r="D718" t="str">
        <f t="shared" ca="1" si="76"/>
        <v>Ashley</v>
      </c>
      <c r="E718">
        <f t="shared" ca="1" si="90"/>
        <v>54</v>
      </c>
      <c r="F718">
        <f ca="1">IFERROR(VLOOKUP($D718,K$256:L$455,2,FALSE),201)</f>
        <v>10</v>
      </c>
      <c r="G718">
        <f ca="1">IFERROR(VLOOKUP($D718,N$256:O$455,2,FALSE),201)</f>
        <v>2</v>
      </c>
      <c r="H718">
        <f ca="1">IFERROR(VLOOKUP($D718,Q$256:R$455,2,FALSE),201)</f>
        <v>4</v>
      </c>
      <c r="I718">
        <f ca="1">IFERROR(VLOOKUP($D718,T$256:U$455,2,FALSE),201)</f>
        <v>140</v>
      </c>
      <c r="J718">
        <f ca="1">IFERROR(VLOOKUP($D718,W$256:X$455,2,FALSE),201)</f>
        <v>201</v>
      </c>
      <c r="K718">
        <f ca="1">IFERROR(VLOOKUP($D718,Z$256:AA$455,2,FALSE),201)</f>
        <v>201</v>
      </c>
      <c r="L718">
        <f ca="1">IFERROR(VLOOKUP($D718,AC$256:AD$455,2,FALSE),201)</f>
        <v>201</v>
      </c>
      <c r="M718">
        <f ca="1">IFERROR(VLOOKUP($D718,AF$256:AG$455,2,FALSE),201)</f>
        <v>201</v>
      </c>
      <c r="N718">
        <f ca="1">IFERROR(VLOOKUP($D718,AI$256:AJ$455,2,FALSE),201)</f>
        <v>201</v>
      </c>
      <c r="O718">
        <f ca="1">IFERROR(VLOOKUP($D718,AL$256:AM$455,2,FALSE),201)</f>
        <v>201</v>
      </c>
      <c r="P718">
        <f ca="1">IFERROR(VLOOKUP($D718,AO$256:AP$455,2,FALSE),201)</f>
        <v>201</v>
      </c>
      <c r="Q718">
        <f ca="1">IFERROR(VLOOKUP($D718,AR$256:AS$455,2,FALSE),201)</f>
        <v>201</v>
      </c>
      <c r="R718">
        <f ca="1">IFERROR(VLOOKUP($D718,AU$256:AV$455,2,FALSE),201)</f>
        <v>201</v>
      </c>
      <c r="T718">
        <f t="shared" si="91"/>
        <v>54</v>
      </c>
      <c r="U718" s="23" t="str">
        <f t="shared" ca="1" si="92"/>
        <v>Ashley</v>
      </c>
      <c r="V718" s="20">
        <f t="shared" ca="1" si="93"/>
        <v>147</v>
      </c>
      <c r="W718" s="20">
        <f t="shared" ca="1" si="77"/>
        <v>191</v>
      </c>
      <c r="X718" s="20">
        <f t="shared" ca="1" si="78"/>
        <v>199</v>
      </c>
      <c r="Y718" s="20">
        <f t="shared" ca="1" si="79"/>
        <v>197</v>
      </c>
      <c r="Z718" s="20">
        <f t="shared" ca="1" si="80"/>
        <v>61</v>
      </c>
      <c r="AA718" s="20">
        <f t="shared" ca="1" si="81"/>
        <v>0</v>
      </c>
      <c r="AB718" s="20">
        <f t="shared" ca="1" si="82"/>
        <v>0</v>
      </c>
      <c r="AC718" s="20">
        <f t="shared" ca="1" si="83"/>
        <v>0</v>
      </c>
      <c r="AD718" s="20">
        <f t="shared" ca="1" si="84"/>
        <v>0</v>
      </c>
      <c r="AE718" s="20">
        <f t="shared" ca="1" si="85"/>
        <v>0</v>
      </c>
      <c r="AF718" s="20">
        <f t="shared" ca="1" si="86"/>
        <v>0</v>
      </c>
      <c r="AG718" s="20">
        <f t="shared" ca="1" si="87"/>
        <v>0</v>
      </c>
      <c r="AH718" s="20">
        <f t="shared" ca="1" si="88"/>
        <v>0</v>
      </c>
      <c r="AI718" s="20">
        <f t="shared" ca="1" si="89"/>
        <v>0</v>
      </c>
    </row>
    <row r="719" spans="3:35" ht="26.25" x14ac:dyDescent="0.4">
      <c r="C719">
        <v>55</v>
      </c>
      <c r="D719" t="str">
        <f t="shared" ca="1" si="76"/>
        <v>Brianna</v>
      </c>
      <c r="E719">
        <f t="shared" ca="1" si="90"/>
        <v>55</v>
      </c>
      <c r="F719">
        <f ca="1">IFERROR(VLOOKUP($D719,K$256:L$455,2,FALSE),201)</f>
        <v>18</v>
      </c>
      <c r="G719">
        <f ca="1">IFERROR(VLOOKUP($D719,N$256:O$455,2,FALSE),201)</f>
        <v>26</v>
      </c>
      <c r="H719">
        <f ca="1">IFERROR(VLOOKUP($D719,Q$256:R$455,2,FALSE),201)</f>
        <v>165</v>
      </c>
      <c r="I719">
        <f ca="1">IFERROR(VLOOKUP($D719,T$256:U$455,2,FALSE),201)</f>
        <v>201</v>
      </c>
      <c r="J719">
        <f ca="1">IFERROR(VLOOKUP($D719,W$256:X$455,2,FALSE),201)</f>
        <v>201</v>
      </c>
      <c r="K719">
        <f ca="1">IFERROR(VLOOKUP($D719,Z$256:AA$455,2,FALSE),201)</f>
        <v>201</v>
      </c>
      <c r="L719">
        <f ca="1">IFERROR(VLOOKUP($D719,AC$256:AD$455,2,FALSE),201)</f>
        <v>201</v>
      </c>
      <c r="M719">
        <f ca="1">IFERROR(VLOOKUP($D719,AF$256:AG$455,2,FALSE),201)</f>
        <v>201</v>
      </c>
      <c r="N719">
        <f ca="1">IFERROR(VLOOKUP($D719,AI$256:AJ$455,2,FALSE),201)</f>
        <v>201</v>
      </c>
      <c r="O719">
        <f ca="1">IFERROR(VLOOKUP($D719,AL$256:AM$455,2,FALSE),201)</f>
        <v>201</v>
      </c>
      <c r="P719">
        <f ca="1">IFERROR(VLOOKUP($D719,AO$256:AP$455,2,FALSE),201)</f>
        <v>201</v>
      </c>
      <c r="Q719">
        <f ca="1">IFERROR(VLOOKUP($D719,AR$256:AS$455,2,FALSE),201)</f>
        <v>201</v>
      </c>
      <c r="R719">
        <f ca="1">IFERROR(VLOOKUP($D719,AU$256:AV$455,2,FALSE),201)</f>
        <v>201</v>
      </c>
      <c r="T719">
        <f t="shared" si="91"/>
        <v>55</v>
      </c>
      <c r="U719" s="23" t="str">
        <f t="shared" ca="1" si="92"/>
        <v>Brianna</v>
      </c>
      <c r="V719" s="20">
        <f t="shared" ca="1" si="93"/>
        <v>146</v>
      </c>
      <c r="W719" s="20">
        <f t="shared" ca="1" si="77"/>
        <v>183</v>
      </c>
      <c r="X719" s="20">
        <f t="shared" ca="1" si="78"/>
        <v>175</v>
      </c>
      <c r="Y719" s="20">
        <f t="shared" ca="1" si="79"/>
        <v>36</v>
      </c>
      <c r="Z719" s="20">
        <f t="shared" ca="1" si="80"/>
        <v>0</v>
      </c>
      <c r="AA719" s="20">
        <f t="shared" ca="1" si="81"/>
        <v>0</v>
      </c>
      <c r="AB719" s="20">
        <f t="shared" ca="1" si="82"/>
        <v>0</v>
      </c>
      <c r="AC719" s="20">
        <f t="shared" ca="1" si="83"/>
        <v>0</v>
      </c>
      <c r="AD719" s="20">
        <f t="shared" ca="1" si="84"/>
        <v>0</v>
      </c>
      <c r="AE719" s="20">
        <f t="shared" ca="1" si="85"/>
        <v>0</v>
      </c>
      <c r="AF719" s="20">
        <f t="shared" ca="1" si="86"/>
        <v>0</v>
      </c>
      <c r="AG719" s="20">
        <f t="shared" ca="1" si="87"/>
        <v>0</v>
      </c>
      <c r="AH719" s="20">
        <f t="shared" ca="1" si="88"/>
        <v>0</v>
      </c>
      <c r="AI719" s="20">
        <f t="shared" ca="1" si="89"/>
        <v>0</v>
      </c>
    </row>
    <row r="720" spans="3:35" ht="26.25" x14ac:dyDescent="0.4">
      <c r="C720">
        <v>56</v>
      </c>
      <c r="D720" t="str">
        <f t="shared" ca="1" si="76"/>
        <v>Ariana</v>
      </c>
      <c r="E720">
        <f t="shared" ca="1" si="90"/>
        <v>56</v>
      </c>
      <c r="F720">
        <f ca="1">IFERROR(VLOOKUP($D720,K$256:L$455,2,FALSE),201)</f>
        <v>85</v>
      </c>
      <c r="G720">
        <f ca="1">IFERROR(VLOOKUP($D720,N$256:O$455,2,FALSE),201)</f>
        <v>167</v>
      </c>
      <c r="H720">
        <f ca="1">IFERROR(VLOOKUP($D720,Q$256:R$455,2,FALSE),201)</f>
        <v>201</v>
      </c>
      <c r="I720">
        <f ca="1">IFERROR(VLOOKUP($D720,T$256:U$455,2,FALSE),201)</f>
        <v>201</v>
      </c>
      <c r="J720">
        <f ca="1">IFERROR(VLOOKUP($D720,W$256:X$455,2,FALSE),201)</f>
        <v>201</v>
      </c>
      <c r="K720">
        <f ca="1">IFERROR(VLOOKUP($D720,Z$256:AA$455,2,FALSE),201)</f>
        <v>201</v>
      </c>
      <c r="L720">
        <f ca="1">IFERROR(VLOOKUP($D720,AC$256:AD$455,2,FALSE),201)</f>
        <v>201</v>
      </c>
      <c r="M720">
        <f ca="1">IFERROR(VLOOKUP($D720,AF$256:AG$455,2,FALSE),201)</f>
        <v>201</v>
      </c>
      <c r="N720">
        <f ca="1">IFERROR(VLOOKUP($D720,AI$256:AJ$455,2,FALSE),201)</f>
        <v>201</v>
      </c>
      <c r="O720">
        <f ca="1">IFERROR(VLOOKUP($D720,AL$256:AM$455,2,FALSE),201)</f>
        <v>201</v>
      </c>
      <c r="P720">
        <f ca="1">IFERROR(VLOOKUP($D720,AO$256:AP$455,2,FALSE),201)</f>
        <v>201</v>
      </c>
      <c r="Q720">
        <f ca="1">IFERROR(VLOOKUP($D720,AR$256:AS$455,2,FALSE),201)</f>
        <v>201</v>
      </c>
      <c r="R720">
        <f ca="1">IFERROR(VLOOKUP($D720,AU$256:AV$455,2,FALSE),201)</f>
        <v>201</v>
      </c>
      <c r="T720">
        <f t="shared" si="91"/>
        <v>56</v>
      </c>
      <c r="U720" s="23" t="str">
        <f t="shared" ca="1" si="92"/>
        <v>Ariana</v>
      </c>
      <c r="V720" s="20">
        <f t="shared" ca="1" si="93"/>
        <v>145</v>
      </c>
      <c r="W720" s="20">
        <f t="shared" ca="1" si="77"/>
        <v>116</v>
      </c>
      <c r="X720" s="20">
        <f t="shared" ca="1" si="78"/>
        <v>34</v>
      </c>
      <c r="Y720" s="20">
        <f t="shared" ca="1" si="79"/>
        <v>0</v>
      </c>
      <c r="Z720" s="20">
        <f t="shared" ca="1" si="80"/>
        <v>0</v>
      </c>
      <c r="AA720" s="20">
        <f t="shared" ca="1" si="81"/>
        <v>0</v>
      </c>
      <c r="AB720" s="20">
        <f t="shared" ca="1" si="82"/>
        <v>0</v>
      </c>
      <c r="AC720" s="20">
        <f t="shared" ca="1" si="83"/>
        <v>0</v>
      </c>
      <c r="AD720" s="20">
        <f t="shared" ca="1" si="84"/>
        <v>0</v>
      </c>
      <c r="AE720" s="20">
        <f t="shared" ca="1" si="85"/>
        <v>0</v>
      </c>
      <c r="AF720" s="20">
        <f t="shared" ca="1" si="86"/>
        <v>0</v>
      </c>
      <c r="AG720" s="20">
        <f t="shared" ca="1" si="87"/>
        <v>0</v>
      </c>
      <c r="AH720" s="20">
        <f t="shared" ca="1" si="88"/>
        <v>0</v>
      </c>
      <c r="AI720" s="20">
        <f t="shared" ca="1" si="89"/>
        <v>0</v>
      </c>
    </row>
    <row r="721" spans="3:35" ht="26.25" x14ac:dyDescent="0.4">
      <c r="C721">
        <v>57</v>
      </c>
      <c r="D721" t="str">
        <f t="shared" ca="1" si="76"/>
        <v>Bella</v>
      </c>
      <c r="E721">
        <f t="shared" ca="1" si="90"/>
        <v>57</v>
      </c>
      <c r="F721">
        <f ca="1">IFERROR(VLOOKUP($D721,K$256:L$455,2,FALSE),201)</f>
        <v>201</v>
      </c>
      <c r="G721">
        <f ca="1">IFERROR(VLOOKUP($D721,N$256:O$455,2,FALSE),201)</f>
        <v>201</v>
      </c>
      <c r="H721">
        <f ca="1">IFERROR(VLOOKUP($D721,Q$256:R$455,2,FALSE),201)</f>
        <v>201</v>
      </c>
      <c r="I721">
        <f ca="1">IFERROR(VLOOKUP($D721,T$256:U$455,2,FALSE),201)</f>
        <v>201</v>
      </c>
      <c r="J721">
        <f ca="1">IFERROR(VLOOKUP($D721,W$256:X$455,2,FALSE),201)</f>
        <v>201</v>
      </c>
      <c r="K721">
        <f ca="1">IFERROR(VLOOKUP($D721,Z$256:AA$455,2,FALSE),201)</f>
        <v>201</v>
      </c>
      <c r="L721">
        <f ca="1">IFERROR(VLOOKUP($D721,AC$256:AD$455,2,FALSE),201)</f>
        <v>201</v>
      </c>
      <c r="M721">
        <f ca="1">IFERROR(VLOOKUP($D721,AF$256:AG$455,2,FALSE),201)</f>
        <v>201</v>
      </c>
      <c r="N721">
        <f ca="1">IFERROR(VLOOKUP($D721,AI$256:AJ$455,2,FALSE),201)</f>
        <v>201</v>
      </c>
      <c r="O721">
        <f ca="1">IFERROR(VLOOKUP($D721,AL$256:AM$455,2,FALSE),201)</f>
        <v>201</v>
      </c>
      <c r="P721">
        <f ca="1">IFERROR(VLOOKUP($D721,AO$256:AP$455,2,FALSE),201)</f>
        <v>201</v>
      </c>
      <c r="Q721">
        <f ca="1">IFERROR(VLOOKUP($D721,AR$256:AS$455,2,FALSE),201)</f>
        <v>201</v>
      </c>
      <c r="R721">
        <f ca="1">IFERROR(VLOOKUP($D721,AU$256:AV$455,2,FALSE),201)</f>
        <v>201</v>
      </c>
      <c r="T721">
        <f t="shared" si="91"/>
        <v>57</v>
      </c>
      <c r="U721" s="23" t="str">
        <f t="shared" ca="1" si="92"/>
        <v>Bella</v>
      </c>
      <c r="V721" s="20">
        <f t="shared" ca="1" si="93"/>
        <v>144</v>
      </c>
      <c r="W721" s="20">
        <f t="shared" ca="1" si="77"/>
        <v>0</v>
      </c>
      <c r="X721" s="20">
        <f t="shared" ca="1" si="78"/>
        <v>0</v>
      </c>
      <c r="Y721" s="20">
        <f t="shared" ca="1" si="79"/>
        <v>0</v>
      </c>
      <c r="Z721" s="20">
        <f t="shared" ca="1" si="80"/>
        <v>0</v>
      </c>
      <c r="AA721" s="20">
        <f t="shared" ca="1" si="81"/>
        <v>0</v>
      </c>
      <c r="AB721" s="20">
        <f t="shared" ca="1" si="82"/>
        <v>0</v>
      </c>
      <c r="AC721" s="20">
        <f t="shared" ca="1" si="83"/>
        <v>0</v>
      </c>
      <c r="AD721" s="20">
        <f t="shared" ca="1" si="84"/>
        <v>0</v>
      </c>
      <c r="AE721" s="20">
        <f t="shared" ca="1" si="85"/>
        <v>0</v>
      </c>
      <c r="AF721" s="20">
        <f t="shared" ca="1" si="86"/>
        <v>0</v>
      </c>
      <c r="AG721" s="20">
        <f t="shared" ca="1" si="87"/>
        <v>0</v>
      </c>
      <c r="AH721" s="20">
        <f t="shared" ca="1" si="88"/>
        <v>0</v>
      </c>
      <c r="AI721" s="20">
        <f t="shared" ca="1" si="89"/>
        <v>0</v>
      </c>
    </row>
    <row r="722" spans="3:35" ht="26.25" x14ac:dyDescent="0.4">
      <c r="C722">
        <v>58</v>
      </c>
      <c r="D722" t="str">
        <f t="shared" ca="1" si="76"/>
        <v>Stella</v>
      </c>
      <c r="E722">
        <f t="shared" ca="1" si="90"/>
        <v>58</v>
      </c>
      <c r="F722">
        <f ca="1">IFERROR(VLOOKUP($D722,K$256:L$455,2,FALSE),201)</f>
        <v>201</v>
      </c>
      <c r="G722">
        <f ca="1">IFERROR(VLOOKUP($D722,N$256:O$455,2,FALSE),201)</f>
        <v>201</v>
      </c>
      <c r="H722">
        <f ca="1">IFERROR(VLOOKUP($D722,Q$256:R$455,2,FALSE),201)</f>
        <v>201</v>
      </c>
      <c r="I722">
        <f ca="1">IFERROR(VLOOKUP($D722,T$256:U$455,2,FALSE),201)</f>
        <v>201</v>
      </c>
      <c r="J722">
        <f ca="1">IFERROR(VLOOKUP($D722,W$256:X$455,2,FALSE),201)</f>
        <v>201</v>
      </c>
      <c r="K722">
        <f ca="1">IFERROR(VLOOKUP($D722,Z$256:AA$455,2,FALSE),201)</f>
        <v>201</v>
      </c>
      <c r="L722">
        <f ca="1">IFERROR(VLOOKUP($D722,AC$256:AD$455,2,FALSE),201)</f>
        <v>200</v>
      </c>
      <c r="M722">
        <f ca="1">IFERROR(VLOOKUP($D722,AF$256:AG$455,2,FALSE),201)</f>
        <v>175</v>
      </c>
      <c r="N722">
        <f ca="1">IFERROR(VLOOKUP($D722,AI$256:AJ$455,2,FALSE),201)</f>
        <v>107</v>
      </c>
      <c r="O722">
        <f ca="1">IFERROR(VLOOKUP($D722,AL$256:AM$455,2,FALSE),201)</f>
        <v>64</v>
      </c>
      <c r="P722">
        <f ca="1">IFERROR(VLOOKUP($D722,AO$256:AP$455,2,FALSE),201)</f>
        <v>67</v>
      </c>
      <c r="Q722">
        <f ca="1">IFERROR(VLOOKUP($D722,AR$256:AS$455,2,FALSE),201)</f>
        <v>63</v>
      </c>
      <c r="R722">
        <f ca="1">IFERROR(VLOOKUP($D722,AU$256:AV$455,2,FALSE),201)</f>
        <v>59</v>
      </c>
      <c r="T722">
        <f t="shared" si="91"/>
        <v>58</v>
      </c>
      <c r="U722" s="23" t="str">
        <f t="shared" ca="1" si="92"/>
        <v>Stella</v>
      </c>
      <c r="V722" s="20">
        <f t="shared" ca="1" si="93"/>
        <v>143</v>
      </c>
      <c r="W722" s="20">
        <f t="shared" ca="1" si="77"/>
        <v>0</v>
      </c>
      <c r="X722" s="20">
        <f t="shared" ca="1" si="78"/>
        <v>0</v>
      </c>
      <c r="Y722" s="20">
        <f t="shared" ca="1" si="79"/>
        <v>0</v>
      </c>
      <c r="Z722" s="20">
        <f t="shared" ca="1" si="80"/>
        <v>0</v>
      </c>
      <c r="AA722" s="20">
        <f t="shared" ca="1" si="81"/>
        <v>0</v>
      </c>
      <c r="AB722" s="20">
        <f t="shared" ca="1" si="82"/>
        <v>0</v>
      </c>
      <c r="AC722" s="20">
        <f t="shared" ca="1" si="83"/>
        <v>1</v>
      </c>
      <c r="AD722" s="20">
        <f t="shared" ca="1" si="84"/>
        <v>26</v>
      </c>
      <c r="AE722" s="20">
        <f t="shared" ca="1" si="85"/>
        <v>94</v>
      </c>
      <c r="AF722" s="20">
        <f t="shared" ca="1" si="86"/>
        <v>137</v>
      </c>
      <c r="AG722" s="20">
        <f t="shared" ca="1" si="87"/>
        <v>134</v>
      </c>
      <c r="AH722" s="20">
        <f t="shared" ca="1" si="88"/>
        <v>138</v>
      </c>
      <c r="AI722" s="20">
        <f t="shared" ca="1" si="89"/>
        <v>142</v>
      </c>
    </row>
    <row r="723" spans="3:35" ht="26.25" x14ac:dyDescent="0.4">
      <c r="C723">
        <v>59</v>
      </c>
      <c r="D723" t="str">
        <f t="shared" ca="1" si="76"/>
        <v>Kylie</v>
      </c>
      <c r="E723">
        <f t="shared" ca="1" si="90"/>
        <v>59</v>
      </c>
      <c r="F723">
        <f ca="1">IFERROR(VLOOKUP($D723,K$256:L$455,2,FALSE),201)</f>
        <v>64</v>
      </c>
      <c r="G723">
        <f ca="1">IFERROR(VLOOKUP($D723,N$256:O$455,2,FALSE),201)</f>
        <v>144</v>
      </c>
      <c r="H723">
        <f ca="1">IFERROR(VLOOKUP($D723,Q$256:R$455,2,FALSE),201)</f>
        <v>201</v>
      </c>
      <c r="I723">
        <f ca="1">IFERROR(VLOOKUP($D723,T$256:U$455,2,FALSE),201)</f>
        <v>201</v>
      </c>
      <c r="J723">
        <f ca="1">IFERROR(VLOOKUP($D723,W$256:X$455,2,FALSE),201)</f>
        <v>201</v>
      </c>
      <c r="K723">
        <f ca="1">IFERROR(VLOOKUP($D723,Z$256:AA$455,2,FALSE),201)</f>
        <v>201</v>
      </c>
      <c r="L723">
        <f ca="1">IFERROR(VLOOKUP($D723,AC$256:AD$455,2,FALSE),201)</f>
        <v>201</v>
      </c>
      <c r="M723">
        <f ca="1">IFERROR(VLOOKUP($D723,AF$256:AG$455,2,FALSE),201)</f>
        <v>201</v>
      </c>
      <c r="N723">
        <f ca="1">IFERROR(VLOOKUP($D723,AI$256:AJ$455,2,FALSE),201)</f>
        <v>201</v>
      </c>
      <c r="O723">
        <f ca="1">IFERROR(VLOOKUP($D723,AL$256:AM$455,2,FALSE),201)</f>
        <v>201</v>
      </c>
      <c r="P723">
        <f ca="1">IFERROR(VLOOKUP($D723,AO$256:AP$455,2,FALSE),201)</f>
        <v>201</v>
      </c>
      <c r="Q723">
        <f ca="1">IFERROR(VLOOKUP($D723,AR$256:AS$455,2,FALSE),201)</f>
        <v>201</v>
      </c>
      <c r="R723">
        <f ca="1">IFERROR(VLOOKUP($D723,AU$256:AV$455,2,FALSE),201)</f>
        <v>201</v>
      </c>
      <c r="T723">
        <f t="shared" si="91"/>
        <v>59</v>
      </c>
      <c r="U723" s="23" t="str">
        <f t="shared" ca="1" si="92"/>
        <v>Kylie</v>
      </c>
      <c r="V723" s="20">
        <f t="shared" ca="1" si="93"/>
        <v>142</v>
      </c>
      <c r="W723" s="20">
        <f t="shared" ca="1" si="77"/>
        <v>137</v>
      </c>
      <c r="X723" s="20">
        <f t="shared" ca="1" si="78"/>
        <v>57</v>
      </c>
      <c r="Y723" s="20">
        <f t="shared" ca="1" si="79"/>
        <v>0</v>
      </c>
      <c r="Z723" s="20">
        <f t="shared" ca="1" si="80"/>
        <v>0</v>
      </c>
      <c r="AA723" s="20">
        <f t="shared" ca="1" si="81"/>
        <v>0</v>
      </c>
      <c r="AB723" s="20">
        <f t="shared" ca="1" si="82"/>
        <v>0</v>
      </c>
      <c r="AC723" s="20">
        <f t="shared" ca="1" si="83"/>
        <v>0</v>
      </c>
      <c r="AD723" s="20">
        <f t="shared" ca="1" si="84"/>
        <v>0</v>
      </c>
      <c r="AE723" s="20">
        <f t="shared" ca="1" si="85"/>
        <v>0</v>
      </c>
      <c r="AF723" s="20">
        <f t="shared" ca="1" si="86"/>
        <v>0</v>
      </c>
      <c r="AG723" s="20">
        <f t="shared" ca="1" si="87"/>
        <v>0</v>
      </c>
      <c r="AH723" s="20">
        <f t="shared" ca="1" si="88"/>
        <v>0</v>
      </c>
      <c r="AI723" s="20">
        <f t="shared" ca="1" si="89"/>
        <v>0</v>
      </c>
    </row>
    <row r="724" spans="3:35" ht="26.25" x14ac:dyDescent="0.4">
      <c r="C724">
        <v>60</v>
      </c>
      <c r="D724" t="str">
        <f t="shared" ca="1" si="76"/>
        <v>Lucy</v>
      </c>
      <c r="E724">
        <f t="shared" ca="1" si="90"/>
        <v>60</v>
      </c>
      <c r="F724">
        <f ca="1">IFERROR(VLOOKUP($D724,K$256:L$455,2,FALSE),201)</f>
        <v>179</v>
      </c>
      <c r="G724">
        <f ca="1">IFERROR(VLOOKUP($D724,N$256:O$455,2,FALSE),201)</f>
        <v>201</v>
      </c>
      <c r="H724">
        <f ca="1">IFERROR(VLOOKUP($D724,Q$256:R$455,2,FALSE),201)</f>
        <v>201</v>
      </c>
      <c r="I724">
        <f ca="1">IFERROR(VLOOKUP($D724,T$256:U$455,2,FALSE),201)</f>
        <v>201</v>
      </c>
      <c r="J724">
        <f ca="1">IFERROR(VLOOKUP($D724,W$256:X$455,2,FALSE),201)</f>
        <v>201</v>
      </c>
      <c r="K724">
        <f ca="1">IFERROR(VLOOKUP($D724,Z$256:AA$455,2,FALSE),201)</f>
        <v>201</v>
      </c>
      <c r="L724">
        <f ca="1">IFERROR(VLOOKUP($D724,AC$256:AD$455,2,FALSE),201)</f>
        <v>179</v>
      </c>
      <c r="M724">
        <f ca="1">IFERROR(VLOOKUP($D724,AF$256:AG$455,2,FALSE),201)</f>
        <v>139</v>
      </c>
      <c r="N724">
        <f ca="1">IFERROR(VLOOKUP($D724,AI$256:AJ$455,2,FALSE),201)</f>
        <v>101</v>
      </c>
      <c r="O724">
        <f ca="1">IFERROR(VLOOKUP($D724,AL$256:AM$455,2,FALSE),201)</f>
        <v>80</v>
      </c>
      <c r="P724">
        <f ca="1">IFERROR(VLOOKUP($D724,AO$256:AP$455,2,FALSE),201)</f>
        <v>66</v>
      </c>
      <c r="Q724">
        <f ca="1">IFERROR(VLOOKUP($D724,AR$256:AS$455,2,FALSE),201)</f>
        <v>59</v>
      </c>
      <c r="R724">
        <f ca="1">IFERROR(VLOOKUP($D724,AU$256:AV$455,2,FALSE),201)</f>
        <v>49</v>
      </c>
      <c r="T724">
        <f t="shared" si="91"/>
        <v>60</v>
      </c>
      <c r="U724" s="23" t="str">
        <f t="shared" ca="1" si="92"/>
        <v>Lucy</v>
      </c>
      <c r="V724" s="20">
        <f t="shared" ca="1" si="93"/>
        <v>141</v>
      </c>
      <c r="W724" s="20">
        <f t="shared" ca="1" si="77"/>
        <v>22</v>
      </c>
      <c r="X724" s="20">
        <f t="shared" ca="1" si="78"/>
        <v>0</v>
      </c>
      <c r="Y724" s="20">
        <f t="shared" ca="1" si="79"/>
        <v>0</v>
      </c>
      <c r="Z724" s="20">
        <f t="shared" ca="1" si="80"/>
        <v>0</v>
      </c>
      <c r="AA724" s="20">
        <f t="shared" ca="1" si="81"/>
        <v>0</v>
      </c>
      <c r="AB724" s="20">
        <f t="shared" ca="1" si="82"/>
        <v>0</v>
      </c>
      <c r="AC724" s="20">
        <f t="shared" ca="1" si="83"/>
        <v>22</v>
      </c>
      <c r="AD724" s="20">
        <f t="shared" ca="1" si="84"/>
        <v>62</v>
      </c>
      <c r="AE724" s="20">
        <f t="shared" ca="1" si="85"/>
        <v>100</v>
      </c>
      <c r="AF724" s="20">
        <f t="shared" ca="1" si="86"/>
        <v>121</v>
      </c>
      <c r="AG724" s="20">
        <f t="shared" ca="1" si="87"/>
        <v>135</v>
      </c>
      <c r="AH724" s="20">
        <f t="shared" ca="1" si="88"/>
        <v>142</v>
      </c>
      <c r="AI724" s="20">
        <f t="shared" ca="1" si="89"/>
        <v>152</v>
      </c>
    </row>
    <row r="725" spans="3:35" ht="26.25" x14ac:dyDescent="0.4">
      <c r="C725">
        <v>61</v>
      </c>
      <c r="D725" t="str">
        <f t="shared" ca="1" si="76"/>
        <v>Serenity</v>
      </c>
      <c r="E725">
        <f t="shared" ca="1" si="90"/>
        <v>61</v>
      </c>
      <c r="F725">
        <f ca="1">IFERROR(VLOOKUP($D725,K$256:L$455,2,FALSE),201)</f>
        <v>177</v>
      </c>
      <c r="G725">
        <f ca="1">IFERROR(VLOOKUP($D725,N$256:O$455,2,FALSE),201)</f>
        <v>201</v>
      </c>
      <c r="H725">
        <f ca="1">IFERROR(VLOOKUP($D725,Q$256:R$455,2,FALSE),201)</f>
        <v>201</v>
      </c>
      <c r="I725">
        <f ca="1">IFERROR(VLOOKUP($D725,T$256:U$455,2,FALSE),201)</f>
        <v>201</v>
      </c>
      <c r="J725">
        <f ca="1">IFERROR(VLOOKUP($D725,W$256:X$455,2,FALSE),201)</f>
        <v>201</v>
      </c>
      <c r="K725">
        <f ca="1">IFERROR(VLOOKUP($D725,Z$256:AA$455,2,FALSE),201)</f>
        <v>201</v>
      </c>
      <c r="L725">
        <f ca="1">IFERROR(VLOOKUP($D725,AC$256:AD$455,2,FALSE),201)</f>
        <v>201</v>
      </c>
      <c r="M725">
        <f ca="1">IFERROR(VLOOKUP($D725,AF$256:AG$455,2,FALSE),201)</f>
        <v>201</v>
      </c>
      <c r="N725">
        <f ca="1">IFERROR(VLOOKUP($D725,AI$256:AJ$455,2,FALSE),201)</f>
        <v>201</v>
      </c>
      <c r="O725">
        <f ca="1">IFERROR(VLOOKUP($D725,AL$256:AM$455,2,FALSE),201)</f>
        <v>201</v>
      </c>
      <c r="P725">
        <f ca="1">IFERROR(VLOOKUP($D725,AO$256:AP$455,2,FALSE),201)</f>
        <v>201</v>
      </c>
      <c r="Q725">
        <f ca="1">IFERROR(VLOOKUP($D725,AR$256:AS$455,2,FALSE),201)</f>
        <v>201</v>
      </c>
      <c r="R725">
        <f ca="1">IFERROR(VLOOKUP($D725,AU$256:AV$455,2,FALSE),201)</f>
        <v>201</v>
      </c>
      <c r="T725">
        <f t="shared" si="91"/>
        <v>61</v>
      </c>
      <c r="U725" s="23" t="str">
        <f t="shared" ca="1" si="92"/>
        <v>Serenity</v>
      </c>
      <c r="V725" s="20">
        <f t="shared" ca="1" si="93"/>
        <v>140</v>
      </c>
      <c r="W725" s="20">
        <f t="shared" ca="1" si="77"/>
        <v>24</v>
      </c>
      <c r="X725" s="20">
        <f t="shared" ca="1" si="78"/>
        <v>0</v>
      </c>
      <c r="Y725" s="20">
        <f t="shared" ca="1" si="79"/>
        <v>0</v>
      </c>
      <c r="Z725" s="20">
        <f t="shared" ca="1" si="80"/>
        <v>0</v>
      </c>
      <c r="AA725" s="20">
        <f t="shared" ca="1" si="81"/>
        <v>0</v>
      </c>
      <c r="AB725" s="20">
        <f t="shared" ca="1" si="82"/>
        <v>0</v>
      </c>
      <c r="AC725" s="20">
        <f t="shared" ca="1" si="83"/>
        <v>0</v>
      </c>
      <c r="AD725" s="20">
        <f t="shared" ca="1" si="84"/>
        <v>0</v>
      </c>
      <c r="AE725" s="20">
        <f t="shared" ca="1" si="85"/>
        <v>0</v>
      </c>
      <c r="AF725" s="20">
        <f t="shared" ca="1" si="86"/>
        <v>0</v>
      </c>
      <c r="AG725" s="20">
        <f t="shared" ca="1" si="87"/>
        <v>0</v>
      </c>
      <c r="AH725" s="20">
        <f t="shared" ca="1" si="88"/>
        <v>0</v>
      </c>
      <c r="AI725" s="20">
        <f t="shared" ca="1" si="89"/>
        <v>0</v>
      </c>
    </row>
    <row r="726" spans="3:35" ht="26.25" x14ac:dyDescent="0.4">
      <c r="C726">
        <v>62</v>
      </c>
      <c r="D726" t="str">
        <f t="shared" ca="1" si="76"/>
        <v>Genesis</v>
      </c>
      <c r="E726">
        <f t="shared" ca="1" si="90"/>
        <v>62</v>
      </c>
      <c r="F726">
        <f ca="1">IFERROR(VLOOKUP($D726,K$256:L$455,2,FALSE),201)</f>
        <v>159</v>
      </c>
      <c r="G726">
        <f ca="1">IFERROR(VLOOKUP($D726,N$256:O$455,2,FALSE),201)</f>
        <v>201</v>
      </c>
      <c r="H726">
        <f ca="1">IFERROR(VLOOKUP($D726,Q$256:R$455,2,FALSE),201)</f>
        <v>201</v>
      </c>
      <c r="I726">
        <f ca="1">IFERROR(VLOOKUP($D726,T$256:U$455,2,FALSE),201)</f>
        <v>201</v>
      </c>
      <c r="J726">
        <f ca="1">IFERROR(VLOOKUP($D726,W$256:X$455,2,FALSE),201)</f>
        <v>201</v>
      </c>
      <c r="K726">
        <f ca="1">IFERROR(VLOOKUP($D726,Z$256:AA$455,2,FALSE),201)</f>
        <v>201</v>
      </c>
      <c r="L726">
        <f ca="1">IFERROR(VLOOKUP($D726,AC$256:AD$455,2,FALSE),201)</f>
        <v>201</v>
      </c>
      <c r="M726">
        <f ca="1">IFERROR(VLOOKUP($D726,AF$256:AG$455,2,FALSE),201)</f>
        <v>201</v>
      </c>
      <c r="N726">
        <f ca="1">IFERROR(VLOOKUP($D726,AI$256:AJ$455,2,FALSE),201)</f>
        <v>201</v>
      </c>
      <c r="O726">
        <f ca="1">IFERROR(VLOOKUP($D726,AL$256:AM$455,2,FALSE),201)</f>
        <v>201</v>
      </c>
      <c r="P726">
        <f ca="1">IFERROR(VLOOKUP($D726,AO$256:AP$455,2,FALSE),201)</f>
        <v>201</v>
      </c>
      <c r="Q726">
        <f ca="1">IFERROR(VLOOKUP($D726,AR$256:AS$455,2,FALSE),201)</f>
        <v>201</v>
      </c>
      <c r="R726">
        <f ca="1">IFERROR(VLOOKUP($D726,AU$256:AV$455,2,FALSE),201)</f>
        <v>201</v>
      </c>
      <c r="T726">
        <f t="shared" si="91"/>
        <v>62</v>
      </c>
      <c r="U726" s="23" t="str">
        <f t="shared" ca="1" si="92"/>
        <v>Genesis</v>
      </c>
      <c r="V726" s="20">
        <f t="shared" ca="1" si="93"/>
        <v>139</v>
      </c>
      <c r="W726" s="20">
        <f t="shared" ca="1" si="77"/>
        <v>42</v>
      </c>
      <c r="X726" s="20">
        <f t="shared" ca="1" si="78"/>
        <v>0</v>
      </c>
      <c r="Y726" s="20">
        <f t="shared" ca="1" si="79"/>
        <v>0</v>
      </c>
      <c r="Z726" s="20">
        <f t="shared" ca="1" si="80"/>
        <v>0</v>
      </c>
      <c r="AA726" s="20">
        <f t="shared" ca="1" si="81"/>
        <v>0</v>
      </c>
      <c r="AB726" s="20">
        <f t="shared" ca="1" si="82"/>
        <v>0</v>
      </c>
      <c r="AC726" s="20">
        <f t="shared" ca="1" si="83"/>
        <v>0</v>
      </c>
      <c r="AD726" s="20">
        <f t="shared" ca="1" si="84"/>
        <v>0</v>
      </c>
      <c r="AE726" s="20">
        <f t="shared" ca="1" si="85"/>
        <v>0</v>
      </c>
      <c r="AF726" s="20">
        <f t="shared" ca="1" si="86"/>
        <v>0</v>
      </c>
      <c r="AG726" s="20">
        <f t="shared" ca="1" si="87"/>
        <v>0</v>
      </c>
      <c r="AH726" s="20">
        <f t="shared" ca="1" si="88"/>
        <v>0</v>
      </c>
      <c r="AI726" s="20">
        <f t="shared" ca="1" si="89"/>
        <v>0</v>
      </c>
    </row>
    <row r="727" spans="3:35" ht="26.25" x14ac:dyDescent="0.4">
      <c r="C727">
        <v>63</v>
      </c>
      <c r="D727" t="str">
        <f t="shared" ca="1" si="76"/>
        <v>Madelyn</v>
      </c>
      <c r="E727">
        <f t="shared" ca="1" si="90"/>
        <v>63</v>
      </c>
      <c r="F727">
        <f ca="1">IFERROR(VLOOKUP($D727,K$256:L$455,2,FALSE),201)</f>
        <v>102</v>
      </c>
      <c r="G727">
        <f ca="1">IFERROR(VLOOKUP($D727,N$256:O$455,2,FALSE),201)</f>
        <v>201</v>
      </c>
      <c r="H727">
        <f ca="1">IFERROR(VLOOKUP($D727,Q$256:R$455,2,FALSE),201)</f>
        <v>201</v>
      </c>
      <c r="I727">
        <f ca="1">IFERROR(VLOOKUP($D727,T$256:U$455,2,FALSE),201)</f>
        <v>201</v>
      </c>
      <c r="J727">
        <f ca="1">IFERROR(VLOOKUP($D727,W$256:X$455,2,FALSE),201)</f>
        <v>201</v>
      </c>
      <c r="K727">
        <f ca="1">IFERROR(VLOOKUP($D727,Z$256:AA$455,2,FALSE),201)</f>
        <v>201</v>
      </c>
      <c r="L727">
        <f ca="1">IFERROR(VLOOKUP($D727,AC$256:AD$455,2,FALSE),201)</f>
        <v>201</v>
      </c>
      <c r="M727">
        <f ca="1">IFERROR(VLOOKUP($D727,AF$256:AG$455,2,FALSE),201)</f>
        <v>201</v>
      </c>
      <c r="N727">
        <f ca="1">IFERROR(VLOOKUP($D727,AI$256:AJ$455,2,FALSE),201)</f>
        <v>201</v>
      </c>
      <c r="O727">
        <f ca="1">IFERROR(VLOOKUP($D727,AL$256:AM$455,2,FALSE),201)</f>
        <v>201</v>
      </c>
      <c r="P727">
        <f ca="1">IFERROR(VLOOKUP($D727,AO$256:AP$455,2,FALSE),201)</f>
        <v>201</v>
      </c>
      <c r="Q727">
        <f ca="1">IFERROR(VLOOKUP($D727,AR$256:AS$455,2,FALSE),201)</f>
        <v>201</v>
      </c>
      <c r="R727">
        <f ca="1">IFERROR(VLOOKUP($D727,AU$256:AV$455,2,FALSE),201)</f>
        <v>201</v>
      </c>
      <c r="T727">
        <f t="shared" si="91"/>
        <v>63</v>
      </c>
      <c r="U727" s="23" t="str">
        <f t="shared" ca="1" si="92"/>
        <v>Madelyn</v>
      </c>
      <c r="V727" s="20">
        <f t="shared" ca="1" si="93"/>
        <v>138</v>
      </c>
      <c r="W727" s="20">
        <f t="shared" ca="1" si="77"/>
        <v>99</v>
      </c>
      <c r="X727" s="20">
        <f t="shared" ca="1" si="78"/>
        <v>0</v>
      </c>
      <c r="Y727" s="20">
        <f t="shared" ca="1" si="79"/>
        <v>0</v>
      </c>
      <c r="Z727" s="20">
        <f t="shared" ca="1" si="80"/>
        <v>0</v>
      </c>
      <c r="AA727" s="20">
        <f t="shared" ca="1" si="81"/>
        <v>0</v>
      </c>
      <c r="AB727" s="20">
        <f t="shared" ca="1" si="82"/>
        <v>0</v>
      </c>
      <c r="AC727" s="20">
        <f t="shared" ca="1" si="83"/>
        <v>0</v>
      </c>
      <c r="AD727" s="20">
        <f t="shared" ca="1" si="84"/>
        <v>0</v>
      </c>
      <c r="AE727" s="20">
        <f t="shared" ca="1" si="85"/>
        <v>0</v>
      </c>
      <c r="AF727" s="20">
        <f t="shared" ca="1" si="86"/>
        <v>0</v>
      </c>
      <c r="AG727" s="20">
        <f t="shared" ca="1" si="87"/>
        <v>0</v>
      </c>
      <c r="AH727" s="20">
        <f t="shared" ca="1" si="88"/>
        <v>0</v>
      </c>
      <c r="AI727" s="20">
        <f t="shared" ca="1" si="89"/>
        <v>0</v>
      </c>
    </row>
    <row r="728" spans="3:35" ht="26.25" x14ac:dyDescent="0.4">
      <c r="C728">
        <v>64</v>
      </c>
      <c r="D728" t="str">
        <f t="shared" ca="1" si="76"/>
        <v>Maya</v>
      </c>
      <c r="E728">
        <f t="shared" ca="1" si="90"/>
        <v>64</v>
      </c>
      <c r="F728">
        <f ca="1">IFERROR(VLOOKUP($D728,K$256:L$455,2,FALSE),201)</f>
        <v>81</v>
      </c>
      <c r="G728">
        <f ca="1">IFERROR(VLOOKUP($D728,N$256:O$455,2,FALSE),201)</f>
        <v>201</v>
      </c>
      <c r="H728">
        <f ca="1">IFERROR(VLOOKUP($D728,Q$256:R$455,2,FALSE),201)</f>
        <v>201</v>
      </c>
      <c r="I728">
        <f ca="1">IFERROR(VLOOKUP($D728,T$256:U$455,2,FALSE),201)</f>
        <v>201</v>
      </c>
      <c r="J728">
        <f ca="1">IFERROR(VLOOKUP($D728,W$256:X$455,2,FALSE),201)</f>
        <v>201</v>
      </c>
      <c r="K728">
        <f ca="1">IFERROR(VLOOKUP($D728,Z$256:AA$455,2,FALSE),201)</f>
        <v>201</v>
      </c>
      <c r="L728">
        <f ca="1">IFERROR(VLOOKUP($D728,AC$256:AD$455,2,FALSE),201)</f>
        <v>201</v>
      </c>
      <c r="M728">
        <f ca="1">IFERROR(VLOOKUP($D728,AF$256:AG$455,2,FALSE),201)</f>
        <v>201</v>
      </c>
      <c r="N728">
        <f ca="1">IFERROR(VLOOKUP($D728,AI$256:AJ$455,2,FALSE),201)</f>
        <v>201</v>
      </c>
      <c r="O728">
        <f ca="1">IFERROR(VLOOKUP($D728,AL$256:AM$455,2,FALSE),201)</f>
        <v>201</v>
      </c>
      <c r="P728">
        <f ca="1">IFERROR(VLOOKUP($D728,AO$256:AP$455,2,FALSE),201)</f>
        <v>201</v>
      </c>
      <c r="Q728">
        <f ca="1">IFERROR(VLOOKUP($D728,AR$256:AS$455,2,FALSE),201)</f>
        <v>201</v>
      </c>
      <c r="R728">
        <f ca="1">IFERROR(VLOOKUP($D728,AU$256:AV$455,2,FALSE),201)</f>
        <v>201</v>
      </c>
      <c r="T728">
        <f t="shared" si="91"/>
        <v>64</v>
      </c>
      <c r="U728" s="23" t="str">
        <f t="shared" ca="1" si="92"/>
        <v>Maya</v>
      </c>
      <c r="V728" s="20">
        <f t="shared" ca="1" si="93"/>
        <v>137</v>
      </c>
      <c r="W728" s="20">
        <f t="shared" ca="1" si="77"/>
        <v>120</v>
      </c>
      <c r="X728" s="20">
        <f t="shared" ca="1" si="78"/>
        <v>0</v>
      </c>
      <c r="Y728" s="20">
        <f t="shared" ca="1" si="79"/>
        <v>0</v>
      </c>
      <c r="Z728" s="20">
        <f t="shared" ca="1" si="80"/>
        <v>0</v>
      </c>
      <c r="AA728" s="20">
        <f t="shared" ca="1" si="81"/>
        <v>0</v>
      </c>
      <c r="AB728" s="20">
        <f t="shared" ca="1" si="82"/>
        <v>0</v>
      </c>
      <c r="AC728" s="20">
        <f t="shared" ca="1" si="83"/>
        <v>0</v>
      </c>
      <c r="AD728" s="20">
        <f t="shared" ca="1" si="84"/>
        <v>0</v>
      </c>
      <c r="AE728" s="20">
        <f t="shared" ca="1" si="85"/>
        <v>0</v>
      </c>
      <c r="AF728" s="20">
        <f t="shared" ca="1" si="86"/>
        <v>0</v>
      </c>
      <c r="AG728" s="20">
        <f t="shared" ca="1" si="87"/>
        <v>0</v>
      </c>
      <c r="AH728" s="20">
        <f t="shared" ca="1" si="88"/>
        <v>0</v>
      </c>
      <c r="AI728" s="20">
        <f t="shared" ca="1" si="89"/>
        <v>0</v>
      </c>
    </row>
    <row r="729" spans="3:35" ht="26.25" x14ac:dyDescent="0.4">
      <c r="C729">
        <v>65</v>
      </c>
      <c r="D729" t="str">
        <f t="shared" ref="D729:D792" ca="1" si="94">E320</f>
        <v>Penelope</v>
      </c>
      <c r="E729">
        <f t="shared" ca="1" si="90"/>
        <v>65</v>
      </c>
      <c r="F729">
        <f ca="1">IFERROR(VLOOKUP($D729,K$256:L$455,2,FALSE),201)</f>
        <v>201</v>
      </c>
      <c r="G729">
        <f ca="1">IFERROR(VLOOKUP($D729,N$256:O$455,2,FALSE),201)</f>
        <v>201</v>
      </c>
      <c r="H729">
        <f ca="1">IFERROR(VLOOKUP($D729,Q$256:R$455,2,FALSE),201)</f>
        <v>201</v>
      </c>
      <c r="I729">
        <f ca="1">IFERROR(VLOOKUP($D729,T$256:U$455,2,FALSE),201)</f>
        <v>201</v>
      </c>
      <c r="J729">
        <f ca="1">IFERROR(VLOOKUP($D729,W$256:X$455,2,FALSE),201)</f>
        <v>201</v>
      </c>
      <c r="K729">
        <f ca="1">IFERROR(VLOOKUP($D729,Z$256:AA$455,2,FALSE),201)</f>
        <v>201</v>
      </c>
      <c r="L729">
        <f ca="1">IFERROR(VLOOKUP($D729,AC$256:AD$455,2,FALSE),201)</f>
        <v>201</v>
      </c>
      <c r="M729">
        <f ca="1">IFERROR(VLOOKUP($D729,AF$256:AG$455,2,FALSE),201)</f>
        <v>201</v>
      </c>
      <c r="N729">
        <f ca="1">IFERROR(VLOOKUP($D729,AI$256:AJ$455,2,FALSE),201)</f>
        <v>201</v>
      </c>
      <c r="O729">
        <f ca="1">IFERROR(VLOOKUP($D729,AL$256:AM$455,2,FALSE),201)</f>
        <v>201</v>
      </c>
      <c r="P729">
        <f ca="1">IFERROR(VLOOKUP($D729,AO$256:AP$455,2,FALSE),201)</f>
        <v>201</v>
      </c>
      <c r="Q729">
        <f ca="1">IFERROR(VLOOKUP($D729,AR$256:AS$455,2,FALSE),201)</f>
        <v>201</v>
      </c>
      <c r="R729">
        <f ca="1">IFERROR(VLOOKUP($D729,AU$256:AV$455,2,FALSE),201)</f>
        <v>201</v>
      </c>
      <c r="T729">
        <f t="shared" si="91"/>
        <v>65</v>
      </c>
      <c r="U729" s="23" t="str">
        <f t="shared" ca="1" si="92"/>
        <v>Penelope</v>
      </c>
      <c r="V729" s="20">
        <f t="shared" ca="1" si="93"/>
        <v>136</v>
      </c>
      <c r="W729" s="20">
        <f t="shared" ref="W729:W792" ca="1" si="95">201-F729</f>
        <v>0</v>
      </c>
      <c r="X729" s="20">
        <f t="shared" ref="X729:X792" ca="1" si="96">201-G729</f>
        <v>0</v>
      </c>
      <c r="Y729" s="20">
        <f t="shared" ref="Y729:Y792" ca="1" si="97">201-H729</f>
        <v>0</v>
      </c>
      <c r="Z729" s="20">
        <f t="shared" ref="Z729:Z792" ca="1" si="98">201-I729</f>
        <v>0</v>
      </c>
      <c r="AA729" s="20">
        <f t="shared" ref="AA729:AA792" ca="1" si="99">201-J729</f>
        <v>0</v>
      </c>
      <c r="AB729" s="20">
        <f t="shared" ref="AB729:AB792" ca="1" si="100">201-K729</f>
        <v>0</v>
      </c>
      <c r="AC729" s="20">
        <f t="shared" ref="AC729:AC792" ca="1" si="101">201-L729</f>
        <v>0</v>
      </c>
      <c r="AD729" s="20">
        <f t="shared" ref="AD729:AD792" ca="1" si="102">201-M729</f>
        <v>0</v>
      </c>
      <c r="AE729" s="20">
        <f t="shared" ref="AE729:AE792" ca="1" si="103">201-N729</f>
        <v>0</v>
      </c>
      <c r="AF729" s="20">
        <f t="shared" ref="AF729:AF792" ca="1" si="104">201-O729</f>
        <v>0</v>
      </c>
      <c r="AG729" s="20">
        <f t="shared" ref="AG729:AG792" ca="1" si="105">201-P729</f>
        <v>0</v>
      </c>
      <c r="AH729" s="20">
        <f t="shared" ref="AH729:AH792" ca="1" si="106">201-Q729</f>
        <v>0</v>
      </c>
      <c r="AI729" s="20">
        <f t="shared" ref="AI729:AI792" ca="1" si="107">201-R729</f>
        <v>0</v>
      </c>
    </row>
    <row r="730" spans="3:35" ht="26.25" x14ac:dyDescent="0.4">
      <c r="C730">
        <v>66</v>
      </c>
      <c r="D730" t="str">
        <f t="shared" ca="1" si="94"/>
        <v>Ellie</v>
      </c>
      <c r="E730">
        <f t="shared" ref="E730:E793" ca="1" si="108">IFERROR(VLOOKUP($D730,H$256:I$455,2,FALSE),201)</f>
        <v>66</v>
      </c>
      <c r="F730">
        <f ca="1">IFERROR(VLOOKUP($D730,K$256:L$455,2,FALSE),201)</f>
        <v>199</v>
      </c>
      <c r="G730">
        <f ca="1">IFERROR(VLOOKUP($D730,N$256:O$455,2,FALSE),201)</f>
        <v>201</v>
      </c>
      <c r="H730">
        <f ca="1">IFERROR(VLOOKUP($D730,Q$256:R$455,2,FALSE),201)</f>
        <v>201</v>
      </c>
      <c r="I730">
        <f ca="1">IFERROR(VLOOKUP($D730,T$256:U$455,2,FALSE),201)</f>
        <v>201</v>
      </c>
      <c r="J730">
        <f ca="1">IFERROR(VLOOKUP($D730,W$256:X$455,2,FALSE),201)</f>
        <v>201</v>
      </c>
      <c r="K730">
        <f ca="1">IFERROR(VLOOKUP($D730,Z$256:AA$455,2,FALSE),201)</f>
        <v>201</v>
      </c>
      <c r="L730">
        <f ca="1">IFERROR(VLOOKUP($D730,AC$256:AD$455,2,FALSE),201)</f>
        <v>201</v>
      </c>
      <c r="M730">
        <f ca="1">IFERROR(VLOOKUP($D730,AF$256:AG$455,2,FALSE),201)</f>
        <v>201</v>
      </c>
      <c r="N730">
        <f ca="1">IFERROR(VLOOKUP($D730,AI$256:AJ$455,2,FALSE),201)</f>
        <v>201</v>
      </c>
      <c r="O730">
        <f ca="1">IFERROR(VLOOKUP($D730,AL$256:AM$455,2,FALSE),201)</f>
        <v>201</v>
      </c>
      <c r="P730">
        <f ca="1">IFERROR(VLOOKUP($D730,AO$256:AP$455,2,FALSE),201)</f>
        <v>201</v>
      </c>
      <c r="Q730">
        <f ca="1">IFERROR(VLOOKUP($D730,AR$256:AS$455,2,FALSE),201)</f>
        <v>201</v>
      </c>
      <c r="R730">
        <f ca="1">IFERROR(VLOOKUP($D730,AU$256:AV$455,2,FALSE),201)</f>
        <v>201</v>
      </c>
      <c r="T730">
        <f t="shared" ref="T730:T793" si="109">C730</f>
        <v>66</v>
      </c>
      <c r="U730" s="23" t="str">
        <f t="shared" ref="U730:U793" ca="1" si="110">D730</f>
        <v>Ellie</v>
      </c>
      <c r="V730" s="20">
        <f t="shared" ref="V730:V793" ca="1" si="111">201-E730</f>
        <v>135</v>
      </c>
      <c r="W730" s="20">
        <f t="shared" ca="1" si="95"/>
        <v>2</v>
      </c>
      <c r="X730" s="20">
        <f t="shared" ca="1" si="96"/>
        <v>0</v>
      </c>
      <c r="Y730" s="20">
        <f t="shared" ca="1" si="97"/>
        <v>0</v>
      </c>
      <c r="Z730" s="20">
        <f t="shared" ca="1" si="98"/>
        <v>0</v>
      </c>
      <c r="AA730" s="20">
        <f t="shared" ca="1" si="99"/>
        <v>0</v>
      </c>
      <c r="AB730" s="20">
        <f t="shared" ca="1" si="100"/>
        <v>0</v>
      </c>
      <c r="AC730" s="20">
        <f t="shared" ca="1" si="101"/>
        <v>0</v>
      </c>
      <c r="AD730" s="20">
        <f t="shared" ca="1" si="102"/>
        <v>0</v>
      </c>
      <c r="AE730" s="20">
        <f t="shared" ca="1" si="103"/>
        <v>0</v>
      </c>
      <c r="AF730" s="20">
        <f t="shared" ca="1" si="104"/>
        <v>0</v>
      </c>
      <c r="AG730" s="20">
        <f t="shared" ca="1" si="105"/>
        <v>0</v>
      </c>
      <c r="AH730" s="20">
        <f t="shared" ca="1" si="106"/>
        <v>0</v>
      </c>
      <c r="AI730" s="20">
        <f t="shared" ca="1" si="107"/>
        <v>0</v>
      </c>
    </row>
    <row r="731" spans="3:35" ht="26.25" x14ac:dyDescent="0.4">
      <c r="C731">
        <v>67</v>
      </c>
      <c r="D731" t="str">
        <f t="shared" ca="1" si="94"/>
        <v>Khloe</v>
      </c>
      <c r="E731">
        <f t="shared" ca="1" si="108"/>
        <v>67</v>
      </c>
      <c r="F731">
        <f ca="1">IFERROR(VLOOKUP($D731,K$256:L$455,2,FALSE),201)</f>
        <v>201</v>
      </c>
      <c r="G731">
        <f ca="1">IFERROR(VLOOKUP($D731,N$256:O$455,2,FALSE),201)</f>
        <v>201</v>
      </c>
      <c r="H731">
        <f ca="1">IFERROR(VLOOKUP($D731,Q$256:R$455,2,FALSE),201)</f>
        <v>201</v>
      </c>
      <c r="I731">
        <f ca="1">IFERROR(VLOOKUP($D731,T$256:U$455,2,FALSE),201)</f>
        <v>201</v>
      </c>
      <c r="J731">
        <f ca="1">IFERROR(VLOOKUP($D731,W$256:X$455,2,FALSE),201)</f>
        <v>201</v>
      </c>
      <c r="K731">
        <f ca="1">IFERROR(VLOOKUP($D731,Z$256:AA$455,2,FALSE),201)</f>
        <v>201</v>
      </c>
      <c r="L731">
        <f ca="1">IFERROR(VLOOKUP($D731,AC$256:AD$455,2,FALSE),201)</f>
        <v>201</v>
      </c>
      <c r="M731">
        <f ca="1">IFERROR(VLOOKUP($D731,AF$256:AG$455,2,FALSE),201)</f>
        <v>201</v>
      </c>
      <c r="N731">
        <f ca="1">IFERROR(VLOOKUP($D731,AI$256:AJ$455,2,FALSE),201)</f>
        <v>201</v>
      </c>
      <c r="O731">
        <f ca="1">IFERROR(VLOOKUP($D731,AL$256:AM$455,2,FALSE),201)</f>
        <v>201</v>
      </c>
      <c r="P731">
        <f ca="1">IFERROR(VLOOKUP($D731,AO$256:AP$455,2,FALSE),201)</f>
        <v>201</v>
      </c>
      <c r="Q731">
        <f ca="1">IFERROR(VLOOKUP($D731,AR$256:AS$455,2,FALSE),201)</f>
        <v>201</v>
      </c>
      <c r="R731">
        <f ca="1">IFERROR(VLOOKUP($D731,AU$256:AV$455,2,FALSE),201)</f>
        <v>201</v>
      </c>
      <c r="T731">
        <f t="shared" si="109"/>
        <v>67</v>
      </c>
      <c r="U731" s="23" t="str">
        <f t="shared" ca="1" si="110"/>
        <v>Khloe</v>
      </c>
      <c r="V731" s="20">
        <f t="shared" ca="1" si="111"/>
        <v>134</v>
      </c>
      <c r="W731" s="20">
        <f t="shared" ca="1" si="95"/>
        <v>0</v>
      </c>
      <c r="X731" s="20">
        <f t="shared" ca="1" si="96"/>
        <v>0</v>
      </c>
      <c r="Y731" s="20">
        <f t="shared" ca="1" si="97"/>
        <v>0</v>
      </c>
      <c r="Z731" s="20">
        <f t="shared" ca="1" si="98"/>
        <v>0</v>
      </c>
      <c r="AA731" s="20">
        <f t="shared" ca="1" si="99"/>
        <v>0</v>
      </c>
      <c r="AB731" s="20">
        <f t="shared" ca="1" si="100"/>
        <v>0</v>
      </c>
      <c r="AC731" s="20">
        <f t="shared" ca="1" si="101"/>
        <v>0</v>
      </c>
      <c r="AD731" s="20">
        <f t="shared" ca="1" si="102"/>
        <v>0</v>
      </c>
      <c r="AE731" s="20">
        <f t="shared" ca="1" si="103"/>
        <v>0</v>
      </c>
      <c r="AF731" s="20">
        <f t="shared" ca="1" si="104"/>
        <v>0</v>
      </c>
      <c r="AG731" s="20">
        <f t="shared" ca="1" si="105"/>
        <v>0</v>
      </c>
      <c r="AH731" s="20">
        <f t="shared" ca="1" si="106"/>
        <v>0</v>
      </c>
      <c r="AI731" s="20">
        <f t="shared" ca="1" si="107"/>
        <v>0</v>
      </c>
    </row>
    <row r="732" spans="3:35" ht="26.25" x14ac:dyDescent="0.4">
      <c r="C732">
        <v>68</v>
      </c>
      <c r="D732" t="str">
        <f t="shared" ca="1" si="94"/>
        <v>Caroline</v>
      </c>
      <c r="E732">
        <f t="shared" ca="1" si="108"/>
        <v>68</v>
      </c>
      <c r="F732">
        <f ca="1">IFERROR(VLOOKUP($D732,K$256:L$455,2,FALSE),201)</f>
        <v>77</v>
      </c>
      <c r="G732">
        <f ca="1">IFERROR(VLOOKUP($D732,N$256:O$455,2,FALSE),201)</f>
        <v>93</v>
      </c>
      <c r="H732">
        <f ca="1">IFERROR(VLOOKUP($D732,Q$256:R$455,2,FALSE),201)</f>
        <v>161</v>
      </c>
      <c r="I732">
        <f ca="1">IFERROR(VLOOKUP($D732,T$256:U$455,2,FALSE),201)</f>
        <v>201</v>
      </c>
      <c r="J732">
        <f ca="1">IFERROR(VLOOKUP($D732,W$256:X$455,2,FALSE),201)</f>
        <v>201</v>
      </c>
      <c r="K732">
        <f ca="1">IFERROR(VLOOKUP($D732,Z$256:AA$455,2,FALSE),201)</f>
        <v>201</v>
      </c>
      <c r="L732">
        <f ca="1">IFERROR(VLOOKUP($D732,AC$256:AD$455,2,FALSE),201)</f>
        <v>195</v>
      </c>
      <c r="M732">
        <f ca="1">IFERROR(VLOOKUP($D732,AF$256:AG$455,2,FALSE),201)</f>
        <v>178</v>
      </c>
      <c r="N732">
        <f ca="1">IFERROR(VLOOKUP($D732,AI$256:AJ$455,2,FALSE),201)</f>
        <v>171</v>
      </c>
      <c r="O732">
        <f ca="1">IFERROR(VLOOKUP($D732,AL$256:AM$455,2,FALSE),201)</f>
        <v>153</v>
      </c>
      <c r="P732">
        <f ca="1">IFERROR(VLOOKUP($D732,AO$256:AP$455,2,FALSE),201)</f>
        <v>140</v>
      </c>
      <c r="Q732">
        <f ca="1">IFERROR(VLOOKUP($D732,AR$256:AS$455,2,FALSE),201)</f>
        <v>108</v>
      </c>
      <c r="R732">
        <f ca="1">IFERROR(VLOOKUP($D732,AU$256:AV$455,2,FALSE),201)</f>
        <v>82</v>
      </c>
      <c r="T732">
        <f t="shared" si="109"/>
        <v>68</v>
      </c>
      <c r="U732" s="23" t="str">
        <f t="shared" ca="1" si="110"/>
        <v>Caroline</v>
      </c>
      <c r="V732" s="20">
        <f t="shared" ca="1" si="111"/>
        <v>133</v>
      </c>
      <c r="W732" s="20">
        <f t="shared" ca="1" si="95"/>
        <v>124</v>
      </c>
      <c r="X732" s="20">
        <f t="shared" ca="1" si="96"/>
        <v>108</v>
      </c>
      <c r="Y732" s="20">
        <f t="shared" ca="1" si="97"/>
        <v>40</v>
      </c>
      <c r="Z732" s="20">
        <f t="shared" ca="1" si="98"/>
        <v>0</v>
      </c>
      <c r="AA732" s="20">
        <f t="shared" ca="1" si="99"/>
        <v>0</v>
      </c>
      <c r="AB732" s="20">
        <f t="shared" ca="1" si="100"/>
        <v>0</v>
      </c>
      <c r="AC732" s="20">
        <f t="shared" ca="1" si="101"/>
        <v>6</v>
      </c>
      <c r="AD732" s="20">
        <f t="shared" ca="1" si="102"/>
        <v>23</v>
      </c>
      <c r="AE732" s="20">
        <f t="shared" ca="1" si="103"/>
        <v>30</v>
      </c>
      <c r="AF732" s="20">
        <f t="shared" ca="1" si="104"/>
        <v>48</v>
      </c>
      <c r="AG732" s="20">
        <f t="shared" ca="1" si="105"/>
        <v>61</v>
      </c>
      <c r="AH732" s="20">
        <f t="shared" ca="1" si="106"/>
        <v>93</v>
      </c>
      <c r="AI732" s="20">
        <f t="shared" ca="1" si="107"/>
        <v>119</v>
      </c>
    </row>
    <row r="733" spans="3:35" ht="26.25" x14ac:dyDescent="0.4">
      <c r="C733">
        <v>69</v>
      </c>
      <c r="D733" t="str">
        <f t="shared" ca="1" si="94"/>
        <v>Autumn</v>
      </c>
      <c r="E733">
        <f t="shared" ca="1" si="108"/>
        <v>69</v>
      </c>
      <c r="F733">
        <f ca="1">IFERROR(VLOOKUP($D733,K$256:L$455,2,FALSE),201)</f>
        <v>83</v>
      </c>
      <c r="G733">
        <f ca="1">IFERROR(VLOOKUP($D733,N$256:O$455,2,FALSE),201)</f>
        <v>114</v>
      </c>
      <c r="H733">
        <f ca="1">IFERROR(VLOOKUP($D733,Q$256:R$455,2,FALSE),201)</f>
        <v>196</v>
      </c>
      <c r="I733">
        <f ca="1">IFERROR(VLOOKUP($D733,T$256:U$455,2,FALSE),201)</f>
        <v>201</v>
      </c>
      <c r="J733">
        <f ca="1">IFERROR(VLOOKUP($D733,W$256:X$455,2,FALSE),201)</f>
        <v>201</v>
      </c>
      <c r="K733">
        <f ca="1">IFERROR(VLOOKUP($D733,Z$256:AA$455,2,FALSE),201)</f>
        <v>201</v>
      </c>
      <c r="L733">
        <f ca="1">IFERROR(VLOOKUP($D733,AC$256:AD$455,2,FALSE),201)</f>
        <v>201</v>
      </c>
      <c r="M733">
        <f ca="1">IFERROR(VLOOKUP($D733,AF$256:AG$455,2,FALSE),201)</f>
        <v>201</v>
      </c>
      <c r="N733">
        <f ca="1">IFERROR(VLOOKUP($D733,AI$256:AJ$455,2,FALSE),201)</f>
        <v>201</v>
      </c>
      <c r="O733">
        <f ca="1">IFERROR(VLOOKUP($D733,AL$256:AM$455,2,FALSE),201)</f>
        <v>201</v>
      </c>
      <c r="P733">
        <f ca="1">IFERROR(VLOOKUP($D733,AO$256:AP$455,2,FALSE),201)</f>
        <v>201</v>
      </c>
      <c r="Q733">
        <f ca="1">IFERROR(VLOOKUP($D733,AR$256:AS$455,2,FALSE),201)</f>
        <v>201</v>
      </c>
      <c r="R733">
        <f ca="1">IFERROR(VLOOKUP($D733,AU$256:AV$455,2,FALSE),201)</f>
        <v>201</v>
      </c>
      <c r="T733">
        <f t="shared" si="109"/>
        <v>69</v>
      </c>
      <c r="U733" s="23" t="str">
        <f t="shared" ca="1" si="110"/>
        <v>Autumn</v>
      </c>
      <c r="V733" s="20">
        <f t="shared" ca="1" si="111"/>
        <v>132</v>
      </c>
      <c r="W733" s="20">
        <f t="shared" ca="1" si="95"/>
        <v>118</v>
      </c>
      <c r="X733" s="20">
        <f t="shared" ca="1" si="96"/>
        <v>87</v>
      </c>
      <c r="Y733" s="20">
        <f t="shared" ca="1" si="97"/>
        <v>5</v>
      </c>
      <c r="Z733" s="20">
        <f t="shared" ca="1" si="98"/>
        <v>0</v>
      </c>
      <c r="AA733" s="20">
        <f t="shared" ca="1" si="99"/>
        <v>0</v>
      </c>
      <c r="AB733" s="20">
        <f t="shared" ca="1" si="100"/>
        <v>0</v>
      </c>
      <c r="AC733" s="20">
        <f t="shared" ca="1" si="101"/>
        <v>0</v>
      </c>
      <c r="AD733" s="20">
        <f t="shared" ca="1" si="102"/>
        <v>0</v>
      </c>
      <c r="AE733" s="20">
        <f t="shared" ca="1" si="103"/>
        <v>0</v>
      </c>
      <c r="AF733" s="20">
        <f t="shared" ca="1" si="104"/>
        <v>0</v>
      </c>
      <c r="AG733" s="20">
        <f t="shared" ca="1" si="105"/>
        <v>0</v>
      </c>
      <c r="AH733" s="20">
        <f t="shared" ca="1" si="106"/>
        <v>0</v>
      </c>
      <c r="AI733" s="20">
        <f t="shared" ca="1" si="107"/>
        <v>0</v>
      </c>
    </row>
    <row r="734" spans="3:35" ht="26.25" x14ac:dyDescent="0.4">
      <c r="C734">
        <v>70</v>
      </c>
      <c r="D734" t="str">
        <f t="shared" ca="1" si="94"/>
        <v>Julia</v>
      </c>
      <c r="E734">
        <f t="shared" ca="1" si="108"/>
        <v>70</v>
      </c>
      <c r="F734">
        <f ca="1">IFERROR(VLOOKUP($D734,K$256:L$455,2,FALSE),201)</f>
        <v>30</v>
      </c>
      <c r="G734">
        <f ca="1">IFERROR(VLOOKUP($D734,N$256:O$455,2,FALSE),201)</f>
        <v>55</v>
      </c>
      <c r="H734">
        <f ca="1">IFERROR(VLOOKUP($D734,Q$256:R$455,2,FALSE),201)</f>
        <v>88</v>
      </c>
      <c r="I734">
        <f ca="1">IFERROR(VLOOKUP($D734,T$256:U$455,2,FALSE),201)</f>
        <v>131</v>
      </c>
      <c r="J734">
        <f ca="1">IFERROR(VLOOKUP($D734,W$256:X$455,2,FALSE),201)</f>
        <v>117</v>
      </c>
      <c r="K734">
        <f ca="1">IFERROR(VLOOKUP($D734,Z$256:AA$455,2,FALSE),201)</f>
        <v>131</v>
      </c>
      <c r="L734">
        <f ca="1">IFERROR(VLOOKUP($D734,AC$256:AD$455,2,FALSE),201)</f>
        <v>113</v>
      </c>
      <c r="M734">
        <f ca="1">IFERROR(VLOOKUP($D734,AF$256:AG$455,2,FALSE),201)</f>
        <v>100</v>
      </c>
      <c r="N734">
        <f ca="1">IFERROR(VLOOKUP($D734,AI$256:AJ$455,2,FALSE),201)</f>
        <v>66</v>
      </c>
      <c r="O734">
        <f ca="1">IFERROR(VLOOKUP($D734,AL$256:AM$455,2,FALSE),201)</f>
        <v>47</v>
      </c>
      <c r="P734">
        <f ca="1">IFERROR(VLOOKUP($D734,AO$256:AP$455,2,FALSE),201)</f>
        <v>48</v>
      </c>
      <c r="Q734">
        <f ca="1">IFERROR(VLOOKUP($D734,AR$256:AS$455,2,FALSE),201)</f>
        <v>45</v>
      </c>
      <c r="R734">
        <f ca="1">IFERROR(VLOOKUP($D734,AU$256:AV$455,2,FALSE),201)</f>
        <v>36</v>
      </c>
      <c r="T734">
        <f t="shared" si="109"/>
        <v>70</v>
      </c>
      <c r="U734" s="23" t="str">
        <f t="shared" ca="1" si="110"/>
        <v>Julia</v>
      </c>
      <c r="V734" s="20">
        <f t="shared" ca="1" si="111"/>
        <v>131</v>
      </c>
      <c r="W734" s="20">
        <f t="shared" ca="1" si="95"/>
        <v>171</v>
      </c>
      <c r="X734" s="20">
        <f t="shared" ca="1" si="96"/>
        <v>146</v>
      </c>
      <c r="Y734" s="20">
        <f t="shared" ca="1" si="97"/>
        <v>113</v>
      </c>
      <c r="Z734" s="20">
        <f t="shared" ca="1" si="98"/>
        <v>70</v>
      </c>
      <c r="AA734" s="20">
        <f t="shared" ca="1" si="99"/>
        <v>84</v>
      </c>
      <c r="AB734" s="20">
        <f t="shared" ca="1" si="100"/>
        <v>70</v>
      </c>
      <c r="AC734" s="20">
        <f t="shared" ca="1" si="101"/>
        <v>88</v>
      </c>
      <c r="AD734" s="20">
        <f t="shared" ca="1" si="102"/>
        <v>101</v>
      </c>
      <c r="AE734" s="20">
        <f t="shared" ca="1" si="103"/>
        <v>135</v>
      </c>
      <c r="AF734" s="20">
        <f t="shared" ca="1" si="104"/>
        <v>154</v>
      </c>
      <c r="AG734" s="20">
        <f t="shared" ca="1" si="105"/>
        <v>153</v>
      </c>
      <c r="AH734" s="20">
        <f t="shared" ca="1" si="106"/>
        <v>156</v>
      </c>
      <c r="AI734" s="20">
        <f t="shared" ca="1" si="107"/>
        <v>165</v>
      </c>
    </row>
    <row r="735" spans="3:35" ht="26.25" x14ac:dyDescent="0.4">
      <c r="C735">
        <v>71</v>
      </c>
      <c r="D735" t="str">
        <f t="shared" ca="1" si="94"/>
        <v>Mackenzie</v>
      </c>
      <c r="E735">
        <f t="shared" ca="1" si="108"/>
        <v>71</v>
      </c>
      <c r="F735">
        <f ca="1">IFERROR(VLOOKUP($D735,K$256:L$455,2,FALSE),201)</f>
        <v>49</v>
      </c>
      <c r="G735">
        <f ca="1">IFERROR(VLOOKUP($D735,N$256:O$455,2,FALSE),201)</f>
        <v>96</v>
      </c>
      <c r="H735">
        <f ca="1">IFERROR(VLOOKUP($D735,Q$256:R$455,2,FALSE),201)</f>
        <v>201</v>
      </c>
      <c r="I735">
        <f ca="1">IFERROR(VLOOKUP($D735,T$256:U$455,2,FALSE),201)</f>
        <v>201</v>
      </c>
      <c r="J735">
        <f ca="1">IFERROR(VLOOKUP($D735,W$256:X$455,2,FALSE),201)</f>
        <v>201</v>
      </c>
      <c r="K735">
        <f ca="1">IFERROR(VLOOKUP($D735,Z$256:AA$455,2,FALSE),201)</f>
        <v>201</v>
      </c>
      <c r="L735">
        <f ca="1">IFERROR(VLOOKUP($D735,AC$256:AD$455,2,FALSE),201)</f>
        <v>201</v>
      </c>
      <c r="M735">
        <f ca="1">IFERROR(VLOOKUP($D735,AF$256:AG$455,2,FALSE),201)</f>
        <v>201</v>
      </c>
      <c r="N735">
        <f ca="1">IFERROR(VLOOKUP($D735,AI$256:AJ$455,2,FALSE),201)</f>
        <v>201</v>
      </c>
      <c r="O735">
        <f ca="1">IFERROR(VLOOKUP($D735,AL$256:AM$455,2,FALSE),201)</f>
        <v>201</v>
      </c>
      <c r="P735">
        <f ca="1">IFERROR(VLOOKUP($D735,AO$256:AP$455,2,FALSE),201)</f>
        <v>201</v>
      </c>
      <c r="Q735">
        <f ca="1">IFERROR(VLOOKUP($D735,AR$256:AS$455,2,FALSE),201)</f>
        <v>201</v>
      </c>
      <c r="R735">
        <f ca="1">IFERROR(VLOOKUP($D735,AU$256:AV$455,2,FALSE),201)</f>
        <v>201</v>
      </c>
      <c r="T735">
        <f t="shared" si="109"/>
        <v>71</v>
      </c>
      <c r="U735" s="23" t="str">
        <f t="shared" ca="1" si="110"/>
        <v>Mackenzie</v>
      </c>
      <c r="V735" s="20">
        <f t="shared" ca="1" si="111"/>
        <v>130</v>
      </c>
      <c r="W735" s="20">
        <f t="shared" ca="1" si="95"/>
        <v>152</v>
      </c>
      <c r="X735" s="20">
        <f t="shared" ca="1" si="96"/>
        <v>105</v>
      </c>
      <c r="Y735" s="20">
        <f t="shared" ca="1" si="97"/>
        <v>0</v>
      </c>
      <c r="Z735" s="20">
        <f t="shared" ca="1" si="98"/>
        <v>0</v>
      </c>
      <c r="AA735" s="20">
        <f t="shared" ca="1" si="99"/>
        <v>0</v>
      </c>
      <c r="AB735" s="20">
        <f t="shared" ca="1" si="100"/>
        <v>0</v>
      </c>
      <c r="AC735" s="20">
        <f t="shared" ca="1" si="101"/>
        <v>0</v>
      </c>
      <c r="AD735" s="20">
        <f t="shared" ca="1" si="102"/>
        <v>0</v>
      </c>
      <c r="AE735" s="20">
        <f t="shared" ca="1" si="103"/>
        <v>0</v>
      </c>
      <c r="AF735" s="20">
        <f t="shared" ca="1" si="104"/>
        <v>0</v>
      </c>
      <c r="AG735" s="20">
        <f t="shared" ca="1" si="105"/>
        <v>0</v>
      </c>
      <c r="AH735" s="20">
        <f t="shared" ca="1" si="106"/>
        <v>0</v>
      </c>
      <c r="AI735" s="20">
        <f t="shared" ca="1" si="107"/>
        <v>0</v>
      </c>
    </row>
    <row r="736" spans="3:35" ht="26.25" x14ac:dyDescent="0.4">
      <c r="C736">
        <v>72</v>
      </c>
      <c r="D736" t="str">
        <f t="shared" ca="1" si="94"/>
        <v>Kennedy</v>
      </c>
      <c r="E736">
        <f t="shared" ca="1" si="108"/>
        <v>72</v>
      </c>
      <c r="F736">
        <f ca="1">IFERROR(VLOOKUP($D736,K$256:L$455,2,FALSE),201)</f>
        <v>121</v>
      </c>
      <c r="G736">
        <f ca="1">IFERROR(VLOOKUP($D736,N$256:O$455,2,FALSE),201)</f>
        <v>201</v>
      </c>
      <c r="H736">
        <f ca="1">IFERROR(VLOOKUP($D736,Q$256:R$455,2,FALSE),201)</f>
        <v>201</v>
      </c>
      <c r="I736">
        <f ca="1">IFERROR(VLOOKUP($D736,T$256:U$455,2,FALSE),201)</f>
        <v>201</v>
      </c>
      <c r="J736">
        <f ca="1">IFERROR(VLOOKUP($D736,W$256:X$455,2,FALSE),201)</f>
        <v>201</v>
      </c>
      <c r="K736">
        <f ca="1">IFERROR(VLOOKUP($D736,Z$256:AA$455,2,FALSE),201)</f>
        <v>201</v>
      </c>
      <c r="L736">
        <f ca="1">IFERROR(VLOOKUP($D736,AC$256:AD$455,2,FALSE),201)</f>
        <v>201</v>
      </c>
      <c r="M736">
        <f ca="1">IFERROR(VLOOKUP($D736,AF$256:AG$455,2,FALSE),201)</f>
        <v>201</v>
      </c>
      <c r="N736">
        <f ca="1">IFERROR(VLOOKUP($D736,AI$256:AJ$455,2,FALSE),201)</f>
        <v>201</v>
      </c>
      <c r="O736">
        <f ca="1">IFERROR(VLOOKUP($D736,AL$256:AM$455,2,FALSE),201)</f>
        <v>201</v>
      </c>
      <c r="P736">
        <f ca="1">IFERROR(VLOOKUP($D736,AO$256:AP$455,2,FALSE),201)</f>
        <v>201</v>
      </c>
      <c r="Q736">
        <f ca="1">IFERROR(VLOOKUP($D736,AR$256:AS$455,2,FALSE),201)</f>
        <v>201</v>
      </c>
      <c r="R736">
        <f ca="1">IFERROR(VLOOKUP($D736,AU$256:AV$455,2,FALSE),201)</f>
        <v>201</v>
      </c>
      <c r="T736">
        <f t="shared" si="109"/>
        <v>72</v>
      </c>
      <c r="U736" s="23" t="str">
        <f t="shared" ca="1" si="110"/>
        <v>Kennedy</v>
      </c>
      <c r="V736" s="20">
        <f t="shared" ca="1" si="111"/>
        <v>129</v>
      </c>
      <c r="W736" s="20">
        <f t="shared" ca="1" si="95"/>
        <v>80</v>
      </c>
      <c r="X736" s="20">
        <f t="shared" ca="1" si="96"/>
        <v>0</v>
      </c>
      <c r="Y736" s="20">
        <f t="shared" ca="1" si="97"/>
        <v>0</v>
      </c>
      <c r="Z736" s="20">
        <f t="shared" ca="1" si="98"/>
        <v>0</v>
      </c>
      <c r="AA736" s="20">
        <f t="shared" ca="1" si="99"/>
        <v>0</v>
      </c>
      <c r="AB736" s="20">
        <f t="shared" ca="1" si="100"/>
        <v>0</v>
      </c>
      <c r="AC736" s="20">
        <f t="shared" ca="1" si="101"/>
        <v>0</v>
      </c>
      <c r="AD736" s="20">
        <f t="shared" ca="1" si="102"/>
        <v>0</v>
      </c>
      <c r="AE736" s="20">
        <f t="shared" ca="1" si="103"/>
        <v>0</v>
      </c>
      <c r="AF736" s="20">
        <f t="shared" ca="1" si="104"/>
        <v>0</v>
      </c>
      <c r="AG736" s="20">
        <f t="shared" ca="1" si="105"/>
        <v>0</v>
      </c>
      <c r="AH736" s="20">
        <f t="shared" ca="1" si="106"/>
        <v>0</v>
      </c>
      <c r="AI736" s="20">
        <f t="shared" ca="1" si="107"/>
        <v>0</v>
      </c>
    </row>
    <row r="737" spans="3:35" ht="26.25" x14ac:dyDescent="0.4">
      <c r="C737">
        <v>73</v>
      </c>
      <c r="D737" t="str">
        <f t="shared" ca="1" si="94"/>
        <v>Sophie</v>
      </c>
      <c r="E737">
        <f t="shared" ca="1" si="108"/>
        <v>73</v>
      </c>
      <c r="F737">
        <f ca="1">IFERROR(VLOOKUP($D737,K$256:L$455,2,FALSE),201)</f>
        <v>117</v>
      </c>
      <c r="G737">
        <f ca="1">IFERROR(VLOOKUP($D737,N$256:O$455,2,FALSE),201)</f>
        <v>201</v>
      </c>
      <c r="H737">
        <f ca="1">IFERROR(VLOOKUP($D737,Q$256:R$455,2,FALSE),201)</f>
        <v>201</v>
      </c>
      <c r="I737">
        <f ca="1">IFERROR(VLOOKUP($D737,T$256:U$455,2,FALSE),201)</f>
        <v>201</v>
      </c>
      <c r="J737">
        <f ca="1">IFERROR(VLOOKUP($D737,W$256:X$455,2,FALSE),201)</f>
        <v>201</v>
      </c>
      <c r="K737">
        <f ca="1">IFERROR(VLOOKUP($D737,Z$256:AA$455,2,FALSE),201)</f>
        <v>201</v>
      </c>
      <c r="L737">
        <f ca="1">IFERROR(VLOOKUP($D737,AC$256:AD$455,2,FALSE),201)</f>
        <v>201</v>
      </c>
      <c r="M737">
        <f ca="1">IFERROR(VLOOKUP($D737,AF$256:AG$455,2,FALSE),201)</f>
        <v>201</v>
      </c>
      <c r="N737">
        <f ca="1">IFERROR(VLOOKUP($D737,AI$256:AJ$455,2,FALSE),201)</f>
        <v>173</v>
      </c>
      <c r="O737">
        <f ca="1">IFERROR(VLOOKUP($D737,AL$256:AM$455,2,FALSE),201)</f>
        <v>108</v>
      </c>
      <c r="P737">
        <f ca="1">IFERROR(VLOOKUP($D737,AO$256:AP$455,2,FALSE),201)</f>
        <v>155</v>
      </c>
      <c r="Q737">
        <f ca="1">IFERROR(VLOOKUP($D737,AR$256:AS$455,2,FALSE),201)</f>
        <v>164</v>
      </c>
      <c r="R737">
        <f ca="1">IFERROR(VLOOKUP($D737,AU$256:AV$455,2,FALSE),201)</f>
        <v>164</v>
      </c>
      <c r="T737">
        <f t="shared" si="109"/>
        <v>73</v>
      </c>
      <c r="U737" s="23" t="str">
        <f t="shared" ca="1" si="110"/>
        <v>Sophie</v>
      </c>
      <c r="V737" s="20">
        <f t="shared" ca="1" si="111"/>
        <v>128</v>
      </c>
      <c r="W737" s="20">
        <f t="shared" ca="1" si="95"/>
        <v>84</v>
      </c>
      <c r="X737" s="20">
        <f t="shared" ca="1" si="96"/>
        <v>0</v>
      </c>
      <c r="Y737" s="20">
        <f t="shared" ca="1" si="97"/>
        <v>0</v>
      </c>
      <c r="Z737" s="20">
        <f t="shared" ca="1" si="98"/>
        <v>0</v>
      </c>
      <c r="AA737" s="20">
        <f t="shared" ca="1" si="99"/>
        <v>0</v>
      </c>
      <c r="AB737" s="20">
        <f t="shared" ca="1" si="100"/>
        <v>0</v>
      </c>
      <c r="AC737" s="20">
        <f t="shared" ca="1" si="101"/>
        <v>0</v>
      </c>
      <c r="AD737" s="20">
        <f t="shared" ca="1" si="102"/>
        <v>0</v>
      </c>
      <c r="AE737" s="20">
        <f t="shared" ca="1" si="103"/>
        <v>28</v>
      </c>
      <c r="AF737" s="20">
        <f t="shared" ca="1" si="104"/>
        <v>93</v>
      </c>
      <c r="AG737" s="20">
        <f t="shared" ca="1" si="105"/>
        <v>46</v>
      </c>
      <c r="AH737" s="20">
        <f t="shared" ca="1" si="106"/>
        <v>37</v>
      </c>
      <c r="AI737" s="20">
        <f t="shared" ca="1" si="107"/>
        <v>37</v>
      </c>
    </row>
    <row r="738" spans="3:35" ht="26.25" x14ac:dyDescent="0.4">
      <c r="C738">
        <v>74</v>
      </c>
      <c r="D738" t="str">
        <f t="shared" ca="1" si="94"/>
        <v>Violet</v>
      </c>
      <c r="E738">
        <f t="shared" ca="1" si="108"/>
        <v>74</v>
      </c>
      <c r="F738">
        <f ca="1">IFERROR(VLOOKUP($D738,K$256:L$455,2,FALSE),201)</f>
        <v>201</v>
      </c>
      <c r="G738">
        <f ca="1">IFERROR(VLOOKUP($D738,N$256:O$455,2,FALSE),201)</f>
        <v>201</v>
      </c>
      <c r="H738">
        <f ca="1">IFERROR(VLOOKUP($D738,Q$256:R$455,2,FALSE),201)</f>
        <v>201</v>
      </c>
      <c r="I738">
        <f ca="1">IFERROR(VLOOKUP($D738,T$256:U$455,2,FALSE),201)</f>
        <v>201</v>
      </c>
      <c r="J738">
        <f ca="1">IFERROR(VLOOKUP($D738,W$256:X$455,2,FALSE),201)</f>
        <v>201</v>
      </c>
      <c r="K738">
        <f ca="1">IFERROR(VLOOKUP($D738,Z$256:AA$455,2,FALSE),201)</f>
        <v>201</v>
      </c>
      <c r="L738">
        <f ca="1">IFERROR(VLOOKUP($D738,AC$256:AD$455,2,FALSE),201)</f>
        <v>201</v>
      </c>
      <c r="M738">
        <f ca="1">IFERROR(VLOOKUP($D738,AF$256:AG$455,2,FALSE),201)</f>
        <v>152</v>
      </c>
      <c r="N738">
        <f ca="1">IFERROR(VLOOKUP($D738,AI$256:AJ$455,2,FALSE),201)</f>
        <v>93</v>
      </c>
      <c r="O738">
        <f ca="1">IFERROR(VLOOKUP($D738,AL$256:AM$455,2,FALSE),201)</f>
        <v>79</v>
      </c>
      <c r="P738">
        <f ca="1">IFERROR(VLOOKUP($D738,AO$256:AP$455,2,FALSE),201)</f>
        <v>88</v>
      </c>
      <c r="Q738">
        <f ca="1">IFERROR(VLOOKUP($D738,AR$256:AS$455,2,FALSE),201)</f>
        <v>141</v>
      </c>
      <c r="R738">
        <f ca="1">IFERROR(VLOOKUP($D738,AU$256:AV$455,2,FALSE),201)</f>
        <v>201</v>
      </c>
      <c r="T738">
        <f t="shared" si="109"/>
        <v>74</v>
      </c>
      <c r="U738" s="23" t="str">
        <f t="shared" ca="1" si="110"/>
        <v>Violet</v>
      </c>
      <c r="V738" s="20">
        <f t="shared" ca="1" si="111"/>
        <v>127</v>
      </c>
      <c r="W738" s="20">
        <f t="shared" ca="1" si="95"/>
        <v>0</v>
      </c>
      <c r="X738" s="20">
        <f t="shared" ca="1" si="96"/>
        <v>0</v>
      </c>
      <c r="Y738" s="20">
        <f t="shared" ca="1" si="97"/>
        <v>0</v>
      </c>
      <c r="Z738" s="20">
        <f t="shared" ca="1" si="98"/>
        <v>0</v>
      </c>
      <c r="AA738" s="20">
        <f t="shared" ca="1" si="99"/>
        <v>0</v>
      </c>
      <c r="AB738" s="20">
        <f t="shared" ca="1" si="100"/>
        <v>0</v>
      </c>
      <c r="AC738" s="20">
        <f t="shared" ca="1" si="101"/>
        <v>0</v>
      </c>
      <c r="AD738" s="20">
        <f t="shared" ca="1" si="102"/>
        <v>49</v>
      </c>
      <c r="AE738" s="20">
        <f t="shared" ca="1" si="103"/>
        <v>108</v>
      </c>
      <c r="AF738" s="20">
        <f t="shared" ca="1" si="104"/>
        <v>122</v>
      </c>
      <c r="AG738" s="20">
        <f t="shared" ca="1" si="105"/>
        <v>113</v>
      </c>
      <c r="AH738" s="20">
        <f t="shared" ca="1" si="106"/>
        <v>60</v>
      </c>
      <c r="AI738" s="20">
        <f t="shared" ca="1" si="107"/>
        <v>0</v>
      </c>
    </row>
    <row r="739" spans="3:35" ht="26.25" x14ac:dyDescent="0.4">
      <c r="C739">
        <v>75</v>
      </c>
      <c r="D739" t="str">
        <f t="shared" ca="1" si="94"/>
        <v>Sadie</v>
      </c>
      <c r="E739">
        <f t="shared" ca="1" si="108"/>
        <v>75</v>
      </c>
      <c r="F739">
        <f ca="1">IFERROR(VLOOKUP($D739,K$256:L$455,2,FALSE),201)</f>
        <v>162</v>
      </c>
      <c r="G739">
        <f ca="1">IFERROR(VLOOKUP($D739,N$256:O$455,2,FALSE),201)</f>
        <v>201</v>
      </c>
      <c r="H739">
        <f ca="1">IFERROR(VLOOKUP($D739,Q$256:R$455,2,FALSE),201)</f>
        <v>201</v>
      </c>
      <c r="I739">
        <f ca="1">IFERROR(VLOOKUP($D739,T$256:U$455,2,FALSE),201)</f>
        <v>201</v>
      </c>
      <c r="J739">
        <f ca="1">IFERROR(VLOOKUP($D739,W$256:X$455,2,FALSE),201)</f>
        <v>201</v>
      </c>
      <c r="K739">
        <f ca="1">IFERROR(VLOOKUP($D739,Z$256:AA$455,2,FALSE),201)</f>
        <v>201</v>
      </c>
      <c r="L739">
        <f ca="1">IFERROR(VLOOKUP($D739,AC$256:AD$455,2,FALSE),201)</f>
        <v>201</v>
      </c>
      <c r="M739">
        <f ca="1">IFERROR(VLOOKUP($D739,AF$256:AG$455,2,FALSE),201)</f>
        <v>201</v>
      </c>
      <c r="N739">
        <f ca="1">IFERROR(VLOOKUP($D739,AI$256:AJ$455,2,FALSE),201)</f>
        <v>190</v>
      </c>
      <c r="O739">
        <f ca="1">IFERROR(VLOOKUP($D739,AL$256:AM$455,2,FALSE),201)</f>
        <v>132</v>
      </c>
      <c r="P739">
        <f ca="1">IFERROR(VLOOKUP($D739,AO$256:AP$455,2,FALSE),201)</f>
        <v>92</v>
      </c>
      <c r="Q739">
        <f ca="1">IFERROR(VLOOKUP($D739,AR$256:AS$455,2,FALSE),201)</f>
        <v>73</v>
      </c>
      <c r="R739">
        <f ca="1">IFERROR(VLOOKUP($D739,AU$256:AV$455,2,FALSE),201)</f>
        <v>70</v>
      </c>
      <c r="T739">
        <f t="shared" si="109"/>
        <v>75</v>
      </c>
      <c r="U739" s="23" t="str">
        <f t="shared" ca="1" si="110"/>
        <v>Sadie</v>
      </c>
      <c r="V739" s="20">
        <f t="shared" ca="1" si="111"/>
        <v>126</v>
      </c>
      <c r="W739" s="20">
        <f t="shared" ca="1" si="95"/>
        <v>39</v>
      </c>
      <c r="X739" s="20">
        <f t="shared" ca="1" si="96"/>
        <v>0</v>
      </c>
      <c r="Y739" s="20">
        <f t="shared" ca="1" si="97"/>
        <v>0</v>
      </c>
      <c r="Z739" s="20">
        <f t="shared" ca="1" si="98"/>
        <v>0</v>
      </c>
      <c r="AA739" s="20">
        <f t="shared" ca="1" si="99"/>
        <v>0</v>
      </c>
      <c r="AB739" s="20">
        <f t="shared" ca="1" si="100"/>
        <v>0</v>
      </c>
      <c r="AC739" s="20">
        <f t="shared" ca="1" si="101"/>
        <v>0</v>
      </c>
      <c r="AD739" s="20">
        <f t="shared" ca="1" si="102"/>
        <v>0</v>
      </c>
      <c r="AE739" s="20">
        <f t="shared" ca="1" si="103"/>
        <v>11</v>
      </c>
      <c r="AF739" s="20">
        <f t="shared" ca="1" si="104"/>
        <v>69</v>
      </c>
      <c r="AG739" s="20">
        <f t="shared" ca="1" si="105"/>
        <v>109</v>
      </c>
      <c r="AH739" s="20">
        <f t="shared" ca="1" si="106"/>
        <v>128</v>
      </c>
      <c r="AI739" s="20">
        <f t="shared" ca="1" si="107"/>
        <v>131</v>
      </c>
    </row>
    <row r="740" spans="3:35" ht="26.25" x14ac:dyDescent="0.4">
      <c r="C740">
        <v>76</v>
      </c>
      <c r="D740" t="str">
        <f t="shared" ca="1" si="94"/>
        <v>Nora</v>
      </c>
      <c r="E740">
        <f t="shared" ca="1" si="108"/>
        <v>76</v>
      </c>
      <c r="F740">
        <f ca="1">IFERROR(VLOOKUP($D740,K$256:L$455,2,FALSE),201)</f>
        <v>201</v>
      </c>
      <c r="G740">
        <f ca="1">IFERROR(VLOOKUP($D740,N$256:O$455,2,FALSE),201)</f>
        <v>201</v>
      </c>
      <c r="H740">
        <f ca="1">IFERROR(VLOOKUP($D740,Q$256:R$455,2,FALSE),201)</f>
        <v>201</v>
      </c>
      <c r="I740">
        <f ca="1">IFERROR(VLOOKUP($D740,T$256:U$455,2,FALSE),201)</f>
        <v>201</v>
      </c>
      <c r="J740">
        <f ca="1">IFERROR(VLOOKUP($D740,W$256:X$455,2,FALSE),201)</f>
        <v>201</v>
      </c>
      <c r="K740">
        <f ca="1">IFERROR(VLOOKUP($D740,Z$256:AA$455,2,FALSE),201)</f>
        <v>201</v>
      </c>
      <c r="L740">
        <f ca="1">IFERROR(VLOOKUP($D740,AC$256:AD$455,2,FALSE),201)</f>
        <v>201</v>
      </c>
      <c r="M740">
        <f ca="1">IFERROR(VLOOKUP($D740,AF$256:AG$455,2,FALSE),201)</f>
        <v>201</v>
      </c>
      <c r="N740">
        <f ca="1">IFERROR(VLOOKUP($D740,AI$256:AJ$455,2,FALSE),201)</f>
        <v>174</v>
      </c>
      <c r="O740">
        <f ca="1">IFERROR(VLOOKUP($D740,AL$256:AM$455,2,FALSE),201)</f>
        <v>145</v>
      </c>
      <c r="P740">
        <f ca="1">IFERROR(VLOOKUP($D740,AO$256:AP$455,2,FALSE),201)</f>
        <v>94</v>
      </c>
      <c r="Q740">
        <f ca="1">IFERROR(VLOOKUP($D740,AR$256:AS$455,2,FALSE),201)</f>
        <v>69</v>
      </c>
      <c r="R740">
        <f ca="1">IFERROR(VLOOKUP($D740,AU$256:AV$455,2,FALSE),201)</f>
        <v>56</v>
      </c>
      <c r="T740">
        <f t="shared" si="109"/>
        <v>76</v>
      </c>
      <c r="U740" s="23" t="str">
        <f t="shared" ca="1" si="110"/>
        <v>Nora</v>
      </c>
      <c r="V740" s="20">
        <f t="shared" ca="1" si="111"/>
        <v>125</v>
      </c>
      <c r="W740" s="20">
        <f t="shared" ca="1" si="95"/>
        <v>0</v>
      </c>
      <c r="X740" s="20">
        <f t="shared" ca="1" si="96"/>
        <v>0</v>
      </c>
      <c r="Y740" s="20">
        <f t="shared" ca="1" si="97"/>
        <v>0</v>
      </c>
      <c r="Z740" s="20">
        <f t="shared" ca="1" si="98"/>
        <v>0</v>
      </c>
      <c r="AA740" s="20">
        <f t="shared" ca="1" si="99"/>
        <v>0</v>
      </c>
      <c r="AB740" s="20">
        <f t="shared" ca="1" si="100"/>
        <v>0</v>
      </c>
      <c r="AC740" s="20">
        <f t="shared" ca="1" si="101"/>
        <v>0</v>
      </c>
      <c r="AD740" s="20">
        <f t="shared" ca="1" si="102"/>
        <v>0</v>
      </c>
      <c r="AE740" s="20">
        <f t="shared" ca="1" si="103"/>
        <v>27</v>
      </c>
      <c r="AF740" s="20">
        <f t="shared" ca="1" si="104"/>
        <v>56</v>
      </c>
      <c r="AG740" s="20">
        <f t="shared" ca="1" si="105"/>
        <v>107</v>
      </c>
      <c r="AH740" s="20">
        <f t="shared" ca="1" si="106"/>
        <v>132</v>
      </c>
      <c r="AI740" s="20">
        <f t="shared" ca="1" si="107"/>
        <v>145</v>
      </c>
    </row>
    <row r="741" spans="3:35" ht="26.25" x14ac:dyDescent="0.4">
      <c r="C741">
        <v>77</v>
      </c>
      <c r="D741" t="str">
        <f t="shared" ca="1" si="94"/>
        <v>Skylar</v>
      </c>
      <c r="E741">
        <f t="shared" ca="1" si="108"/>
        <v>77</v>
      </c>
      <c r="F741">
        <f ca="1">IFERROR(VLOOKUP($D741,K$256:L$455,2,FALSE),201)</f>
        <v>156</v>
      </c>
      <c r="G741">
        <f ca="1">IFERROR(VLOOKUP($D741,N$256:O$455,2,FALSE),201)</f>
        <v>201</v>
      </c>
      <c r="H741">
        <f ca="1">IFERROR(VLOOKUP($D741,Q$256:R$455,2,FALSE),201)</f>
        <v>201</v>
      </c>
      <c r="I741">
        <f ca="1">IFERROR(VLOOKUP($D741,T$256:U$455,2,FALSE),201)</f>
        <v>201</v>
      </c>
      <c r="J741">
        <f ca="1">IFERROR(VLOOKUP($D741,W$256:X$455,2,FALSE),201)</f>
        <v>201</v>
      </c>
      <c r="K741">
        <f ca="1">IFERROR(VLOOKUP($D741,Z$256:AA$455,2,FALSE),201)</f>
        <v>201</v>
      </c>
      <c r="L741">
        <f ca="1">IFERROR(VLOOKUP($D741,AC$256:AD$455,2,FALSE),201)</f>
        <v>201</v>
      </c>
      <c r="M741">
        <f ca="1">IFERROR(VLOOKUP($D741,AF$256:AG$455,2,FALSE),201)</f>
        <v>201</v>
      </c>
      <c r="N741">
        <f ca="1">IFERROR(VLOOKUP($D741,AI$256:AJ$455,2,FALSE),201)</f>
        <v>201</v>
      </c>
      <c r="O741">
        <f ca="1">IFERROR(VLOOKUP($D741,AL$256:AM$455,2,FALSE),201)</f>
        <v>201</v>
      </c>
      <c r="P741">
        <f ca="1">IFERROR(VLOOKUP($D741,AO$256:AP$455,2,FALSE),201)</f>
        <v>201</v>
      </c>
      <c r="Q741">
        <f ca="1">IFERROR(VLOOKUP($D741,AR$256:AS$455,2,FALSE),201)</f>
        <v>201</v>
      </c>
      <c r="R741">
        <f ca="1">IFERROR(VLOOKUP($D741,AU$256:AV$455,2,FALSE),201)</f>
        <v>201</v>
      </c>
      <c r="T741">
        <f t="shared" si="109"/>
        <v>77</v>
      </c>
      <c r="U741" s="23" t="str">
        <f t="shared" ca="1" si="110"/>
        <v>Skylar</v>
      </c>
      <c r="V741" s="20">
        <f t="shared" ca="1" si="111"/>
        <v>124</v>
      </c>
      <c r="W741" s="20">
        <f t="shared" ca="1" si="95"/>
        <v>45</v>
      </c>
      <c r="X741" s="20">
        <f t="shared" ca="1" si="96"/>
        <v>0</v>
      </c>
      <c r="Y741" s="20">
        <f t="shared" ca="1" si="97"/>
        <v>0</v>
      </c>
      <c r="Z741" s="20">
        <f t="shared" ca="1" si="98"/>
        <v>0</v>
      </c>
      <c r="AA741" s="20">
        <f t="shared" ca="1" si="99"/>
        <v>0</v>
      </c>
      <c r="AB741" s="20">
        <f t="shared" ca="1" si="100"/>
        <v>0</v>
      </c>
      <c r="AC741" s="20">
        <f t="shared" ca="1" si="101"/>
        <v>0</v>
      </c>
      <c r="AD741" s="20">
        <f t="shared" ca="1" si="102"/>
        <v>0</v>
      </c>
      <c r="AE741" s="20">
        <f t="shared" ca="1" si="103"/>
        <v>0</v>
      </c>
      <c r="AF741" s="20">
        <f t="shared" ca="1" si="104"/>
        <v>0</v>
      </c>
      <c r="AG741" s="20">
        <f t="shared" ca="1" si="105"/>
        <v>0</v>
      </c>
      <c r="AH741" s="20">
        <f t="shared" ca="1" si="106"/>
        <v>0</v>
      </c>
      <c r="AI741" s="20">
        <f t="shared" ca="1" si="107"/>
        <v>0</v>
      </c>
    </row>
    <row r="742" spans="3:35" ht="26.25" x14ac:dyDescent="0.4">
      <c r="C742">
        <v>78</v>
      </c>
      <c r="D742" t="str">
        <f t="shared" ca="1" si="94"/>
        <v>Katherine</v>
      </c>
      <c r="E742">
        <f t="shared" ca="1" si="108"/>
        <v>78</v>
      </c>
      <c r="F742">
        <f ca="1">IFERROR(VLOOKUP($D742,K$256:L$455,2,FALSE),201)</f>
        <v>37</v>
      </c>
      <c r="G742">
        <f ca="1">IFERROR(VLOOKUP($D742,N$256:O$455,2,FALSE),201)</f>
        <v>27</v>
      </c>
      <c r="H742">
        <f ca="1">IFERROR(VLOOKUP($D742,Q$256:R$455,2,FALSE),201)</f>
        <v>32</v>
      </c>
      <c r="I742">
        <f ca="1">IFERROR(VLOOKUP($D742,T$256:U$455,2,FALSE),201)</f>
        <v>55</v>
      </c>
      <c r="J742">
        <f ca="1">IFERROR(VLOOKUP($D742,W$256:X$455,2,FALSE),201)</f>
        <v>77</v>
      </c>
      <c r="K742">
        <f ca="1">IFERROR(VLOOKUP($D742,Z$256:AA$455,2,FALSE),201)</f>
        <v>65</v>
      </c>
      <c r="L742">
        <f ca="1">IFERROR(VLOOKUP($D742,AC$256:AD$455,2,FALSE),201)</f>
        <v>77</v>
      </c>
      <c r="M742">
        <f ca="1">IFERROR(VLOOKUP($D742,AF$256:AG$455,2,FALSE),201)</f>
        <v>97</v>
      </c>
      <c r="N742">
        <f ca="1">IFERROR(VLOOKUP($D742,AI$256:AJ$455,2,FALSE),201)</f>
        <v>63</v>
      </c>
      <c r="O742">
        <f ca="1">IFERROR(VLOOKUP($D742,AL$256:AM$455,2,FALSE),201)</f>
        <v>52</v>
      </c>
      <c r="P742">
        <f ca="1">IFERROR(VLOOKUP($D742,AO$256:AP$455,2,FALSE),201)</f>
        <v>62</v>
      </c>
      <c r="Q742">
        <f ca="1">IFERROR(VLOOKUP($D742,AR$256:AS$455,2,FALSE),201)</f>
        <v>64</v>
      </c>
      <c r="R742">
        <f ca="1">IFERROR(VLOOKUP($D742,AU$256:AV$455,2,FALSE),201)</f>
        <v>54</v>
      </c>
      <c r="T742">
        <f t="shared" si="109"/>
        <v>78</v>
      </c>
      <c r="U742" s="23" t="str">
        <f t="shared" ca="1" si="110"/>
        <v>Katherine</v>
      </c>
      <c r="V742" s="20">
        <f t="shared" ca="1" si="111"/>
        <v>123</v>
      </c>
      <c r="W742" s="20">
        <f t="shared" ca="1" si="95"/>
        <v>164</v>
      </c>
      <c r="X742" s="20">
        <f t="shared" ca="1" si="96"/>
        <v>174</v>
      </c>
      <c r="Y742" s="20">
        <f t="shared" ca="1" si="97"/>
        <v>169</v>
      </c>
      <c r="Z742" s="20">
        <f t="shared" ca="1" si="98"/>
        <v>146</v>
      </c>
      <c r="AA742" s="20">
        <f t="shared" ca="1" si="99"/>
        <v>124</v>
      </c>
      <c r="AB742" s="20">
        <f t="shared" ca="1" si="100"/>
        <v>136</v>
      </c>
      <c r="AC742" s="20">
        <f t="shared" ca="1" si="101"/>
        <v>124</v>
      </c>
      <c r="AD742" s="20">
        <f t="shared" ca="1" si="102"/>
        <v>104</v>
      </c>
      <c r="AE742" s="20">
        <f t="shared" ca="1" si="103"/>
        <v>138</v>
      </c>
      <c r="AF742" s="20">
        <f t="shared" ca="1" si="104"/>
        <v>149</v>
      </c>
      <c r="AG742" s="20">
        <f t="shared" ca="1" si="105"/>
        <v>139</v>
      </c>
      <c r="AH742" s="20">
        <f t="shared" ca="1" si="106"/>
        <v>137</v>
      </c>
      <c r="AI742" s="20">
        <f t="shared" ca="1" si="107"/>
        <v>147</v>
      </c>
    </row>
    <row r="743" spans="3:35" ht="26.25" x14ac:dyDescent="0.4">
      <c r="C743">
        <v>79</v>
      </c>
      <c r="D743" t="str">
        <f t="shared" ca="1" si="94"/>
        <v>Eva</v>
      </c>
      <c r="E743">
        <f t="shared" ca="1" si="108"/>
        <v>79</v>
      </c>
      <c r="F743">
        <f ca="1">IFERROR(VLOOKUP($D743,K$256:L$455,2,FALSE),201)</f>
        <v>161</v>
      </c>
      <c r="G743">
        <f ca="1">IFERROR(VLOOKUP($D743,N$256:O$455,2,FALSE),201)</f>
        <v>201</v>
      </c>
      <c r="H743">
        <f ca="1">IFERROR(VLOOKUP($D743,Q$256:R$455,2,FALSE),201)</f>
        <v>201</v>
      </c>
      <c r="I743">
        <f ca="1">IFERROR(VLOOKUP($D743,T$256:U$455,2,FALSE),201)</f>
        <v>201</v>
      </c>
      <c r="J743">
        <f ca="1">IFERROR(VLOOKUP($D743,W$256:X$455,2,FALSE),201)</f>
        <v>201</v>
      </c>
      <c r="K743">
        <f ca="1">IFERROR(VLOOKUP($D743,Z$256:AA$455,2,FALSE),201)</f>
        <v>189</v>
      </c>
      <c r="L743">
        <f ca="1">IFERROR(VLOOKUP($D743,AC$256:AD$455,2,FALSE),201)</f>
        <v>150</v>
      </c>
      <c r="M743">
        <f ca="1">IFERROR(VLOOKUP($D743,AF$256:AG$455,2,FALSE),201)</f>
        <v>109</v>
      </c>
      <c r="N743">
        <f ca="1">IFERROR(VLOOKUP($D743,AI$256:AJ$455,2,FALSE),201)</f>
        <v>71</v>
      </c>
      <c r="O743">
        <f ca="1">IFERROR(VLOOKUP($D743,AL$256:AM$455,2,FALSE),201)</f>
        <v>53</v>
      </c>
      <c r="P743">
        <f ca="1">IFERROR(VLOOKUP($D743,AO$256:AP$455,2,FALSE),201)</f>
        <v>40</v>
      </c>
      <c r="Q743">
        <f ca="1">IFERROR(VLOOKUP($D743,AR$256:AS$455,2,FALSE),201)</f>
        <v>33</v>
      </c>
      <c r="R743">
        <f ca="1">IFERROR(VLOOKUP($D743,AU$256:AV$455,2,FALSE),201)</f>
        <v>35</v>
      </c>
      <c r="T743">
        <f t="shared" si="109"/>
        <v>79</v>
      </c>
      <c r="U743" s="23" t="str">
        <f t="shared" ca="1" si="110"/>
        <v>Eva</v>
      </c>
      <c r="V743" s="20">
        <f t="shared" ca="1" si="111"/>
        <v>122</v>
      </c>
      <c r="W743" s="20">
        <f t="shared" ca="1" si="95"/>
        <v>40</v>
      </c>
      <c r="X743" s="20">
        <f t="shared" ca="1" si="96"/>
        <v>0</v>
      </c>
      <c r="Y743" s="20">
        <f t="shared" ca="1" si="97"/>
        <v>0</v>
      </c>
      <c r="Z743" s="20">
        <f t="shared" ca="1" si="98"/>
        <v>0</v>
      </c>
      <c r="AA743" s="20">
        <f t="shared" ca="1" si="99"/>
        <v>0</v>
      </c>
      <c r="AB743" s="20">
        <f t="shared" ca="1" si="100"/>
        <v>12</v>
      </c>
      <c r="AC743" s="20">
        <f t="shared" ca="1" si="101"/>
        <v>51</v>
      </c>
      <c r="AD743" s="20">
        <f t="shared" ca="1" si="102"/>
        <v>92</v>
      </c>
      <c r="AE743" s="20">
        <f t="shared" ca="1" si="103"/>
        <v>130</v>
      </c>
      <c r="AF743" s="20">
        <f t="shared" ca="1" si="104"/>
        <v>148</v>
      </c>
      <c r="AG743" s="20">
        <f t="shared" ca="1" si="105"/>
        <v>161</v>
      </c>
      <c r="AH743" s="20">
        <f t="shared" ca="1" si="106"/>
        <v>168</v>
      </c>
      <c r="AI743" s="20">
        <f t="shared" ca="1" si="107"/>
        <v>166</v>
      </c>
    </row>
    <row r="744" spans="3:35" ht="26.25" x14ac:dyDescent="0.4">
      <c r="C744">
        <v>80</v>
      </c>
      <c r="D744" t="str">
        <f t="shared" ca="1" si="94"/>
        <v>Kayla</v>
      </c>
      <c r="E744">
        <f t="shared" ca="1" si="108"/>
        <v>80</v>
      </c>
      <c r="F744">
        <f ca="1">IFERROR(VLOOKUP($D744,K$256:L$455,2,FALSE),201)</f>
        <v>22</v>
      </c>
      <c r="G744">
        <f ca="1">IFERROR(VLOOKUP($D744,N$256:O$455,2,FALSE),201)</f>
        <v>12</v>
      </c>
      <c r="H744">
        <f ca="1">IFERROR(VLOOKUP($D744,Q$256:R$455,2,FALSE),201)</f>
        <v>54</v>
      </c>
      <c r="I744">
        <f ca="1">IFERROR(VLOOKUP($D744,T$256:U$455,2,FALSE),201)</f>
        <v>201</v>
      </c>
      <c r="J744">
        <f ca="1">IFERROR(VLOOKUP($D744,W$256:X$455,2,FALSE),201)</f>
        <v>201</v>
      </c>
      <c r="K744">
        <f ca="1">IFERROR(VLOOKUP($D744,Z$256:AA$455,2,FALSE),201)</f>
        <v>201</v>
      </c>
      <c r="L744">
        <f ca="1">IFERROR(VLOOKUP($D744,AC$256:AD$455,2,FALSE),201)</f>
        <v>201</v>
      </c>
      <c r="M744">
        <f ca="1">IFERROR(VLOOKUP($D744,AF$256:AG$455,2,FALSE),201)</f>
        <v>201</v>
      </c>
      <c r="N744">
        <f ca="1">IFERROR(VLOOKUP($D744,AI$256:AJ$455,2,FALSE),201)</f>
        <v>201</v>
      </c>
      <c r="O744">
        <f ca="1">IFERROR(VLOOKUP($D744,AL$256:AM$455,2,FALSE),201)</f>
        <v>201</v>
      </c>
      <c r="P744">
        <f ca="1">IFERROR(VLOOKUP($D744,AO$256:AP$455,2,FALSE),201)</f>
        <v>201</v>
      </c>
      <c r="Q744">
        <f ca="1">IFERROR(VLOOKUP($D744,AR$256:AS$455,2,FALSE),201)</f>
        <v>201</v>
      </c>
      <c r="R744">
        <f ca="1">IFERROR(VLOOKUP($D744,AU$256:AV$455,2,FALSE),201)</f>
        <v>201</v>
      </c>
      <c r="T744">
        <f t="shared" si="109"/>
        <v>80</v>
      </c>
      <c r="U744" s="23" t="str">
        <f t="shared" ca="1" si="110"/>
        <v>Kayla</v>
      </c>
      <c r="V744" s="20">
        <f t="shared" ca="1" si="111"/>
        <v>121</v>
      </c>
      <c r="W744" s="20">
        <f t="shared" ca="1" si="95"/>
        <v>179</v>
      </c>
      <c r="X744" s="20">
        <f t="shared" ca="1" si="96"/>
        <v>189</v>
      </c>
      <c r="Y744" s="20">
        <f t="shared" ca="1" si="97"/>
        <v>147</v>
      </c>
      <c r="Z744" s="20">
        <f t="shared" ca="1" si="98"/>
        <v>0</v>
      </c>
      <c r="AA744" s="20">
        <f t="shared" ca="1" si="99"/>
        <v>0</v>
      </c>
      <c r="AB744" s="20">
        <f t="shared" ca="1" si="100"/>
        <v>0</v>
      </c>
      <c r="AC744" s="20">
        <f t="shared" ca="1" si="101"/>
        <v>0</v>
      </c>
      <c r="AD744" s="20">
        <f t="shared" ca="1" si="102"/>
        <v>0</v>
      </c>
      <c r="AE744" s="20">
        <f t="shared" ca="1" si="103"/>
        <v>0</v>
      </c>
      <c r="AF744" s="20">
        <f t="shared" ca="1" si="104"/>
        <v>0</v>
      </c>
      <c r="AG744" s="20">
        <f t="shared" ca="1" si="105"/>
        <v>0</v>
      </c>
      <c r="AH744" s="20">
        <f t="shared" ca="1" si="106"/>
        <v>0</v>
      </c>
      <c r="AI744" s="20">
        <f t="shared" ca="1" si="107"/>
        <v>0</v>
      </c>
    </row>
    <row r="745" spans="3:35" ht="26.25" x14ac:dyDescent="0.4">
      <c r="C745">
        <v>81</v>
      </c>
      <c r="D745" t="str">
        <f t="shared" ca="1" si="94"/>
        <v>Gianna</v>
      </c>
      <c r="E745">
        <f t="shared" ca="1" si="108"/>
        <v>81</v>
      </c>
      <c r="F745">
        <f ca="1">IFERROR(VLOOKUP($D745,K$256:L$455,2,FALSE),201)</f>
        <v>120</v>
      </c>
      <c r="G745">
        <f ca="1">IFERROR(VLOOKUP($D745,N$256:O$455,2,FALSE),201)</f>
        <v>201</v>
      </c>
      <c r="H745">
        <f ca="1">IFERROR(VLOOKUP($D745,Q$256:R$455,2,FALSE),201)</f>
        <v>201</v>
      </c>
      <c r="I745">
        <f ca="1">IFERROR(VLOOKUP($D745,T$256:U$455,2,FALSE),201)</f>
        <v>201</v>
      </c>
      <c r="J745">
        <f ca="1">IFERROR(VLOOKUP($D745,W$256:X$455,2,FALSE),201)</f>
        <v>201</v>
      </c>
      <c r="K745">
        <f ca="1">IFERROR(VLOOKUP($D745,Z$256:AA$455,2,FALSE),201)</f>
        <v>201</v>
      </c>
      <c r="L745">
        <f ca="1">IFERROR(VLOOKUP($D745,AC$256:AD$455,2,FALSE),201)</f>
        <v>201</v>
      </c>
      <c r="M745">
        <f ca="1">IFERROR(VLOOKUP($D745,AF$256:AG$455,2,FALSE),201)</f>
        <v>201</v>
      </c>
      <c r="N745">
        <f ca="1">IFERROR(VLOOKUP($D745,AI$256:AJ$455,2,FALSE),201)</f>
        <v>201</v>
      </c>
      <c r="O745">
        <f ca="1">IFERROR(VLOOKUP($D745,AL$256:AM$455,2,FALSE),201)</f>
        <v>201</v>
      </c>
      <c r="P745">
        <f ca="1">IFERROR(VLOOKUP($D745,AO$256:AP$455,2,FALSE),201)</f>
        <v>201</v>
      </c>
      <c r="Q745">
        <f ca="1">IFERROR(VLOOKUP($D745,AR$256:AS$455,2,FALSE),201)</f>
        <v>201</v>
      </c>
      <c r="R745">
        <f ca="1">IFERROR(VLOOKUP($D745,AU$256:AV$455,2,FALSE),201)</f>
        <v>201</v>
      </c>
      <c r="T745">
        <f t="shared" si="109"/>
        <v>81</v>
      </c>
      <c r="U745" s="23" t="str">
        <f t="shared" ca="1" si="110"/>
        <v>Gianna</v>
      </c>
      <c r="V745" s="20">
        <f t="shared" ca="1" si="111"/>
        <v>120</v>
      </c>
      <c r="W745" s="20">
        <f t="shared" ca="1" si="95"/>
        <v>81</v>
      </c>
      <c r="X745" s="20">
        <f t="shared" ca="1" si="96"/>
        <v>0</v>
      </c>
      <c r="Y745" s="20">
        <f t="shared" ca="1" si="97"/>
        <v>0</v>
      </c>
      <c r="Z745" s="20">
        <f t="shared" ca="1" si="98"/>
        <v>0</v>
      </c>
      <c r="AA745" s="20">
        <f t="shared" ca="1" si="99"/>
        <v>0</v>
      </c>
      <c r="AB745" s="20">
        <f t="shared" ca="1" si="100"/>
        <v>0</v>
      </c>
      <c r="AC745" s="20">
        <f t="shared" ca="1" si="101"/>
        <v>0</v>
      </c>
      <c r="AD745" s="20">
        <f t="shared" ca="1" si="102"/>
        <v>0</v>
      </c>
      <c r="AE745" s="20">
        <f t="shared" ca="1" si="103"/>
        <v>0</v>
      </c>
      <c r="AF745" s="20">
        <f t="shared" ca="1" si="104"/>
        <v>0</v>
      </c>
      <c r="AG745" s="20">
        <f t="shared" ca="1" si="105"/>
        <v>0</v>
      </c>
      <c r="AH745" s="20">
        <f t="shared" ca="1" si="106"/>
        <v>0</v>
      </c>
      <c r="AI745" s="20">
        <f t="shared" ca="1" si="107"/>
        <v>0</v>
      </c>
    </row>
    <row r="746" spans="3:35" ht="26.25" x14ac:dyDescent="0.4">
      <c r="C746">
        <v>82</v>
      </c>
      <c r="D746" t="str">
        <f t="shared" ca="1" si="94"/>
        <v>Faith</v>
      </c>
      <c r="E746">
        <f t="shared" ca="1" si="108"/>
        <v>82</v>
      </c>
      <c r="F746">
        <f ca="1">IFERROR(VLOOKUP($D746,K$256:L$455,2,FALSE),201)</f>
        <v>55</v>
      </c>
      <c r="G746">
        <f ca="1">IFERROR(VLOOKUP($D746,N$256:O$455,2,FALSE),201)</f>
        <v>161</v>
      </c>
      <c r="H746">
        <f ca="1">IFERROR(VLOOKUP($D746,Q$256:R$455,2,FALSE),201)</f>
        <v>201</v>
      </c>
      <c r="I746">
        <f ca="1">IFERROR(VLOOKUP($D746,T$256:U$455,2,FALSE),201)</f>
        <v>201</v>
      </c>
      <c r="J746">
        <f ca="1">IFERROR(VLOOKUP($D746,W$256:X$455,2,FALSE),201)</f>
        <v>201</v>
      </c>
      <c r="K746">
        <f ca="1">IFERROR(VLOOKUP($D746,Z$256:AA$455,2,FALSE),201)</f>
        <v>201</v>
      </c>
      <c r="L746">
        <f ca="1">IFERROR(VLOOKUP($D746,AC$256:AD$455,2,FALSE),201)</f>
        <v>201</v>
      </c>
      <c r="M746">
        <f ca="1">IFERROR(VLOOKUP($D746,AF$256:AG$455,2,FALSE),201)</f>
        <v>201</v>
      </c>
      <c r="N746">
        <f ca="1">IFERROR(VLOOKUP($D746,AI$256:AJ$455,2,FALSE),201)</f>
        <v>201</v>
      </c>
      <c r="O746">
        <f ca="1">IFERROR(VLOOKUP($D746,AL$256:AM$455,2,FALSE),201)</f>
        <v>201</v>
      </c>
      <c r="P746">
        <f ca="1">IFERROR(VLOOKUP($D746,AO$256:AP$455,2,FALSE),201)</f>
        <v>201</v>
      </c>
      <c r="Q746">
        <f ca="1">IFERROR(VLOOKUP($D746,AR$256:AS$455,2,FALSE),201)</f>
        <v>201</v>
      </c>
      <c r="R746">
        <f ca="1">IFERROR(VLOOKUP($D746,AU$256:AV$455,2,FALSE),201)</f>
        <v>201</v>
      </c>
      <c r="T746">
        <f t="shared" si="109"/>
        <v>82</v>
      </c>
      <c r="U746" s="23" t="str">
        <f t="shared" ca="1" si="110"/>
        <v>Faith</v>
      </c>
      <c r="V746" s="20">
        <f t="shared" ca="1" si="111"/>
        <v>119</v>
      </c>
      <c r="W746" s="20">
        <f t="shared" ca="1" si="95"/>
        <v>146</v>
      </c>
      <c r="X746" s="20">
        <f t="shared" ca="1" si="96"/>
        <v>40</v>
      </c>
      <c r="Y746" s="20">
        <f t="shared" ca="1" si="97"/>
        <v>0</v>
      </c>
      <c r="Z746" s="20">
        <f t="shared" ca="1" si="98"/>
        <v>0</v>
      </c>
      <c r="AA746" s="20">
        <f t="shared" ca="1" si="99"/>
        <v>0</v>
      </c>
      <c r="AB746" s="20">
        <f t="shared" ca="1" si="100"/>
        <v>0</v>
      </c>
      <c r="AC746" s="20">
        <f t="shared" ca="1" si="101"/>
        <v>0</v>
      </c>
      <c r="AD746" s="20">
        <f t="shared" ca="1" si="102"/>
        <v>0</v>
      </c>
      <c r="AE746" s="20">
        <f t="shared" ca="1" si="103"/>
        <v>0</v>
      </c>
      <c r="AF746" s="20">
        <f t="shared" ca="1" si="104"/>
        <v>0</v>
      </c>
      <c r="AG746" s="20">
        <f t="shared" ca="1" si="105"/>
        <v>0</v>
      </c>
      <c r="AH746" s="20">
        <f t="shared" ca="1" si="106"/>
        <v>0</v>
      </c>
      <c r="AI746" s="20">
        <f t="shared" ca="1" si="107"/>
        <v>0</v>
      </c>
    </row>
    <row r="747" spans="3:35" ht="26.25" x14ac:dyDescent="0.4">
      <c r="C747">
        <v>83</v>
      </c>
      <c r="D747" t="str">
        <f t="shared" ca="1" si="94"/>
        <v>Naomi</v>
      </c>
      <c r="E747">
        <f t="shared" ca="1" si="108"/>
        <v>83</v>
      </c>
      <c r="F747">
        <f ca="1">IFERROR(VLOOKUP($D747,K$256:L$455,2,FALSE),201)</f>
        <v>141</v>
      </c>
      <c r="G747">
        <f ca="1">IFERROR(VLOOKUP($D747,N$256:O$455,2,FALSE),201)</f>
        <v>201</v>
      </c>
      <c r="H747">
        <f ca="1">IFERROR(VLOOKUP($D747,Q$256:R$455,2,FALSE),201)</f>
        <v>201</v>
      </c>
      <c r="I747">
        <f ca="1">IFERROR(VLOOKUP($D747,T$256:U$455,2,FALSE),201)</f>
        <v>201</v>
      </c>
      <c r="J747">
        <f ca="1">IFERROR(VLOOKUP($D747,W$256:X$455,2,FALSE),201)</f>
        <v>201</v>
      </c>
      <c r="K747">
        <f ca="1">IFERROR(VLOOKUP($D747,Z$256:AA$455,2,FALSE),201)</f>
        <v>201</v>
      </c>
      <c r="L747">
        <f ca="1">IFERROR(VLOOKUP($D747,AC$256:AD$455,2,FALSE),201)</f>
        <v>201</v>
      </c>
      <c r="M747">
        <f ca="1">IFERROR(VLOOKUP($D747,AF$256:AG$455,2,FALSE),201)</f>
        <v>156</v>
      </c>
      <c r="N747">
        <f ca="1">IFERROR(VLOOKUP($D747,AI$256:AJ$455,2,FALSE),201)</f>
        <v>143</v>
      </c>
      <c r="O747">
        <f ca="1">IFERROR(VLOOKUP($D747,AL$256:AM$455,2,FALSE),201)</f>
        <v>134</v>
      </c>
      <c r="P747">
        <f ca="1">IFERROR(VLOOKUP($D747,AO$256:AP$455,2,FALSE),201)</f>
        <v>158</v>
      </c>
      <c r="Q747">
        <f ca="1">IFERROR(VLOOKUP($D747,AR$256:AS$455,2,FALSE),201)</f>
        <v>186</v>
      </c>
      <c r="R747">
        <f ca="1">IFERROR(VLOOKUP($D747,AU$256:AV$455,2,FALSE),201)</f>
        <v>201</v>
      </c>
      <c r="T747">
        <f t="shared" si="109"/>
        <v>83</v>
      </c>
      <c r="U747" s="23" t="str">
        <f t="shared" ca="1" si="110"/>
        <v>Naomi</v>
      </c>
      <c r="V747" s="20">
        <f t="shared" ca="1" si="111"/>
        <v>118</v>
      </c>
      <c r="W747" s="20">
        <f t="shared" ca="1" si="95"/>
        <v>60</v>
      </c>
      <c r="X747" s="20">
        <f t="shared" ca="1" si="96"/>
        <v>0</v>
      </c>
      <c r="Y747" s="20">
        <f t="shared" ca="1" si="97"/>
        <v>0</v>
      </c>
      <c r="Z747" s="20">
        <f t="shared" ca="1" si="98"/>
        <v>0</v>
      </c>
      <c r="AA747" s="20">
        <f t="shared" ca="1" si="99"/>
        <v>0</v>
      </c>
      <c r="AB747" s="20">
        <f t="shared" ca="1" si="100"/>
        <v>0</v>
      </c>
      <c r="AC747" s="20">
        <f t="shared" ca="1" si="101"/>
        <v>0</v>
      </c>
      <c r="AD747" s="20">
        <f t="shared" ca="1" si="102"/>
        <v>45</v>
      </c>
      <c r="AE747" s="20">
        <f t="shared" ca="1" si="103"/>
        <v>58</v>
      </c>
      <c r="AF747" s="20">
        <f t="shared" ca="1" si="104"/>
        <v>67</v>
      </c>
      <c r="AG747" s="20">
        <f t="shared" ca="1" si="105"/>
        <v>43</v>
      </c>
      <c r="AH747" s="20">
        <f t="shared" ca="1" si="106"/>
        <v>15</v>
      </c>
      <c r="AI747" s="20">
        <f t="shared" ca="1" si="107"/>
        <v>0</v>
      </c>
    </row>
    <row r="748" spans="3:35" ht="26.25" x14ac:dyDescent="0.4">
      <c r="C748">
        <v>84</v>
      </c>
      <c r="D748" t="str">
        <f t="shared" ca="1" si="94"/>
        <v>Melanie</v>
      </c>
      <c r="E748">
        <f t="shared" ca="1" si="108"/>
        <v>84</v>
      </c>
      <c r="F748">
        <f ca="1">IFERROR(VLOOKUP($D748,K$256:L$455,2,FALSE),201)</f>
        <v>96</v>
      </c>
      <c r="G748">
        <f ca="1">IFERROR(VLOOKUP($D748,N$256:O$455,2,FALSE),201)</f>
        <v>112</v>
      </c>
      <c r="H748">
        <f ca="1">IFERROR(VLOOKUP($D748,Q$256:R$455,2,FALSE),201)</f>
        <v>82</v>
      </c>
      <c r="I748">
        <f ca="1">IFERROR(VLOOKUP($D748,T$256:U$455,2,FALSE),201)</f>
        <v>56</v>
      </c>
      <c r="J748">
        <f ca="1">IFERROR(VLOOKUP($D748,W$256:X$455,2,FALSE),201)</f>
        <v>109</v>
      </c>
      <c r="K748">
        <f ca="1">IFERROR(VLOOKUP($D748,Z$256:AA$455,2,FALSE),201)</f>
        <v>175</v>
      </c>
      <c r="L748">
        <f ca="1">IFERROR(VLOOKUP($D748,AC$256:AD$455,2,FALSE),201)</f>
        <v>201</v>
      </c>
      <c r="M748">
        <f ca="1">IFERROR(VLOOKUP($D748,AF$256:AG$455,2,FALSE),201)</f>
        <v>201</v>
      </c>
      <c r="N748">
        <f ca="1">IFERROR(VLOOKUP($D748,AI$256:AJ$455,2,FALSE),201)</f>
        <v>201</v>
      </c>
      <c r="O748">
        <f ca="1">IFERROR(VLOOKUP($D748,AL$256:AM$455,2,FALSE),201)</f>
        <v>201</v>
      </c>
      <c r="P748">
        <f ca="1">IFERROR(VLOOKUP($D748,AO$256:AP$455,2,FALSE),201)</f>
        <v>201</v>
      </c>
      <c r="Q748">
        <f ca="1">IFERROR(VLOOKUP($D748,AR$256:AS$455,2,FALSE),201)</f>
        <v>201</v>
      </c>
      <c r="R748">
        <f ca="1">IFERROR(VLOOKUP($D748,AU$256:AV$455,2,FALSE),201)</f>
        <v>201</v>
      </c>
      <c r="T748">
        <f t="shared" si="109"/>
        <v>84</v>
      </c>
      <c r="U748" s="23" t="str">
        <f t="shared" ca="1" si="110"/>
        <v>Melanie</v>
      </c>
      <c r="V748" s="20">
        <f t="shared" ca="1" si="111"/>
        <v>117</v>
      </c>
      <c r="W748" s="20">
        <f t="shared" ca="1" si="95"/>
        <v>105</v>
      </c>
      <c r="X748" s="20">
        <f t="shared" ca="1" si="96"/>
        <v>89</v>
      </c>
      <c r="Y748" s="20">
        <f t="shared" ca="1" si="97"/>
        <v>119</v>
      </c>
      <c r="Z748" s="20">
        <f t="shared" ca="1" si="98"/>
        <v>145</v>
      </c>
      <c r="AA748" s="20">
        <f t="shared" ca="1" si="99"/>
        <v>92</v>
      </c>
      <c r="AB748" s="20">
        <f t="shared" ca="1" si="100"/>
        <v>26</v>
      </c>
      <c r="AC748" s="20">
        <f t="shared" ca="1" si="101"/>
        <v>0</v>
      </c>
      <c r="AD748" s="20">
        <f t="shared" ca="1" si="102"/>
        <v>0</v>
      </c>
      <c r="AE748" s="20">
        <f t="shared" ca="1" si="103"/>
        <v>0</v>
      </c>
      <c r="AF748" s="20">
        <f t="shared" ca="1" si="104"/>
        <v>0</v>
      </c>
      <c r="AG748" s="20">
        <f t="shared" ca="1" si="105"/>
        <v>0</v>
      </c>
      <c r="AH748" s="20">
        <f t="shared" ca="1" si="106"/>
        <v>0</v>
      </c>
      <c r="AI748" s="20">
        <f t="shared" ca="1" si="107"/>
        <v>0</v>
      </c>
    </row>
    <row r="749" spans="3:35" ht="26.25" x14ac:dyDescent="0.4">
      <c r="C749">
        <v>85</v>
      </c>
      <c r="D749" t="str">
        <f t="shared" ca="1" si="94"/>
        <v>Aubree</v>
      </c>
      <c r="E749">
        <f t="shared" ca="1" si="108"/>
        <v>85</v>
      </c>
      <c r="F749">
        <f ca="1">IFERROR(VLOOKUP($D749,K$256:L$455,2,FALSE),201)</f>
        <v>201</v>
      </c>
      <c r="G749">
        <f ca="1">IFERROR(VLOOKUP($D749,N$256:O$455,2,FALSE),201)</f>
        <v>201</v>
      </c>
      <c r="H749">
        <f ca="1">IFERROR(VLOOKUP($D749,Q$256:R$455,2,FALSE),201)</f>
        <v>201</v>
      </c>
      <c r="I749">
        <f ca="1">IFERROR(VLOOKUP($D749,T$256:U$455,2,FALSE),201)</f>
        <v>201</v>
      </c>
      <c r="J749">
        <f ca="1">IFERROR(VLOOKUP($D749,W$256:X$455,2,FALSE),201)</f>
        <v>201</v>
      </c>
      <c r="K749">
        <f ca="1">IFERROR(VLOOKUP($D749,Z$256:AA$455,2,FALSE),201)</f>
        <v>201</v>
      </c>
      <c r="L749">
        <f ca="1">IFERROR(VLOOKUP($D749,AC$256:AD$455,2,FALSE),201)</f>
        <v>201</v>
      </c>
      <c r="M749">
        <f ca="1">IFERROR(VLOOKUP($D749,AF$256:AG$455,2,FALSE),201)</f>
        <v>201</v>
      </c>
      <c r="N749">
        <f ca="1">IFERROR(VLOOKUP($D749,AI$256:AJ$455,2,FALSE),201)</f>
        <v>201</v>
      </c>
      <c r="O749">
        <f ca="1">IFERROR(VLOOKUP($D749,AL$256:AM$455,2,FALSE),201)</f>
        <v>201</v>
      </c>
      <c r="P749">
        <f ca="1">IFERROR(VLOOKUP($D749,AO$256:AP$455,2,FALSE),201)</f>
        <v>201</v>
      </c>
      <c r="Q749">
        <f ca="1">IFERROR(VLOOKUP($D749,AR$256:AS$455,2,FALSE),201)</f>
        <v>201</v>
      </c>
      <c r="R749">
        <f ca="1">IFERROR(VLOOKUP($D749,AU$256:AV$455,2,FALSE),201)</f>
        <v>201</v>
      </c>
      <c r="T749">
        <f t="shared" si="109"/>
        <v>85</v>
      </c>
      <c r="U749" s="23" t="str">
        <f t="shared" ca="1" si="110"/>
        <v>Aubree</v>
      </c>
      <c r="V749" s="20">
        <f t="shared" ca="1" si="111"/>
        <v>116</v>
      </c>
      <c r="W749" s="20">
        <f t="shared" ca="1" si="95"/>
        <v>0</v>
      </c>
      <c r="X749" s="20">
        <f t="shared" ca="1" si="96"/>
        <v>0</v>
      </c>
      <c r="Y749" s="20">
        <f t="shared" ca="1" si="97"/>
        <v>0</v>
      </c>
      <c r="Z749" s="20">
        <f t="shared" ca="1" si="98"/>
        <v>0</v>
      </c>
      <c r="AA749" s="20">
        <f t="shared" ca="1" si="99"/>
        <v>0</v>
      </c>
      <c r="AB749" s="20">
        <f t="shared" ca="1" si="100"/>
        <v>0</v>
      </c>
      <c r="AC749" s="20">
        <f t="shared" ca="1" si="101"/>
        <v>0</v>
      </c>
      <c r="AD749" s="20">
        <f t="shared" ca="1" si="102"/>
        <v>0</v>
      </c>
      <c r="AE749" s="20">
        <f t="shared" ca="1" si="103"/>
        <v>0</v>
      </c>
      <c r="AF749" s="20">
        <f t="shared" ca="1" si="104"/>
        <v>0</v>
      </c>
      <c r="AG749" s="20">
        <f t="shared" ca="1" si="105"/>
        <v>0</v>
      </c>
      <c r="AH749" s="20">
        <f t="shared" ca="1" si="106"/>
        <v>0</v>
      </c>
      <c r="AI749" s="20">
        <f t="shared" ca="1" si="107"/>
        <v>0</v>
      </c>
    </row>
    <row r="750" spans="3:35" ht="26.25" x14ac:dyDescent="0.4">
      <c r="C750">
        <v>86</v>
      </c>
      <c r="D750" t="str">
        <f t="shared" ca="1" si="94"/>
        <v>Paisley</v>
      </c>
      <c r="E750">
        <f t="shared" ca="1" si="108"/>
        <v>86</v>
      </c>
      <c r="F750">
        <f ca="1">IFERROR(VLOOKUP($D750,K$256:L$455,2,FALSE),201)</f>
        <v>201</v>
      </c>
      <c r="G750">
        <f ca="1">IFERROR(VLOOKUP($D750,N$256:O$455,2,FALSE),201)</f>
        <v>201</v>
      </c>
      <c r="H750">
        <f ca="1">IFERROR(VLOOKUP($D750,Q$256:R$455,2,FALSE),201)</f>
        <v>201</v>
      </c>
      <c r="I750">
        <f ca="1">IFERROR(VLOOKUP($D750,T$256:U$455,2,FALSE),201)</f>
        <v>201</v>
      </c>
      <c r="J750">
        <f ca="1">IFERROR(VLOOKUP($D750,W$256:X$455,2,FALSE),201)</f>
        <v>201</v>
      </c>
      <c r="K750">
        <f ca="1">IFERROR(VLOOKUP($D750,Z$256:AA$455,2,FALSE),201)</f>
        <v>201</v>
      </c>
      <c r="L750">
        <f ca="1">IFERROR(VLOOKUP($D750,AC$256:AD$455,2,FALSE),201)</f>
        <v>201</v>
      </c>
      <c r="M750">
        <f ca="1">IFERROR(VLOOKUP($D750,AF$256:AG$455,2,FALSE),201)</f>
        <v>201</v>
      </c>
      <c r="N750">
        <f ca="1">IFERROR(VLOOKUP($D750,AI$256:AJ$455,2,FALSE),201)</f>
        <v>201</v>
      </c>
      <c r="O750">
        <f ca="1">IFERROR(VLOOKUP($D750,AL$256:AM$455,2,FALSE),201)</f>
        <v>201</v>
      </c>
      <c r="P750">
        <f ca="1">IFERROR(VLOOKUP($D750,AO$256:AP$455,2,FALSE),201)</f>
        <v>201</v>
      </c>
      <c r="Q750">
        <f ca="1">IFERROR(VLOOKUP($D750,AR$256:AS$455,2,FALSE),201)</f>
        <v>201</v>
      </c>
      <c r="R750">
        <f ca="1">IFERROR(VLOOKUP($D750,AU$256:AV$455,2,FALSE),201)</f>
        <v>201</v>
      </c>
      <c r="T750">
        <f t="shared" si="109"/>
        <v>86</v>
      </c>
      <c r="U750" s="23" t="str">
        <f t="shared" ca="1" si="110"/>
        <v>Paisley</v>
      </c>
      <c r="V750" s="20">
        <f t="shared" ca="1" si="111"/>
        <v>115</v>
      </c>
      <c r="W750" s="20">
        <f t="shared" ca="1" si="95"/>
        <v>0</v>
      </c>
      <c r="X750" s="20">
        <f t="shared" ca="1" si="96"/>
        <v>0</v>
      </c>
      <c r="Y750" s="20">
        <f t="shared" ca="1" si="97"/>
        <v>0</v>
      </c>
      <c r="Z750" s="20">
        <f t="shared" ca="1" si="98"/>
        <v>0</v>
      </c>
      <c r="AA750" s="20">
        <f t="shared" ca="1" si="99"/>
        <v>0</v>
      </c>
      <c r="AB750" s="20">
        <f t="shared" ca="1" si="100"/>
        <v>0</v>
      </c>
      <c r="AC750" s="20">
        <f t="shared" ca="1" si="101"/>
        <v>0</v>
      </c>
      <c r="AD750" s="20">
        <f t="shared" ca="1" si="102"/>
        <v>0</v>
      </c>
      <c r="AE750" s="20">
        <f t="shared" ca="1" si="103"/>
        <v>0</v>
      </c>
      <c r="AF750" s="20">
        <f t="shared" ca="1" si="104"/>
        <v>0</v>
      </c>
      <c r="AG750" s="20">
        <f t="shared" ca="1" si="105"/>
        <v>0</v>
      </c>
      <c r="AH750" s="20">
        <f t="shared" ca="1" si="106"/>
        <v>0</v>
      </c>
      <c r="AI750" s="20">
        <f t="shared" ca="1" si="107"/>
        <v>0</v>
      </c>
    </row>
    <row r="751" spans="3:35" ht="26.25" x14ac:dyDescent="0.4">
      <c r="C751">
        <v>87</v>
      </c>
      <c r="D751" t="str">
        <f t="shared" ca="1" si="94"/>
        <v>Alexandra</v>
      </c>
      <c r="E751">
        <f t="shared" ca="1" si="108"/>
        <v>87</v>
      </c>
      <c r="F751">
        <f ca="1">IFERROR(VLOOKUP($D751,K$256:L$455,2,FALSE),201)</f>
        <v>40</v>
      </c>
      <c r="G751">
        <f ca="1">IFERROR(VLOOKUP($D751,N$256:O$455,2,FALSE),201)</f>
        <v>28</v>
      </c>
      <c r="H751">
        <f ca="1">IFERROR(VLOOKUP($D751,Q$256:R$455,2,FALSE),201)</f>
        <v>85</v>
      </c>
      <c r="I751">
        <f ca="1">IFERROR(VLOOKUP($D751,T$256:U$455,2,FALSE),201)</f>
        <v>201</v>
      </c>
      <c r="J751">
        <f ca="1">IFERROR(VLOOKUP($D751,W$256:X$455,2,FALSE),201)</f>
        <v>201</v>
      </c>
      <c r="K751">
        <f ca="1">IFERROR(VLOOKUP($D751,Z$256:AA$455,2,FALSE),201)</f>
        <v>201</v>
      </c>
      <c r="L751">
        <f ca="1">IFERROR(VLOOKUP($D751,AC$256:AD$455,2,FALSE),201)</f>
        <v>201</v>
      </c>
      <c r="M751">
        <f ca="1">IFERROR(VLOOKUP($D751,AF$256:AG$455,2,FALSE),201)</f>
        <v>201</v>
      </c>
      <c r="N751">
        <f ca="1">IFERROR(VLOOKUP($D751,AI$256:AJ$455,2,FALSE),201)</f>
        <v>201</v>
      </c>
      <c r="O751">
        <f ca="1">IFERROR(VLOOKUP($D751,AL$256:AM$455,2,FALSE),201)</f>
        <v>201</v>
      </c>
      <c r="P751">
        <f ca="1">IFERROR(VLOOKUP($D751,AO$256:AP$455,2,FALSE),201)</f>
        <v>201</v>
      </c>
      <c r="Q751">
        <f ca="1">IFERROR(VLOOKUP($D751,AR$256:AS$455,2,FALSE),201)</f>
        <v>201</v>
      </c>
      <c r="R751">
        <f ca="1">IFERROR(VLOOKUP($D751,AU$256:AV$455,2,FALSE),201)</f>
        <v>201</v>
      </c>
      <c r="T751">
        <f t="shared" si="109"/>
        <v>87</v>
      </c>
      <c r="U751" s="23" t="str">
        <f t="shared" ca="1" si="110"/>
        <v>Alexandra</v>
      </c>
      <c r="V751" s="20">
        <f t="shared" ca="1" si="111"/>
        <v>114</v>
      </c>
      <c r="W751" s="20">
        <f t="shared" ca="1" si="95"/>
        <v>161</v>
      </c>
      <c r="X751" s="20">
        <f t="shared" ca="1" si="96"/>
        <v>173</v>
      </c>
      <c r="Y751" s="20">
        <f t="shared" ca="1" si="97"/>
        <v>116</v>
      </c>
      <c r="Z751" s="20">
        <f t="shared" ca="1" si="98"/>
        <v>0</v>
      </c>
      <c r="AA751" s="20">
        <f t="shared" ca="1" si="99"/>
        <v>0</v>
      </c>
      <c r="AB751" s="20">
        <f t="shared" ca="1" si="100"/>
        <v>0</v>
      </c>
      <c r="AC751" s="20">
        <f t="shared" ca="1" si="101"/>
        <v>0</v>
      </c>
      <c r="AD751" s="20">
        <f t="shared" ca="1" si="102"/>
        <v>0</v>
      </c>
      <c r="AE751" s="20">
        <f t="shared" ca="1" si="103"/>
        <v>0</v>
      </c>
      <c r="AF751" s="20">
        <f t="shared" ca="1" si="104"/>
        <v>0</v>
      </c>
      <c r="AG751" s="20">
        <f t="shared" ca="1" si="105"/>
        <v>0</v>
      </c>
      <c r="AH751" s="20">
        <f t="shared" ca="1" si="106"/>
        <v>0</v>
      </c>
      <c r="AI751" s="20">
        <f t="shared" ca="1" si="107"/>
        <v>0</v>
      </c>
    </row>
    <row r="752" spans="3:35" ht="26.25" x14ac:dyDescent="0.4">
      <c r="C752">
        <v>88</v>
      </c>
      <c r="D752" t="str">
        <f t="shared" ca="1" si="94"/>
        <v>Lauren</v>
      </c>
      <c r="E752">
        <f t="shared" ca="1" si="108"/>
        <v>88</v>
      </c>
      <c r="F752">
        <f ca="1">IFERROR(VLOOKUP($D752,K$256:L$455,2,FALSE),201)</f>
        <v>19</v>
      </c>
      <c r="G752">
        <f ca="1">IFERROR(VLOOKUP($D752,N$256:O$455,2,FALSE),201)</f>
        <v>13</v>
      </c>
      <c r="H752">
        <f ca="1">IFERROR(VLOOKUP($D752,Q$256:R$455,2,FALSE),201)</f>
        <v>19</v>
      </c>
      <c r="I752">
        <f ca="1">IFERROR(VLOOKUP($D752,T$256:U$455,2,FALSE),201)</f>
        <v>137</v>
      </c>
      <c r="J752">
        <f ca="1">IFERROR(VLOOKUP($D752,W$256:X$455,2,FALSE),201)</f>
        <v>201</v>
      </c>
      <c r="K752">
        <f ca="1">IFERROR(VLOOKUP($D752,Z$256:AA$455,2,FALSE),201)</f>
        <v>201</v>
      </c>
      <c r="L752">
        <f ca="1">IFERROR(VLOOKUP($D752,AC$256:AD$455,2,FALSE),201)</f>
        <v>201</v>
      </c>
      <c r="M752">
        <f ca="1">IFERROR(VLOOKUP($D752,AF$256:AG$455,2,FALSE),201)</f>
        <v>201</v>
      </c>
      <c r="N752">
        <f ca="1">IFERROR(VLOOKUP($D752,AI$256:AJ$455,2,FALSE),201)</f>
        <v>201</v>
      </c>
      <c r="O752">
        <f ca="1">IFERROR(VLOOKUP($D752,AL$256:AM$455,2,FALSE),201)</f>
        <v>201</v>
      </c>
      <c r="P752">
        <f ca="1">IFERROR(VLOOKUP($D752,AO$256:AP$455,2,FALSE),201)</f>
        <v>201</v>
      </c>
      <c r="Q752">
        <f ca="1">IFERROR(VLOOKUP($D752,AR$256:AS$455,2,FALSE),201)</f>
        <v>201</v>
      </c>
      <c r="R752">
        <f ca="1">IFERROR(VLOOKUP($D752,AU$256:AV$455,2,FALSE),201)</f>
        <v>201</v>
      </c>
      <c r="T752">
        <f t="shared" si="109"/>
        <v>88</v>
      </c>
      <c r="U752" s="23" t="str">
        <f t="shared" ca="1" si="110"/>
        <v>Lauren</v>
      </c>
      <c r="V752" s="20">
        <f t="shared" ca="1" si="111"/>
        <v>113</v>
      </c>
      <c r="W752" s="20">
        <f t="shared" ca="1" si="95"/>
        <v>182</v>
      </c>
      <c r="X752" s="20">
        <f t="shared" ca="1" si="96"/>
        <v>188</v>
      </c>
      <c r="Y752" s="20">
        <f t="shared" ca="1" si="97"/>
        <v>182</v>
      </c>
      <c r="Z752" s="20">
        <f t="shared" ca="1" si="98"/>
        <v>64</v>
      </c>
      <c r="AA752" s="20">
        <f t="shared" ca="1" si="99"/>
        <v>0</v>
      </c>
      <c r="AB752" s="20">
        <f t="shared" ca="1" si="100"/>
        <v>0</v>
      </c>
      <c r="AC752" s="20">
        <f t="shared" ca="1" si="101"/>
        <v>0</v>
      </c>
      <c r="AD752" s="20">
        <f t="shared" ca="1" si="102"/>
        <v>0</v>
      </c>
      <c r="AE752" s="20">
        <f t="shared" ca="1" si="103"/>
        <v>0</v>
      </c>
      <c r="AF752" s="20">
        <f t="shared" ca="1" si="104"/>
        <v>0</v>
      </c>
      <c r="AG752" s="20">
        <f t="shared" ca="1" si="105"/>
        <v>0</v>
      </c>
      <c r="AH752" s="20">
        <f t="shared" ca="1" si="106"/>
        <v>0</v>
      </c>
      <c r="AI752" s="20">
        <f t="shared" ca="1" si="107"/>
        <v>0</v>
      </c>
    </row>
    <row r="753" spans="3:35" ht="26.25" x14ac:dyDescent="0.4">
      <c r="C753">
        <v>89</v>
      </c>
      <c r="D753" t="str">
        <f t="shared" ca="1" si="94"/>
        <v>Makayla</v>
      </c>
      <c r="E753">
        <f t="shared" ca="1" si="108"/>
        <v>89</v>
      </c>
      <c r="F753">
        <f ca="1">IFERROR(VLOOKUP($D753,K$256:L$455,2,FALSE),201)</f>
        <v>46</v>
      </c>
      <c r="G753">
        <f ca="1">IFERROR(VLOOKUP($D753,N$256:O$455,2,FALSE),201)</f>
        <v>156</v>
      </c>
      <c r="H753">
        <f ca="1">IFERROR(VLOOKUP($D753,Q$256:R$455,2,FALSE),201)</f>
        <v>201</v>
      </c>
      <c r="I753">
        <f ca="1">IFERROR(VLOOKUP($D753,T$256:U$455,2,FALSE),201)</f>
        <v>201</v>
      </c>
      <c r="J753">
        <f ca="1">IFERROR(VLOOKUP($D753,W$256:X$455,2,FALSE),201)</f>
        <v>201</v>
      </c>
      <c r="K753">
        <f ca="1">IFERROR(VLOOKUP($D753,Z$256:AA$455,2,FALSE),201)</f>
        <v>201</v>
      </c>
      <c r="L753">
        <f ca="1">IFERROR(VLOOKUP($D753,AC$256:AD$455,2,FALSE),201)</f>
        <v>201</v>
      </c>
      <c r="M753">
        <f ca="1">IFERROR(VLOOKUP($D753,AF$256:AG$455,2,FALSE),201)</f>
        <v>201</v>
      </c>
      <c r="N753">
        <f ca="1">IFERROR(VLOOKUP($D753,AI$256:AJ$455,2,FALSE),201)</f>
        <v>201</v>
      </c>
      <c r="O753">
        <f ca="1">IFERROR(VLOOKUP($D753,AL$256:AM$455,2,FALSE),201)</f>
        <v>201</v>
      </c>
      <c r="P753">
        <f ca="1">IFERROR(VLOOKUP($D753,AO$256:AP$455,2,FALSE),201)</f>
        <v>201</v>
      </c>
      <c r="Q753">
        <f ca="1">IFERROR(VLOOKUP($D753,AR$256:AS$455,2,FALSE),201)</f>
        <v>201</v>
      </c>
      <c r="R753">
        <f ca="1">IFERROR(VLOOKUP($D753,AU$256:AV$455,2,FALSE),201)</f>
        <v>201</v>
      </c>
      <c r="T753">
        <f t="shared" si="109"/>
        <v>89</v>
      </c>
      <c r="U753" s="23" t="str">
        <f t="shared" ca="1" si="110"/>
        <v>Makayla</v>
      </c>
      <c r="V753" s="20">
        <f t="shared" ca="1" si="111"/>
        <v>112</v>
      </c>
      <c r="W753" s="20">
        <f t="shared" ca="1" si="95"/>
        <v>155</v>
      </c>
      <c r="X753" s="20">
        <f t="shared" ca="1" si="96"/>
        <v>45</v>
      </c>
      <c r="Y753" s="20">
        <f t="shared" ca="1" si="97"/>
        <v>0</v>
      </c>
      <c r="Z753" s="20">
        <f t="shared" ca="1" si="98"/>
        <v>0</v>
      </c>
      <c r="AA753" s="20">
        <f t="shared" ca="1" si="99"/>
        <v>0</v>
      </c>
      <c r="AB753" s="20">
        <f t="shared" ca="1" si="100"/>
        <v>0</v>
      </c>
      <c r="AC753" s="20">
        <f t="shared" ca="1" si="101"/>
        <v>0</v>
      </c>
      <c r="AD753" s="20">
        <f t="shared" ca="1" si="102"/>
        <v>0</v>
      </c>
      <c r="AE753" s="20">
        <f t="shared" ca="1" si="103"/>
        <v>0</v>
      </c>
      <c r="AF753" s="20">
        <f t="shared" ca="1" si="104"/>
        <v>0</v>
      </c>
      <c r="AG753" s="20">
        <f t="shared" ca="1" si="105"/>
        <v>0</v>
      </c>
      <c r="AH753" s="20">
        <f t="shared" ca="1" si="106"/>
        <v>0</v>
      </c>
      <c r="AI753" s="20">
        <f t="shared" ca="1" si="107"/>
        <v>0</v>
      </c>
    </row>
    <row r="754" spans="3:35" ht="26.25" x14ac:dyDescent="0.4">
      <c r="C754">
        <v>90</v>
      </c>
      <c r="D754" t="str">
        <f t="shared" ca="1" si="94"/>
        <v>Madeline</v>
      </c>
      <c r="E754">
        <f t="shared" ca="1" si="108"/>
        <v>90</v>
      </c>
      <c r="F754">
        <f ca="1">IFERROR(VLOOKUP($D754,K$256:L$455,2,FALSE),201)</f>
        <v>57</v>
      </c>
      <c r="G754">
        <f ca="1">IFERROR(VLOOKUP($D754,N$256:O$455,2,FALSE),201)</f>
        <v>92</v>
      </c>
      <c r="H754">
        <f ca="1">IFERROR(VLOOKUP($D754,Q$256:R$455,2,FALSE),201)</f>
        <v>201</v>
      </c>
      <c r="I754">
        <f ca="1">IFERROR(VLOOKUP($D754,T$256:U$455,2,FALSE),201)</f>
        <v>201</v>
      </c>
      <c r="J754">
        <f ca="1">IFERROR(VLOOKUP($D754,W$256:X$455,2,FALSE),201)</f>
        <v>201</v>
      </c>
      <c r="K754">
        <f ca="1">IFERROR(VLOOKUP($D754,Z$256:AA$455,2,FALSE),201)</f>
        <v>201</v>
      </c>
      <c r="L754">
        <f ca="1">IFERROR(VLOOKUP($D754,AC$256:AD$455,2,FALSE),201)</f>
        <v>201</v>
      </c>
      <c r="M754">
        <f ca="1">IFERROR(VLOOKUP($D754,AF$256:AG$455,2,FALSE),201)</f>
        <v>201</v>
      </c>
      <c r="N754">
        <f ca="1">IFERROR(VLOOKUP($D754,AI$256:AJ$455,2,FALSE),201)</f>
        <v>155</v>
      </c>
      <c r="O754">
        <f ca="1">IFERROR(VLOOKUP($D754,AL$256:AM$455,2,FALSE),201)</f>
        <v>128</v>
      </c>
      <c r="P754">
        <f ca="1">IFERROR(VLOOKUP($D754,AO$256:AP$455,2,FALSE),201)</f>
        <v>145</v>
      </c>
      <c r="Q754">
        <f ca="1">IFERROR(VLOOKUP($D754,AR$256:AS$455,2,FALSE),201)</f>
        <v>178</v>
      </c>
      <c r="R754">
        <f ca="1">IFERROR(VLOOKUP($D754,AU$256:AV$455,2,FALSE),201)</f>
        <v>201</v>
      </c>
      <c r="T754">
        <f t="shared" si="109"/>
        <v>90</v>
      </c>
      <c r="U754" s="23" t="str">
        <f t="shared" ca="1" si="110"/>
        <v>Madeline</v>
      </c>
      <c r="V754" s="20">
        <f t="shared" ca="1" si="111"/>
        <v>111</v>
      </c>
      <c r="W754" s="20">
        <f t="shared" ca="1" si="95"/>
        <v>144</v>
      </c>
      <c r="X754" s="20">
        <f t="shared" ca="1" si="96"/>
        <v>109</v>
      </c>
      <c r="Y754" s="20">
        <f t="shared" ca="1" si="97"/>
        <v>0</v>
      </c>
      <c r="Z754" s="20">
        <f t="shared" ca="1" si="98"/>
        <v>0</v>
      </c>
      <c r="AA754" s="20">
        <f t="shared" ca="1" si="99"/>
        <v>0</v>
      </c>
      <c r="AB754" s="20">
        <f t="shared" ca="1" si="100"/>
        <v>0</v>
      </c>
      <c r="AC754" s="20">
        <f t="shared" ca="1" si="101"/>
        <v>0</v>
      </c>
      <c r="AD754" s="20">
        <f t="shared" ca="1" si="102"/>
        <v>0</v>
      </c>
      <c r="AE754" s="20">
        <f t="shared" ca="1" si="103"/>
        <v>46</v>
      </c>
      <c r="AF754" s="20">
        <f t="shared" ca="1" si="104"/>
        <v>73</v>
      </c>
      <c r="AG754" s="20">
        <f t="shared" ca="1" si="105"/>
        <v>56</v>
      </c>
      <c r="AH754" s="20">
        <f t="shared" ca="1" si="106"/>
        <v>23</v>
      </c>
      <c r="AI754" s="20">
        <f t="shared" ca="1" si="107"/>
        <v>0</v>
      </c>
    </row>
    <row r="755" spans="3:35" ht="26.25" x14ac:dyDescent="0.4">
      <c r="C755">
        <v>91</v>
      </c>
      <c r="D755" t="str">
        <f t="shared" ca="1" si="94"/>
        <v>Lydia</v>
      </c>
      <c r="E755">
        <f t="shared" ca="1" si="108"/>
        <v>91</v>
      </c>
      <c r="F755">
        <f ca="1">IFERROR(VLOOKUP($D755,K$256:L$455,2,FALSE),201)</f>
        <v>128</v>
      </c>
      <c r="G755">
        <f ca="1">IFERROR(VLOOKUP($D755,N$256:O$455,2,FALSE),201)</f>
        <v>176</v>
      </c>
      <c r="H755">
        <f ca="1">IFERROR(VLOOKUP($D755,Q$256:R$455,2,FALSE),201)</f>
        <v>201</v>
      </c>
      <c r="I755">
        <f ca="1">IFERROR(VLOOKUP($D755,T$256:U$455,2,FALSE),201)</f>
        <v>201</v>
      </c>
      <c r="J755">
        <f ca="1">IFERROR(VLOOKUP($D755,W$256:X$455,2,FALSE),201)</f>
        <v>201</v>
      </c>
      <c r="K755">
        <f ca="1">IFERROR(VLOOKUP($D755,Z$256:AA$455,2,FALSE),201)</f>
        <v>201</v>
      </c>
      <c r="L755">
        <f ca="1">IFERROR(VLOOKUP($D755,AC$256:AD$455,2,FALSE),201)</f>
        <v>201</v>
      </c>
      <c r="M755">
        <f ca="1">IFERROR(VLOOKUP($D755,AF$256:AG$455,2,FALSE),201)</f>
        <v>201</v>
      </c>
      <c r="N755">
        <f ca="1">IFERROR(VLOOKUP($D755,AI$256:AJ$455,2,FALSE),201)</f>
        <v>201</v>
      </c>
      <c r="O755">
        <f ca="1">IFERROR(VLOOKUP($D755,AL$256:AM$455,2,FALSE),201)</f>
        <v>168</v>
      </c>
      <c r="P755">
        <f ca="1">IFERROR(VLOOKUP($D755,AO$256:AP$455,2,FALSE),201)</f>
        <v>122</v>
      </c>
      <c r="Q755">
        <f ca="1">IFERROR(VLOOKUP($D755,AR$256:AS$455,2,FALSE),201)</f>
        <v>86</v>
      </c>
      <c r="R755">
        <f ca="1">IFERROR(VLOOKUP($D755,AU$256:AV$455,2,FALSE),201)</f>
        <v>79</v>
      </c>
      <c r="T755">
        <f t="shared" si="109"/>
        <v>91</v>
      </c>
      <c r="U755" s="23" t="str">
        <f t="shared" ca="1" si="110"/>
        <v>Lydia</v>
      </c>
      <c r="V755" s="20">
        <f t="shared" ca="1" si="111"/>
        <v>110</v>
      </c>
      <c r="W755" s="20">
        <f t="shared" ca="1" si="95"/>
        <v>73</v>
      </c>
      <c r="X755" s="20">
        <f t="shared" ca="1" si="96"/>
        <v>25</v>
      </c>
      <c r="Y755" s="20">
        <f t="shared" ca="1" si="97"/>
        <v>0</v>
      </c>
      <c r="Z755" s="20">
        <f t="shared" ca="1" si="98"/>
        <v>0</v>
      </c>
      <c r="AA755" s="20">
        <f t="shared" ca="1" si="99"/>
        <v>0</v>
      </c>
      <c r="AB755" s="20">
        <f t="shared" ca="1" si="100"/>
        <v>0</v>
      </c>
      <c r="AC755" s="20">
        <f t="shared" ca="1" si="101"/>
        <v>0</v>
      </c>
      <c r="AD755" s="20">
        <f t="shared" ca="1" si="102"/>
        <v>0</v>
      </c>
      <c r="AE755" s="20">
        <f t="shared" ca="1" si="103"/>
        <v>0</v>
      </c>
      <c r="AF755" s="20">
        <f t="shared" ca="1" si="104"/>
        <v>33</v>
      </c>
      <c r="AG755" s="20">
        <f t="shared" ca="1" si="105"/>
        <v>79</v>
      </c>
      <c r="AH755" s="20">
        <f t="shared" ca="1" si="106"/>
        <v>115</v>
      </c>
      <c r="AI755" s="20">
        <f t="shared" ca="1" si="107"/>
        <v>122</v>
      </c>
    </row>
    <row r="756" spans="3:35" ht="26.25" x14ac:dyDescent="0.4">
      <c r="C756">
        <v>92</v>
      </c>
      <c r="D756" t="str">
        <f t="shared" ca="1" si="94"/>
        <v>Piper</v>
      </c>
      <c r="E756">
        <f t="shared" ca="1" si="108"/>
        <v>92</v>
      </c>
      <c r="F756">
        <f ca="1">IFERROR(VLOOKUP($D756,K$256:L$455,2,FALSE),201)</f>
        <v>201</v>
      </c>
      <c r="G756">
        <f ca="1">IFERROR(VLOOKUP($D756,N$256:O$455,2,FALSE),201)</f>
        <v>201</v>
      </c>
      <c r="H756">
        <f ca="1">IFERROR(VLOOKUP($D756,Q$256:R$455,2,FALSE),201)</f>
        <v>201</v>
      </c>
      <c r="I756">
        <f ca="1">IFERROR(VLOOKUP($D756,T$256:U$455,2,FALSE),201)</f>
        <v>201</v>
      </c>
      <c r="J756">
        <f ca="1">IFERROR(VLOOKUP($D756,W$256:X$455,2,FALSE),201)</f>
        <v>201</v>
      </c>
      <c r="K756">
        <f ca="1">IFERROR(VLOOKUP($D756,Z$256:AA$455,2,FALSE),201)</f>
        <v>201</v>
      </c>
      <c r="L756">
        <f ca="1">IFERROR(VLOOKUP($D756,AC$256:AD$455,2,FALSE),201)</f>
        <v>201</v>
      </c>
      <c r="M756">
        <f ca="1">IFERROR(VLOOKUP($D756,AF$256:AG$455,2,FALSE),201)</f>
        <v>201</v>
      </c>
      <c r="N756">
        <f ca="1">IFERROR(VLOOKUP($D756,AI$256:AJ$455,2,FALSE),201)</f>
        <v>201</v>
      </c>
      <c r="O756">
        <f ca="1">IFERROR(VLOOKUP($D756,AL$256:AM$455,2,FALSE),201)</f>
        <v>201</v>
      </c>
      <c r="P756">
        <f ca="1">IFERROR(VLOOKUP($D756,AO$256:AP$455,2,FALSE),201)</f>
        <v>201</v>
      </c>
      <c r="Q756">
        <f ca="1">IFERROR(VLOOKUP($D756,AR$256:AS$455,2,FALSE),201)</f>
        <v>201</v>
      </c>
      <c r="R756">
        <f ca="1">IFERROR(VLOOKUP($D756,AU$256:AV$455,2,FALSE),201)</f>
        <v>201</v>
      </c>
      <c r="T756">
        <f t="shared" si="109"/>
        <v>92</v>
      </c>
      <c r="U756" s="23" t="str">
        <f t="shared" ca="1" si="110"/>
        <v>Piper</v>
      </c>
      <c r="V756" s="20">
        <f t="shared" ca="1" si="111"/>
        <v>109</v>
      </c>
      <c r="W756" s="20">
        <f t="shared" ca="1" si="95"/>
        <v>0</v>
      </c>
      <c r="X756" s="20">
        <f t="shared" ca="1" si="96"/>
        <v>0</v>
      </c>
      <c r="Y756" s="20">
        <f t="shared" ca="1" si="97"/>
        <v>0</v>
      </c>
      <c r="Z756" s="20">
        <f t="shared" ca="1" si="98"/>
        <v>0</v>
      </c>
      <c r="AA756" s="20">
        <f t="shared" ca="1" si="99"/>
        <v>0</v>
      </c>
      <c r="AB756" s="20">
        <f t="shared" ca="1" si="100"/>
        <v>0</v>
      </c>
      <c r="AC756" s="20">
        <f t="shared" ca="1" si="101"/>
        <v>0</v>
      </c>
      <c r="AD756" s="20">
        <f t="shared" ca="1" si="102"/>
        <v>0</v>
      </c>
      <c r="AE756" s="20">
        <f t="shared" ca="1" si="103"/>
        <v>0</v>
      </c>
      <c r="AF756" s="20">
        <f t="shared" ca="1" si="104"/>
        <v>0</v>
      </c>
      <c r="AG756" s="20">
        <f t="shared" ca="1" si="105"/>
        <v>0</v>
      </c>
      <c r="AH756" s="20">
        <f t="shared" ca="1" si="106"/>
        <v>0</v>
      </c>
      <c r="AI756" s="20">
        <f t="shared" ca="1" si="107"/>
        <v>0</v>
      </c>
    </row>
    <row r="757" spans="3:35" ht="26.25" x14ac:dyDescent="0.4">
      <c r="C757">
        <v>93</v>
      </c>
      <c r="D757" t="str">
        <f t="shared" ca="1" si="94"/>
        <v>Sydney</v>
      </c>
      <c r="E757">
        <f t="shared" ca="1" si="108"/>
        <v>93</v>
      </c>
      <c r="F757">
        <f ca="1">IFERROR(VLOOKUP($D757,K$256:L$455,2,FALSE),201)</f>
        <v>28</v>
      </c>
      <c r="G757">
        <f ca="1">IFERROR(VLOOKUP($D757,N$256:O$455,2,FALSE),201)</f>
        <v>59</v>
      </c>
      <c r="H757">
        <f ca="1">IFERROR(VLOOKUP($D757,Q$256:R$455,2,FALSE),201)</f>
        <v>201</v>
      </c>
      <c r="I757">
        <f ca="1">IFERROR(VLOOKUP($D757,T$256:U$455,2,FALSE),201)</f>
        <v>201</v>
      </c>
      <c r="J757">
        <f ca="1">IFERROR(VLOOKUP($D757,W$256:X$455,2,FALSE),201)</f>
        <v>201</v>
      </c>
      <c r="K757">
        <f ca="1">IFERROR(VLOOKUP($D757,Z$256:AA$455,2,FALSE),201)</f>
        <v>201</v>
      </c>
      <c r="L757">
        <f ca="1">IFERROR(VLOOKUP($D757,AC$256:AD$455,2,FALSE),201)</f>
        <v>201</v>
      </c>
      <c r="M757">
        <f ca="1">IFERROR(VLOOKUP($D757,AF$256:AG$455,2,FALSE),201)</f>
        <v>201</v>
      </c>
      <c r="N757">
        <f ca="1">IFERROR(VLOOKUP($D757,AI$256:AJ$455,2,FALSE),201)</f>
        <v>201</v>
      </c>
      <c r="O757">
        <f ca="1">IFERROR(VLOOKUP($D757,AL$256:AM$455,2,FALSE),201)</f>
        <v>201</v>
      </c>
      <c r="P757">
        <f ca="1">IFERROR(VLOOKUP($D757,AO$256:AP$455,2,FALSE),201)</f>
        <v>201</v>
      </c>
      <c r="Q757">
        <f ca="1">IFERROR(VLOOKUP($D757,AR$256:AS$455,2,FALSE),201)</f>
        <v>201</v>
      </c>
      <c r="R757">
        <f ca="1">IFERROR(VLOOKUP($D757,AU$256:AV$455,2,FALSE),201)</f>
        <v>201</v>
      </c>
      <c r="T757">
        <f t="shared" si="109"/>
        <v>93</v>
      </c>
      <c r="U757" s="23" t="str">
        <f t="shared" ca="1" si="110"/>
        <v>Sydney</v>
      </c>
      <c r="V757" s="20">
        <f t="shared" ca="1" si="111"/>
        <v>108</v>
      </c>
      <c r="W757" s="20">
        <f t="shared" ca="1" si="95"/>
        <v>173</v>
      </c>
      <c r="X757" s="20">
        <f t="shared" ca="1" si="96"/>
        <v>142</v>
      </c>
      <c r="Y757" s="20">
        <f t="shared" ca="1" si="97"/>
        <v>0</v>
      </c>
      <c r="Z757" s="20">
        <f t="shared" ca="1" si="98"/>
        <v>0</v>
      </c>
      <c r="AA757" s="20">
        <f t="shared" ca="1" si="99"/>
        <v>0</v>
      </c>
      <c r="AB757" s="20">
        <f t="shared" ca="1" si="100"/>
        <v>0</v>
      </c>
      <c r="AC757" s="20">
        <f t="shared" ca="1" si="101"/>
        <v>0</v>
      </c>
      <c r="AD757" s="20">
        <f t="shared" ca="1" si="102"/>
        <v>0</v>
      </c>
      <c r="AE757" s="20">
        <f t="shared" ca="1" si="103"/>
        <v>0</v>
      </c>
      <c r="AF757" s="20">
        <f t="shared" ca="1" si="104"/>
        <v>0</v>
      </c>
      <c r="AG757" s="20">
        <f t="shared" ca="1" si="105"/>
        <v>0</v>
      </c>
      <c r="AH757" s="20">
        <f t="shared" ca="1" si="106"/>
        <v>0</v>
      </c>
      <c r="AI757" s="20">
        <f t="shared" ca="1" si="107"/>
        <v>0</v>
      </c>
    </row>
    <row r="758" spans="3:35" ht="26.25" x14ac:dyDescent="0.4">
      <c r="C758">
        <v>94</v>
      </c>
      <c r="D758" t="str">
        <f t="shared" ca="1" si="94"/>
        <v>Jasmine</v>
      </c>
      <c r="E758">
        <f t="shared" ca="1" si="108"/>
        <v>94</v>
      </c>
      <c r="F758">
        <f ca="1">IFERROR(VLOOKUP($D758,K$256:L$455,2,FALSE),201)</f>
        <v>29</v>
      </c>
      <c r="G758">
        <f ca="1">IFERROR(VLOOKUP($D758,N$256:O$455,2,FALSE),201)</f>
        <v>25</v>
      </c>
      <c r="H758">
        <f ca="1">IFERROR(VLOOKUP($D758,Q$256:R$455,2,FALSE),201)</f>
        <v>90</v>
      </c>
      <c r="I758">
        <f ca="1">IFERROR(VLOOKUP($D758,T$256:U$455,2,FALSE),201)</f>
        <v>201</v>
      </c>
      <c r="J758">
        <f ca="1">IFERROR(VLOOKUP($D758,W$256:X$455,2,FALSE),201)</f>
        <v>201</v>
      </c>
      <c r="K758">
        <f ca="1">IFERROR(VLOOKUP($D758,Z$256:AA$455,2,FALSE),201)</f>
        <v>201</v>
      </c>
      <c r="L758">
        <f ca="1">IFERROR(VLOOKUP($D758,AC$256:AD$455,2,FALSE),201)</f>
        <v>201</v>
      </c>
      <c r="M758">
        <f ca="1">IFERROR(VLOOKUP($D758,AF$256:AG$455,2,FALSE),201)</f>
        <v>201</v>
      </c>
      <c r="N758">
        <f ca="1">IFERROR(VLOOKUP($D758,AI$256:AJ$455,2,FALSE),201)</f>
        <v>201</v>
      </c>
      <c r="O758">
        <f ca="1">IFERROR(VLOOKUP($D758,AL$256:AM$455,2,FALSE),201)</f>
        <v>201</v>
      </c>
      <c r="P758">
        <f ca="1">IFERROR(VLOOKUP($D758,AO$256:AP$455,2,FALSE),201)</f>
        <v>201</v>
      </c>
      <c r="Q758">
        <f ca="1">IFERROR(VLOOKUP($D758,AR$256:AS$455,2,FALSE),201)</f>
        <v>201</v>
      </c>
      <c r="R758">
        <f ca="1">IFERROR(VLOOKUP($D758,AU$256:AV$455,2,FALSE),201)</f>
        <v>201</v>
      </c>
      <c r="T758">
        <f t="shared" si="109"/>
        <v>94</v>
      </c>
      <c r="U758" s="23" t="str">
        <f t="shared" ca="1" si="110"/>
        <v>Jasmine</v>
      </c>
      <c r="V758" s="20">
        <f t="shared" ca="1" si="111"/>
        <v>107</v>
      </c>
      <c r="W758" s="20">
        <f t="shared" ca="1" si="95"/>
        <v>172</v>
      </c>
      <c r="X758" s="20">
        <f t="shared" ca="1" si="96"/>
        <v>176</v>
      </c>
      <c r="Y758" s="20">
        <f t="shared" ca="1" si="97"/>
        <v>111</v>
      </c>
      <c r="Z758" s="20">
        <f t="shared" ca="1" si="98"/>
        <v>0</v>
      </c>
      <c r="AA758" s="20">
        <f t="shared" ca="1" si="99"/>
        <v>0</v>
      </c>
      <c r="AB758" s="20">
        <f t="shared" ca="1" si="100"/>
        <v>0</v>
      </c>
      <c r="AC758" s="20">
        <f t="shared" ca="1" si="101"/>
        <v>0</v>
      </c>
      <c r="AD758" s="20">
        <f t="shared" ca="1" si="102"/>
        <v>0</v>
      </c>
      <c r="AE758" s="20">
        <f t="shared" ca="1" si="103"/>
        <v>0</v>
      </c>
      <c r="AF758" s="20">
        <f t="shared" ca="1" si="104"/>
        <v>0</v>
      </c>
      <c r="AG758" s="20">
        <f t="shared" ca="1" si="105"/>
        <v>0</v>
      </c>
      <c r="AH758" s="20">
        <f t="shared" ca="1" si="106"/>
        <v>0</v>
      </c>
      <c r="AI758" s="20">
        <f t="shared" ca="1" si="107"/>
        <v>0</v>
      </c>
    </row>
    <row r="759" spans="3:35" ht="26.25" x14ac:dyDescent="0.4">
      <c r="C759">
        <v>95</v>
      </c>
      <c r="D759" t="str">
        <f t="shared" ca="1" si="94"/>
        <v>Mila</v>
      </c>
      <c r="E759">
        <f t="shared" ca="1" si="108"/>
        <v>95</v>
      </c>
      <c r="F759">
        <f ca="1">IFERROR(VLOOKUP($D759,K$256:L$455,2,FALSE),201)</f>
        <v>201</v>
      </c>
      <c r="G759">
        <f ca="1">IFERROR(VLOOKUP($D759,N$256:O$455,2,FALSE),201)</f>
        <v>201</v>
      </c>
      <c r="H759">
        <f ca="1">IFERROR(VLOOKUP($D759,Q$256:R$455,2,FALSE),201)</f>
        <v>201</v>
      </c>
      <c r="I759">
        <f ca="1">IFERROR(VLOOKUP($D759,T$256:U$455,2,FALSE),201)</f>
        <v>201</v>
      </c>
      <c r="J759">
        <f ca="1">IFERROR(VLOOKUP($D759,W$256:X$455,2,FALSE),201)</f>
        <v>201</v>
      </c>
      <c r="K759">
        <f ca="1">IFERROR(VLOOKUP($D759,Z$256:AA$455,2,FALSE),201)</f>
        <v>201</v>
      </c>
      <c r="L759">
        <f ca="1">IFERROR(VLOOKUP($D759,AC$256:AD$455,2,FALSE),201)</f>
        <v>201</v>
      </c>
      <c r="M759">
        <f ca="1">IFERROR(VLOOKUP($D759,AF$256:AG$455,2,FALSE),201)</f>
        <v>201</v>
      </c>
      <c r="N759">
        <f ca="1">IFERROR(VLOOKUP($D759,AI$256:AJ$455,2,FALSE),201)</f>
        <v>201</v>
      </c>
      <c r="O759">
        <f ca="1">IFERROR(VLOOKUP($D759,AL$256:AM$455,2,FALSE),201)</f>
        <v>201</v>
      </c>
      <c r="P759">
        <f ca="1">IFERROR(VLOOKUP($D759,AO$256:AP$455,2,FALSE),201)</f>
        <v>201</v>
      </c>
      <c r="Q759">
        <f ca="1">IFERROR(VLOOKUP($D759,AR$256:AS$455,2,FALSE),201)</f>
        <v>201</v>
      </c>
      <c r="R759">
        <f ca="1">IFERROR(VLOOKUP($D759,AU$256:AV$455,2,FALSE),201)</f>
        <v>201</v>
      </c>
      <c r="T759">
        <f t="shared" si="109"/>
        <v>95</v>
      </c>
      <c r="U759" s="23" t="str">
        <f t="shared" ca="1" si="110"/>
        <v>Mila</v>
      </c>
      <c r="V759" s="20">
        <f t="shared" ca="1" si="111"/>
        <v>106</v>
      </c>
      <c r="W759" s="20">
        <f t="shared" ca="1" si="95"/>
        <v>0</v>
      </c>
      <c r="X759" s="20">
        <f t="shared" ca="1" si="96"/>
        <v>0</v>
      </c>
      <c r="Y759" s="20">
        <f t="shared" ca="1" si="97"/>
        <v>0</v>
      </c>
      <c r="Z759" s="20">
        <f t="shared" ca="1" si="98"/>
        <v>0</v>
      </c>
      <c r="AA759" s="20">
        <f t="shared" ca="1" si="99"/>
        <v>0</v>
      </c>
      <c r="AB759" s="20">
        <f t="shared" ca="1" si="100"/>
        <v>0</v>
      </c>
      <c r="AC759" s="20">
        <f t="shared" ca="1" si="101"/>
        <v>0</v>
      </c>
      <c r="AD759" s="20">
        <f t="shared" ca="1" si="102"/>
        <v>0</v>
      </c>
      <c r="AE759" s="20">
        <f t="shared" ca="1" si="103"/>
        <v>0</v>
      </c>
      <c r="AF759" s="20">
        <f t="shared" ca="1" si="104"/>
        <v>0</v>
      </c>
      <c r="AG759" s="20">
        <f t="shared" ca="1" si="105"/>
        <v>0</v>
      </c>
      <c r="AH759" s="20">
        <f t="shared" ca="1" si="106"/>
        <v>0</v>
      </c>
      <c r="AI759" s="20">
        <f t="shared" ca="1" si="107"/>
        <v>0</v>
      </c>
    </row>
    <row r="760" spans="3:35" ht="26.25" x14ac:dyDescent="0.4">
      <c r="C760">
        <v>96</v>
      </c>
      <c r="D760" t="str">
        <f t="shared" ca="1" si="94"/>
        <v>Eleanor</v>
      </c>
      <c r="E760">
        <f t="shared" ca="1" si="108"/>
        <v>96</v>
      </c>
      <c r="F760">
        <f ca="1">IFERROR(VLOOKUP($D760,K$256:L$455,2,FALSE),201)</f>
        <v>201</v>
      </c>
      <c r="G760">
        <f ca="1">IFERROR(VLOOKUP($D760,N$256:O$455,2,FALSE),201)</f>
        <v>201</v>
      </c>
      <c r="H760">
        <f ca="1">IFERROR(VLOOKUP($D760,Q$256:R$455,2,FALSE),201)</f>
        <v>201</v>
      </c>
      <c r="I760">
        <f ca="1">IFERROR(VLOOKUP($D760,T$256:U$455,2,FALSE),201)</f>
        <v>201</v>
      </c>
      <c r="J760">
        <f ca="1">IFERROR(VLOOKUP($D760,W$256:X$455,2,FALSE),201)</f>
        <v>201</v>
      </c>
      <c r="K760">
        <f ca="1">IFERROR(VLOOKUP($D760,Z$256:AA$455,2,FALSE),201)</f>
        <v>201</v>
      </c>
      <c r="L760">
        <f ca="1">IFERROR(VLOOKUP($D760,AC$256:AD$455,2,FALSE),201)</f>
        <v>120</v>
      </c>
      <c r="M760">
        <f ca="1">IFERROR(VLOOKUP($D760,AF$256:AG$455,2,FALSE),201)</f>
        <v>46</v>
      </c>
      <c r="N760">
        <f ca="1">IFERROR(VLOOKUP($D760,AI$256:AJ$455,2,FALSE),201)</f>
        <v>29</v>
      </c>
      <c r="O760">
        <f ca="1">IFERROR(VLOOKUP($D760,AL$256:AM$455,2,FALSE),201)</f>
        <v>31</v>
      </c>
      <c r="P760">
        <f ca="1">IFERROR(VLOOKUP($D760,AO$256:AP$455,2,FALSE),201)</f>
        <v>72</v>
      </c>
      <c r="Q760">
        <f ca="1">IFERROR(VLOOKUP($D760,AR$256:AS$455,2,FALSE),201)</f>
        <v>102</v>
      </c>
      <c r="R760">
        <f ca="1">IFERROR(VLOOKUP($D760,AU$256:AV$455,2,FALSE),201)</f>
        <v>118</v>
      </c>
      <c r="T760">
        <f t="shared" si="109"/>
        <v>96</v>
      </c>
      <c r="U760" s="23" t="str">
        <f t="shared" ca="1" si="110"/>
        <v>Eleanor</v>
      </c>
      <c r="V760" s="20">
        <f t="shared" ca="1" si="111"/>
        <v>105</v>
      </c>
      <c r="W760" s="20">
        <f t="shared" ca="1" si="95"/>
        <v>0</v>
      </c>
      <c r="X760" s="20">
        <f t="shared" ca="1" si="96"/>
        <v>0</v>
      </c>
      <c r="Y760" s="20">
        <f t="shared" ca="1" si="97"/>
        <v>0</v>
      </c>
      <c r="Z760" s="20">
        <f t="shared" ca="1" si="98"/>
        <v>0</v>
      </c>
      <c r="AA760" s="20">
        <f t="shared" ca="1" si="99"/>
        <v>0</v>
      </c>
      <c r="AB760" s="20">
        <f t="shared" ca="1" si="100"/>
        <v>0</v>
      </c>
      <c r="AC760" s="20">
        <f t="shared" ca="1" si="101"/>
        <v>81</v>
      </c>
      <c r="AD760" s="20">
        <f t="shared" ca="1" si="102"/>
        <v>155</v>
      </c>
      <c r="AE760" s="20">
        <f t="shared" ca="1" si="103"/>
        <v>172</v>
      </c>
      <c r="AF760" s="20">
        <f t="shared" ca="1" si="104"/>
        <v>170</v>
      </c>
      <c r="AG760" s="20">
        <f t="shared" ca="1" si="105"/>
        <v>129</v>
      </c>
      <c r="AH760" s="20">
        <f t="shared" ca="1" si="106"/>
        <v>99</v>
      </c>
      <c r="AI760" s="20">
        <f t="shared" ca="1" si="107"/>
        <v>83</v>
      </c>
    </row>
    <row r="761" spans="3:35" ht="26.25" x14ac:dyDescent="0.4">
      <c r="C761">
        <v>97</v>
      </c>
      <c r="D761" t="str">
        <f t="shared" ca="1" si="94"/>
        <v>Annabelle</v>
      </c>
      <c r="E761">
        <f t="shared" ca="1" si="108"/>
        <v>97</v>
      </c>
      <c r="F761">
        <f ca="1">IFERROR(VLOOKUP($D761,K$256:L$455,2,FALSE),201)</f>
        <v>201</v>
      </c>
      <c r="G761">
        <f ca="1">IFERROR(VLOOKUP($D761,N$256:O$455,2,FALSE),201)</f>
        <v>201</v>
      </c>
      <c r="H761">
        <f ca="1">IFERROR(VLOOKUP($D761,Q$256:R$455,2,FALSE),201)</f>
        <v>201</v>
      </c>
      <c r="I761">
        <f ca="1">IFERROR(VLOOKUP($D761,T$256:U$455,2,FALSE),201)</f>
        <v>201</v>
      </c>
      <c r="J761">
        <f ca="1">IFERROR(VLOOKUP($D761,W$256:X$455,2,FALSE),201)</f>
        <v>201</v>
      </c>
      <c r="K761">
        <f ca="1">IFERROR(VLOOKUP($D761,Z$256:AA$455,2,FALSE),201)</f>
        <v>201</v>
      </c>
      <c r="L761">
        <f ca="1">IFERROR(VLOOKUP($D761,AC$256:AD$455,2,FALSE),201)</f>
        <v>201</v>
      </c>
      <c r="M761">
        <f ca="1">IFERROR(VLOOKUP($D761,AF$256:AG$455,2,FALSE),201)</f>
        <v>201</v>
      </c>
      <c r="N761">
        <f ca="1">IFERROR(VLOOKUP($D761,AI$256:AJ$455,2,FALSE),201)</f>
        <v>201</v>
      </c>
      <c r="O761">
        <f ca="1">IFERROR(VLOOKUP($D761,AL$256:AM$455,2,FALSE),201)</f>
        <v>201</v>
      </c>
      <c r="P761">
        <f ca="1">IFERROR(VLOOKUP($D761,AO$256:AP$455,2,FALSE),201)</f>
        <v>201</v>
      </c>
      <c r="Q761">
        <f ca="1">IFERROR(VLOOKUP($D761,AR$256:AS$455,2,FALSE),201)</f>
        <v>201</v>
      </c>
      <c r="R761">
        <f ca="1">IFERROR(VLOOKUP($D761,AU$256:AV$455,2,FALSE),201)</f>
        <v>201</v>
      </c>
      <c r="T761">
        <f t="shared" si="109"/>
        <v>97</v>
      </c>
      <c r="U761" s="23" t="str">
        <f t="shared" ca="1" si="110"/>
        <v>Annabelle</v>
      </c>
      <c r="V761" s="20">
        <f t="shared" ca="1" si="111"/>
        <v>104</v>
      </c>
      <c r="W761" s="20">
        <f t="shared" ca="1" si="95"/>
        <v>0</v>
      </c>
      <c r="X761" s="20">
        <f t="shared" ca="1" si="96"/>
        <v>0</v>
      </c>
      <c r="Y761" s="20">
        <f t="shared" ca="1" si="97"/>
        <v>0</v>
      </c>
      <c r="Z761" s="20">
        <f t="shared" ca="1" si="98"/>
        <v>0</v>
      </c>
      <c r="AA761" s="20">
        <f t="shared" ca="1" si="99"/>
        <v>0</v>
      </c>
      <c r="AB761" s="20">
        <f t="shared" ca="1" si="100"/>
        <v>0</v>
      </c>
      <c r="AC761" s="20">
        <f t="shared" ca="1" si="101"/>
        <v>0</v>
      </c>
      <c r="AD761" s="20">
        <f t="shared" ca="1" si="102"/>
        <v>0</v>
      </c>
      <c r="AE761" s="20">
        <f t="shared" ca="1" si="103"/>
        <v>0</v>
      </c>
      <c r="AF761" s="20">
        <f t="shared" ca="1" si="104"/>
        <v>0</v>
      </c>
      <c r="AG761" s="20">
        <f t="shared" ca="1" si="105"/>
        <v>0</v>
      </c>
      <c r="AH761" s="20">
        <f t="shared" ca="1" si="106"/>
        <v>0</v>
      </c>
      <c r="AI761" s="20">
        <f t="shared" ca="1" si="107"/>
        <v>0</v>
      </c>
    </row>
    <row r="762" spans="3:35" ht="26.25" x14ac:dyDescent="0.4">
      <c r="C762">
        <v>98</v>
      </c>
      <c r="D762" t="str">
        <f t="shared" ca="1" si="94"/>
        <v>Ruby</v>
      </c>
      <c r="E762">
        <f t="shared" ca="1" si="108"/>
        <v>98</v>
      </c>
      <c r="F762">
        <f ca="1">IFERROR(VLOOKUP($D762,K$256:L$455,2,FALSE),201)</f>
        <v>153</v>
      </c>
      <c r="G762">
        <f ca="1">IFERROR(VLOOKUP($D762,N$256:O$455,2,FALSE),201)</f>
        <v>201</v>
      </c>
      <c r="H762">
        <f ca="1">IFERROR(VLOOKUP($D762,Q$256:R$455,2,FALSE),201)</f>
        <v>201</v>
      </c>
      <c r="I762">
        <f ca="1">IFERROR(VLOOKUP($D762,T$256:U$455,2,FALSE),201)</f>
        <v>201</v>
      </c>
      <c r="J762">
        <f ca="1">IFERROR(VLOOKUP($D762,W$256:X$455,2,FALSE),201)</f>
        <v>201</v>
      </c>
      <c r="K762">
        <f ca="1">IFERROR(VLOOKUP($D762,Z$256:AA$455,2,FALSE),201)</f>
        <v>170</v>
      </c>
      <c r="L762">
        <f ca="1">IFERROR(VLOOKUP($D762,AC$256:AD$455,2,FALSE),201)</f>
        <v>101</v>
      </c>
      <c r="M762">
        <f ca="1">IFERROR(VLOOKUP($D762,AF$256:AG$455,2,FALSE),201)</f>
        <v>45</v>
      </c>
      <c r="N762">
        <f ca="1">IFERROR(VLOOKUP($D762,AI$256:AJ$455,2,FALSE),201)</f>
        <v>28</v>
      </c>
      <c r="O762">
        <f ca="1">IFERROR(VLOOKUP($D762,AL$256:AM$455,2,FALSE),201)</f>
        <v>24</v>
      </c>
      <c r="P762">
        <f ca="1">IFERROR(VLOOKUP($D762,AO$256:AP$455,2,FALSE),201)</f>
        <v>42</v>
      </c>
      <c r="Q762">
        <f ca="1">IFERROR(VLOOKUP($D762,AR$256:AS$455,2,FALSE),201)</f>
        <v>66</v>
      </c>
      <c r="R762">
        <f ca="1">IFERROR(VLOOKUP($D762,AU$256:AV$455,2,FALSE),201)</f>
        <v>108</v>
      </c>
      <c r="T762">
        <f t="shared" si="109"/>
        <v>98</v>
      </c>
      <c r="U762" s="23" t="str">
        <f t="shared" ca="1" si="110"/>
        <v>Ruby</v>
      </c>
      <c r="V762" s="20">
        <f t="shared" ca="1" si="111"/>
        <v>103</v>
      </c>
      <c r="W762" s="20">
        <f t="shared" ca="1" si="95"/>
        <v>48</v>
      </c>
      <c r="X762" s="20">
        <f t="shared" ca="1" si="96"/>
        <v>0</v>
      </c>
      <c r="Y762" s="20">
        <f t="shared" ca="1" si="97"/>
        <v>0</v>
      </c>
      <c r="Z762" s="20">
        <f t="shared" ca="1" si="98"/>
        <v>0</v>
      </c>
      <c r="AA762" s="20">
        <f t="shared" ca="1" si="99"/>
        <v>0</v>
      </c>
      <c r="AB762" s="20">
        <f t="shared" ca="1" si="100"/>
        <v>31</v>
      </c>
      <c r="AC762" s="20">
        <f t="shared" ca="1" si="101"/>
        <v>100</v>
      </c>
      <c r="AD762" s="20">
        <f t="shared" ca="1" si="102"/>
        <v>156</v>
      </c>
      <c r="AE762" s="20">
        <f t="shared" ca="1" si="103"/>
        <v>173</v>
      </c>
      <c r="AF762" s="20">
        <f t="shared" ca="1" si="104"/>
        <v>177</v>
      </c>
      <c r="AG762" s="20">
        <f t="shared" ca="1" si="105"/>
        <v>159</v>
      </c>
      <c r="AH762" s="20">
        <f t="shared" ca="1" si="106"/>
        <v>135</v>
      </c>
      <c r="AI762" s="20">
        <f t="shared" ca="1" si="107"/>
        <v>93</v>
      </c>
    </row>
    <row r="763" spans="3:35" ht="26.25" x14ac:dyDescent="0.4">
      <c r="C763">
        <v>99</v>
      </c>
      <c r="D763" t="str">
        <f t="shared" ca="1" si="94"/>
        <v>Morgan</v>
      </c>
      <c r="E763">
        <f t="shared" ca="1" si="108"/>
        <v>99</v>
      </c>
      <c r="F763">
        <f ca="1">IFERROR(VLOOKUP($D763,K$256:L$455,2,FALSE),201)</f>
        <v>31</v>
      </c>
      <c r="G763">
        <f ca="1">IFERROR(VLOOKUP($D763,N$256:O$455,2,FALSE),201)</f>
        <v>30</v>
      </c>
      <c r="H763">
        <f ca="1">IFERROR(VLOOKUP($D763,Q$256:R$455,2,FALSE),201)</f>
        <v>123</v>
      </c>
      <c r="I763">
        <f ca="1">IFERROR(VLOOKUP($D763,T$256:U$455,2,FALSE),201)</f>
        <v>201</v>
      </c>
      <c r="J763">
        <f ca="1">IFERROR(VLOOKUP($D763,W$256:X$455,2,FALSE),201)</f>
        <v>201</v>
      </c>
      <c r="K763">
        <f ca="1">IFERROR(VLOOKUP($D763,Z$256:AA$455,2,FALSE),201)</f>
        <v>201</v>
      </c>
      <c r="L763">
        <f ca="1">IFERROR(VLOOKUP($D763,AC$256:AD$455,2,FALSE),201)</f>
        <v>201</v>
      </c>
      <c r="M763">
        <f ca="1">IFERROR(VLOOKUP($D763,AF$256:AG$455,2,FALSE),201)</f>
        <v>201</v>
      </c>
      <c r="N763">
        <f ca="1">IFERROR(VLOOKUP($D763,AI$256:AJ$455,2,FALSE),201)</f>
        <v>201</v>
      </c>
      <c r="O763">
        <f ca="1">IFERROR(VLOOKUP($D763,AL$256:AM$455,2,FALSE),201)</f>
        <v>201</v>
      </c>
      <c r="P763">
        <f ca="1">IFERROR(VLOOKUP($D763,AO$256:AP$455,2,FALSE),201)</f>
        <v>201</v>
      </c>
      <c r="Q763">
        <f ca="1">IFERROR(VLOOKUP($D763,AR$256:AS$455,2,FALSE),201)</f>
        <v>201</v>
      </c>
      <c r="R763">
        <f ca="1">IFERROR(VLOOKUP($D763,AU$256:AV$455,2,FALSE),201)</f>
        <v>201</v>
      </c>
      <c r="T763">
        <f t="shared" si="109"/>
        <v>99</v>
      </c>
      <c r="U763" s="23" t="str">
        <f t="shared" ca="1" si="110"/>
        <v>Morgan</v>
      </c>
      <c r="V763" s="20">
        <f t="shared" ca="1" si="111"/>
        <v>102</v>
      </c>
      <c r="W763" s="20">
        <f t="shared" ca="1" si="95"/>
        <v>170</v>
      </c>
      <c r="X763" s="20">
        <f t="shared" ca="1" si="96"/>
        <v>171</v>
      </c>
      <c r="Y763" s="20">
        <f t="shared" ca="1" si="97"/>
        <v>78</v>
      </c>
      <c r="Z763" s="20">
        <f t="shared" ca="1" si="98"/>
        <v>0</v>
      </c>
      <c r="AA763" s="20">
        <f t="shared" ca="1" si="99"/>
        <v>0</v>
      </c>
      <c r="AB763" s="20">
        <f t="shared" ca="1" si="100"/>
        <v>0</v>
      </c>
      <c r="AC763" s="20">
        <f t="shared" ca="1" si="101"/>
        <v>0</v>
      </c>
      <c r="AD763" s="20">
        <f t="shared" ca="1" si="102"/>
        <v>0</v>
      </c>
      <c r="AE763" s="20">
        <f t="shared" ca="1" si="103"/>
        <v>0</v>
      </c>
      <c r="AF763" s="20">
        <f t="shared" ca="1" si="104"/>
        <v>0</v>
      </c>
      <c r="AG763" s="20">
        <f t="shared" ca="1" si="105"/>
        <v>0</v>
      </c>
      <c r="AH763" s="20">
        <f t="shared" ca="1" si="106"/>
        <v>0</v>
      </c>
      <c r="AI763" s="20">
        <f t="shared" ca="1" si="107"/>
        <v>0</v>
      </c>
    </row>
    <row r="764" spans="3:35" ht="26.25" x14ac:dyDescent="0.4">
      <c r="C764">
        <v>100</v>
      </c>
      <c r="D764" t="str">
        <f t="shared" ca="1" si="94"/>
        <v>Kimberly</v>
      </c>
      <c r="E764">
        <f t="shared" ca="1" si="108"/>
        <v>100</v>
      </c>
      <c r="F764">
        <f ca="1">IFERROR(VLOOKUP($D764,K$256:L$455,2,FALSE),201)</f>
        <v>56</v>
      </c>
      <c r="G764">
        <f ca="1">IFERROR(VLOOKUP($D764,N$256:O$455,2,FALSE),201)</f>
        <v>36</v>
      </c>
      <c r="H764">
        <f ca="1">IFERROR(VLOOKUP($D764,Q$256:R$455,2,FALSE),201)</f>
        <v>17</v>
      </c>
      <c r="I764">
        <f ca="1">IFERROR(VLOOKUP($D764,T$256:U$455,2,FALSE),201)</f>
        <v>5</v>
      </c>
      <c r="J764">
        <f ca="1">IFERROR(VLOOKUP($D764,W$256:X$455,2,FALSE),201)</f>
        <v>5</v>
      </c>
      <c r="K764">
        <f ca="1">IFERROR(VLOOKUP($D764,Z$256:AA$455,2,FALSE),201)</f>
        <v>90</v>
      </c>
      <c r="L764">
        <f ca="1">IFERROR(VLOOKUP($D764,AC$256:AD$455,2,FALSE),201)</f>
        <v>201</v>
      </c>
      <c r="M764">
        <f ca="1">IFERROR(VLOOKUP($D764,AF$256:AG$455,2,FALSE),201)</f>
        <v>201</v>
      </c>
      <c r="N764">
        <f ca="1">IFERROR(VLOOKUP($D764,AI$256:AJ$455,2,FALSE),201)</f>
        <v>201</v>
      </c>
      <c r="O764">
        <f ca="1">IFERROR(VLOOKUP($D764,AL$256:AM$455,2,FALSE),201)</f>
        <v>201</v>
      </c>
      <c r="P764">
        <f ca="1">IFERROR(VLOOKUP($D764,AO$256:AP$455,2,FALSE),201)</f>
        <v>201</v>
      </c>
      <c r="Q764">
        <f ca="1">IFERROR(VLOOKUP($D764,AR$256:AS$455,2,FALSE),201)</f>
        <v>201</v>
      </c>
      <c r="R764">
        <f ca="1">IFERROR(VLOOKUP($D764,AU$256:AV$455,2,FALSE),201)</f>
        <v>201</v>
      </c>
      <c r="T764">
        <f t="shared" si="109"/>
        <v>100</v>
      </c>
      <c r="U764" s="23" t="str">
        <f t="shared" ca="1" si="110"/>
        <v>Kimberly</v>
      </c>
      <c r="V764" s="20">
        <f t="shared" ca="1" si="111"/>
        <v>101</v>
      </c>
      <c r="W764" s="20">
        <f t="shared" ca="1" si="95"/>
        <v>145</v>
      </c>
      <c r="X764" s="20">
        <f t="shared" ca="1" si="96"/>
        <v>165</v>
      </c>
      <c r="Y764" s="20">
        <f t="shared" ca="1" si="97"/>
        <v>184</v>
      </c>
      <c r="Z764" s="20">
        <f t="shared" ca="1" si="98"/>
        <v>196</v>
      </c>
      <c r="AA764" s="20">
        <f t="shared" ca="1" si="99"/>
        <v>196</v>
      </c>
      <c r="AB764" s="20">
        <f t="shared" ca="1" si="100"/>
        <v>111</v>
      </c>
      <c r="AC764" s="20">
        <f t="shared" ca="1" si="101"/>
        <v>0</v>
      </c>
      <c r="AD764" s="20">
        <f t="shared" ca="1" si="102"/>
        <v>0</v>
      </c>
      <c r="AE764" s="20">
        <f t="shared" ca="1" si="103"/>
        <v>0</v>
      </c>
      <c r="AF764" s="20">
        <f t="shared" ca="1" si="104"/>
        <v>0</v>
      </c>
      <c r="AG764" s="20">
        <f t="shared" ca="1" si="105"/>
        <v>0</v>
      </c>
      <c r="AH764" s="20">
        <f t="shared" ca="1" si="106"/>
        <v>0</v>
      </c>
      <c r="AI764" s="20">
        <f t="shared" ca="1" si="107"/>
        <v>0</v>
      </c>
    </row>
    <row r="765" spans="3:35" ht="26.25" x14ac:dyDescent="0.4">
      <c r="C765">
        <v>101</v>
      </c>
      <c r="D765" t="str">
        <f t="shared" ca="1" si="94"/>
        <v>Bailey</v>
      </c>
      <c r="E765">
        <f t="shared" ca="1" si="108"/>
        <v>101</v>
      </c>
      <c r="F765">
        <f ca="1">IFERROR(VLOOKUP($D765,K$256:L$455,2,FALSE),201)</f>
        <v>89</v>
      </c>
      <c r="G765">
        <f ca="1">IFERROR(VLOOKUP($D765,N$256:O$455,2,FALSE),201)</f>
        <v>101</v>
      </c>
      <c r="H765">
        <f ca="1">IFERROR(VLOOKUP($D765,Q$256:R$455,2,FALSE),201)</f>
        <v>201</v>
      </c>
      <c r="I765">
        <f ca="1">IFERROR(VLOOKUP($D765,T$256:U$455,2,FALSE),201)</f>
        <v>201</v>
      </c>
      <c r="J765">
        <f ca="1">IFERROR(VLOOKUP($D765,W$256:X$455,2,FALSE),201)</f>
        <v>201</v>
      </c>
      <c r="K765">
        <f ca="1">IFERROR(VLOOKUP($D765,Z$256:AA$455,2,FALSE),201)</f>
        <v>201</v>
      </c>
      <c r="L765">
        <f ca="1">IFERROR(VLOOKUP($D765,AC$256:AD$455,2,FALSE),201)</f>
        <v>201</v>
      </c>
      <c r="M765">
        <f ca="1">IFERROR(VLOOKUP($D765,AF$256:AG$455,2,FALSE),201)</f>
        <v>201</v>
      </c>
      <c r="N765">
        <f ca="1">IFERROR(VLOOKUP($D765,AI$256:AJ$455,2,FALSE),201)</f>
        <v>201</v>
      </c>
      <c r="O765">
        <f ca="1">IFERROR(VLOOKUP($D765,AL$256:AM$455,2,FALSE),201)</f>
        <v>201</v>
      </c>
      <c r="P765">
        <f ca="1">IFERROR(VLOOKUP($D765,AO$256:AP$455,2,FALSE),201)</f>
        <v>201</v>
      </c>
      <c r="Q765">
        <f ca="1">IFERROR(VLOOKUP($D765,AR$256:AS$455,2,FALSE),201)</f>
        <v>201</v>
      </c>
      <c r="R765">
        <f ca="1">IFERROR(VLOOKUP($D765,AU$256:AV$455,2,FALSE),201)</f>
        <v>201</v>
      </c>
      <c r="T765">
        <f t="shared" si="109"/>
        <v>101</v>
      </c>
      <c r="U765" s="23" t="str">
        <f t="shared" ca="1" si="110"/>
        <v>Bailey</v>
      </c>
      <c r="V765" s="20">
        <f t="shared" ca="1" si="111"/>
        <v>100</v>
      </c>
      <c r="W765" s="20">
        <f t="shared" ca="1" si="95"/>
        <v>112</v>
      </c>
      <c r="X765" s="20">
        <f t="shared" ca="1" si="96"/>
        <v>100</v>
      </c>
      <c r="Y765" s="20">
        <f t="shared" ca="1" si="97"/>
        <v>0</v>
      </c>
      <c r="Z765" s="20">
        <f t="shared" ca="1" si="98"/>
        <v>0</v>
      </c>
      <c r="AA765" s="20">
        <f t="shared" ca="1" si="99"/>
        <v>0</v>
      </c>
      <c r="AB765" s="20">
        <f t="shared" ca="1" si="100"/>
        <v>0</v>
      </c>
      <c r="AC765" s="20">
        <f t="shared" ca="1" si="101"/>
        <v>0</v>
      </c>
      <c r="AD765" s="20">
        <f t="shared" ca="1" si="102"/>
        <v>0</v>
      </c>
      <c r="AE765" s="20">
        <f t="shared" ca="1" si="103"/>
        <v>0</v>
      </c>
      <c r="AF765" s="20">
        <f t="shared" ca="1" si="104"/>
        <v>0</v>
      </c>
      <c r="AG765" s="20">
        <f t="shared" ca="1" si="105"/>
        <v>0</v>
      </c>
      <c r="AH765" s="20">
        <f t="shared" ca="1" si="106"/>
        <v>0</v>
      </c>
      <c r="AI765" s="20">
        <f t="shared" ca="1" si="107"/>
        <v>0</v>
      </c>
    </row>
    <row r="766" spans="3:35" ht="26.25" x14ac:dyDescent="0.4">
      <c r="C766">
        <v>102</v>
      </c>
      <c r="D766" t="str">
        <f t="shared" ca="1" si="94"/>
        <v>Jocelyn</v>
      </c>
      <c r="E766">
        <f t="shared" ca="1" si="108"/>
        <v>102</v>
      </c>
      <c r="F766">
        <f ca="1">IFERROR(VLOOKUP($D766,K$256:L$455,2,FALSE),201)</f>
        <v>84</v>
      </c>
      <c r="G766">
        <f ca="1">IFERROR(VLOOKUP($D766,N$256:O$455,2,FALSE),201)</f>
        <v>152</v>
      </c>
      <c r="H766">
        <f ca="1">IFERROR(VLOOKUP($D766,Q$256:R$455,2,FALSE),201)</f>
        <v>201</v>
      </c>
      <c r="I766">
        <f ca="1">IFERROR(VLOOKUP($D766,T$256:U$455,2,FALSE),201)</f>
        <v>201</v>
      </c>
      <c r="J766">
        <f ca="1">IFERROR(VLOOKUP($D766,W$256:X$455,2,FALSE),201)</f>
        <v>201</v>
      </c>
      <c r="K766">
        <f ca="1">IFERROR(VLOOKUP($D766,Z$256:AA$455,2,FALSE),201)</f>
        <v>201</v>
      </c>
      <c r="L766">
        <f ca="1">IFERROR(VLOOKUP($D766,AC$256:AD$455,2,FALSE),201)</f>
        <v>201</v>
      </c>
      <c r="M766">
        <f ca="1">IFERROR(VLOOKUP($D766,AF$256:AG$455,2,FALSE),201)</f>
        <v>201</v>
      </c>
      <c r="N766">
        <f ca="1">IFERROR(VLOOKUP($D766,AI$256:AJ$455,2,FALSE),201)</f>
        <v>201</v>
      </c>
      <c r="O766">
        <f ca="1">IFERROR(VLOOKUP($D766,AL$256:AM$455,2,FALSE),201)</f>
        <v>201</v>
      </c>
      <c r="P766">
        <f ca="1">IFERROR(VLOOKUP($D766,AO$256:AP$455,2,FALSE),201)</f>
        <v>201</v>
      </c>
      <c r="Q766">
        <f ca="1">IFERROR(VLOOKUP($D766,AR$256:AS$455,2,FALSE),201)</f>
        <v>201</v>
      </c>
      <c r="R766">
        <f ca="1">IFERROR(VLOOKUP($D766,AU$256:AV$455,2,FALSE),201)</f>
        <v>201</v>
      </c>
      <c r="T766">
        <f t="shared" si="109"/>
        <v>102</v>
      </c>
      <c r="U766" s="23" t="str">
        <f t="shared" ca="1" si="110"/>
        <v>Jocelyn</v>
      </c>
      <c r="V766" s="20">
        <f t="shared" ca="1" si="111"/>
        <v>99</v>
      </c>
      <c r="W766" s="20">
        <f t="shared" ca="1" si="95"/>
        <v>117</v>
      </c>
      <c r="X766" s="20">
        <f t="shared" ca="1" si="96"/>
        <v>49</v>
      </c>
      <c r="Y766" s="20">
        <f t="shared" ca="1" si="97"/>
        <v>0</v>
      </c>
      <c r="Z766" s="20">
        <f t="shared" ca="1" si="98"/>
        <v>0</v>
      </c>
      <c r="AA766" s="20">
        <f t="shared" ca="1" si="99"/>
        <v>0</v>
      </c>
      <c r="AB766" s="20">
        <f t="shared" ca="1" si="100"/>
        <v>0</v>
      </c>
      <c r="AC766" s="20">
        <f t="shared" ca="1" si="101"/>
        <v>0</v>
      </c>
      <c r="AD766" s="20">
        <f t="shared" ca="1" si="102"/>
        <v>0</v>
      </c>
      <c r="AE766" s="20">
        <f t="shared" ca="1" si="103"/>
        <v>0</v>
      </c>
      <c r="AF766" s="20">
        <f t="shared" ca="1" si="104"/>
        <v>0</v>
      </c>
      <c r="AG766" s="20">
        <f t="shared" ca="1" si="105"/>
        <v>0</v>
      </c>
      <c r="AH766" s="20">
        <f t="shared" ca="1" si="106"/>
        <v>0</v>
      </c>
      <c r="AI766" s="20">
        <f t="shared" ca="1" si="107"/>
        <v>0</v>
      </c>
    </row>
    <row r="767" spans="3:35" ht="26.25" x14ac:dyDescent="0.4">
      <c r="C767">
        <v>103</v>
      </c>
      <c r="D767" t="str">
        <f t="shared" ca="1" si="94"/>
        <v>London</v>
      </c>
      <c r="E767">
        <f t="shared" ca="1" si="108"/>
        <v>103</v>
      </c>
      <c r="F767">
        <f ca="1">IFERROR(VLOOKUP($D767,K$256:L$455,2,FALSE),201)</f>
        <v>201</v>
      </c>
      <c r="G767">
        <f ca="1">IFERROR(VLOOKUP($D767,N$256:O$455,2,FALSE),201)</f>
        <v>201</v>
      </c>
      <c r="H767">
        <f ca="1">IFERROR(VLOOKUP($D767,Q$256:R$455,2,FALSE),201)</f>
        <v>201</v>
      </c>
      <c r="I767">
        <f ca="1">IFERROR(VLOOKUP($D767,T$256:U$455,2,FALSE),201)</f>
        <v>201</v>
      </c>
      <c r="J767">
        <f ca="1">IFERROR(VLOOKUP($D767,W$256:X$455,2,FALSE),201)</f>
        <v>201</v>
      </c>
      <c r="K767">
        <f ca="1">IFERROR(VLOOKUP($D767,Z$256:AA$455,2,FALSE),201)</f>
        <v>201</v>
      </c>
      <c r="L767">
        <f ca="1">IFERROR(VLOOKUP($D767,AC$256:AD$455,2,FALSE),201)</f>
        <v>201</v>
      </c>
      <c r="M767">
        <f ca="1">IFERROR(VLOOKUP($D767,AF$256:AG$455,2,FALSE),201)</f>
        <v>201</v>
      </c>
      <c r="N767">
        <f ca="1">IFERROR(VLOOKUP($D767,AI$256:AJ$455,2,FALSE),201)</f>
        <v>201</v>
      </c>
      <c r="O767">
        <f ca="1">IFERROR(VLOOKUP($D767,AL$256:AM$455,2,FALSE),201)</f>
        <v>201</v>
      </c>
      <c r="P767">
        <f ca="1">IFERROR(VLOOKUP($D767,AO$256:AP$455,2,FALSE),201)</f>
        <v>201</v>
      </c>
      <c r="Q767">
        <f ca="1">IFERROR(VLOOKUP($D767,AR$256:AS$455,2,FALSE),201)</f>
        <v>201</v>
      </c>
      <c r="R767">
        <f ca="1">IFERROR(VLOOKUP($D767,AU$256:AV$455,2,FALSE),201)</f>
        <v>201</v>
      </c>
      <c r="T767">
        <f t="shared" si="109"/>
        <v>103</v>
      </c>
      <c r="U767" s="23" t="str">
        <f t="shared" ca="1" si="110"/>
        <v>London</v>
      </c>
      <c r="V767" s="20">
        <f t="shared" ca="1" si="111"/>
        <v>98</v>
      </c>
      <c r="W767" s="20">
        <f t="shared" ca="1" si="95"/>
        <v>0</v>
      </c>
      <c r="X767" s="20">
        <f t="shared" ca="1" si="96"/>
        <v>0</v>
      </c>
      <c r="Y767" s="20">
        <f t="shared" ca="1" si="97"/>
        <v>0</v>
      </c>
      <c r="Z767" s="20">
        <f t="shared" ca="1" si="98"/>
        <v>0</v>
      </c>
      <c r="AA767" s="20">
        <f t="shared" ca="1" si="99"/>
        <v>0</v>
      </c>
      <c r="AB767" s="20">
        <f t="shared" ca="1" si="100"/>
        <v>0</v>
      </c>
      <c r="AC767" s="20">
        <f t="shared" ca="1" si="101"/>
        <v>0</v>
      </c>
      <c r="AD767" s="20">
        <f t="shared" ca="1" si="102"/>
        <v>0</v>
      </c>
      <c r="AE767" s="20">
        <f t="shared" ca="1" si="103"/>
        <v>0</v>
      </c>
      <c r="AF767" s="20">
        <f t="shared" ca="1" si="104"/>
        <v>0</v>
      </c>
      <c r="AG767" s="20">
        <f t="shared" ca="1" si="105"/>
        <v>0</v>
      </c>
      <c r="AH767" s="20">
        <f t="shared" ca="1" si="106"/>
        <v>0</v>
      </c>
      <c r="AI767" s="20">
        <f t="shared" ca="1" si="107"/>
        <v>0</v>
      </c>
    </row>
    <row r="768" spans="3:35" ht="26.25" x14ac:dyDescent="0.4">
      <c r="C768">
        <v>104</v>
      </c>
      <c r="D768" t="str">
        <f t="shared" ca="1" si="94"/>
        <v>Trinity</v>
      </c>
      <c r="E768">
        <f t="shared" ca="1" si="108"/>
        <v>104</v>
      </c>
      <c r="F768">
        <f ca="1">IFERROR(VLOOKUP($D768,K$256:L$455,2,FALSE),201)</f>
        <v>62</v>
      </c>
      <c r="G768">
        <f ca="1">IFERROR(VLOOKUP($D768,N$256:O$455,2,FALSE),201)</f>
        <v>201</v>
      </c>
      <c r="H768">
        <f ca="1">IFERROR(VLOOKUP($D768,Q$256:R$455,2,FALSE),201)</f>
        <v>201</v>
      </c>
      <c r="I768">
        <f ca="1">IFERROR(VLOOKUP($D768,T$256:U$455,2,FALSE),201)</f>
        <v>201</v>
      </c>
      <c r="J768">
        <f ca="1">IFERROR(VLOOKUP($D768,W$256:X$455,2,FALSE),201)</f>
        <v>201</v>
      </c>
      <c r="K768">
        <f ca="1">IFERROR(VLOOKUP($D768,Z$256:AA$455,2,FALSE),201)</f>
        <v>201</v>
      </c>
      <c r="L768">
        <f ca="1">IFERROR(VLOOKUP($D768,AC$256:AD$455,2,FALSE),201)</f>
        <v>201</v>
      </c>
      <c r="M768">
        <f ca="1">IFERROR(VLOOKUP($D768,AF$256:AG$455,2,FALSE),201)</f>
        <v>201</v>
      </c>
      <c r="N768">
        <f ca="1">IFERROR(VLOOKUP($D768,AI$256:AJ$455,2,FALSE),201)</f>
        <v>201</v>
      </c>
      <c r="O768">
        <f ca="1">IFERROR(VLOOKUP($D768,AL$256:AM$455,2,FALSE),201)</f>
        <v>201</v>
      </c>
      <c r="P768">
        <f ca="1">IFERROR(VLOOKUP($D768,AO$256:AP$455,2,FALSE),201)</f>
        <v>201</v>
      </c>
      <c r="Q768">
        <f ca="1">IFERROR(VLOOKUP($D768,AR$256:AS$455,2,FALSE),201)</f>
        <v>201</v>
      </c>
      <c r="R768">
        <f ca="1">IFERROR(VLOOKUP($D768,AU$256:AV$455,2,FALSE),201)</f>
        <v>201</v>
      </c>
      <c r="T768">
        <f t="shared" si="109"/>
        <v>104</v>
      </c>
      <c r="U768" s="23" t="str">
        <f t="shared" ca="1" si="110"/>
        <v>Trinity</v>
      </c>
      <c r="V768" s="20">
        <f t="shared" ca="1" si="111"/>
        <v>97</v>
      </c>
      <c r="W768" s="20">
        <f t="shared" ca="1" si="95"/>
        <v>139</v>
      </c>
      <c r="X768" s="20">
        <f t="shared" ca="1" si="96"/>
        <v>0</v>
      </c>
      <c r="Y768" s="20">
        <f t="shared" ca="1" si="97"/>
        <v>0</v>
      </c>
      <c r="Z768" s="20">
        <f t="shared" ca="1" si="98"/>
        <v>0</v>
      </c>
      <c r="AA768" s="20">
        <f t="shared" ca="1" si="99"/>
        <v>0</v>
      </c>
      <c r="AB768" s="20">
        <f t="shared" ca="1" si="100"/>
        <v>0</v>
      </c>
      <c r="AC768" s="20">
        <f t="shared" ca="1" si="101"/>
        <v>0</v>
      </c>
      <c r="AD768" s="20">
        <f t="shared" ca="1" si="102"/>
        <v>0</v>
      </c>
      <c r="AE768" s="20">
        <f t="shared" ca="1" si="103"/>
        <v>0</v>
      </c>
      <c r="AF768" s="20">
        <f t="shared" ca="1" si="104"/>
        <v>0</v>
      </c>
      <c r="AG768" s="20">
        <f t="shared" ca="1" si="105"/>
        <v>0</v>
      </c>
      <c r="AH768" s="20">
        <f t="shared" ca="1" si="106"/>
        <v>0</v>
      </c>
      <c r="AI768" s="20">
        <f t="shared" ca="1" si="107"/>
        <v>0</v>
      </c>
    </row>
    <row r="769" spans="3:35" ht="26.25" x14ac:dyDescent="0.4">
      <c r="C769">
        <v>105</v>
      </c>
      <c r="D769" t="str">
        <f t="shared" ca="1" si="94"/>
        <v>Maria</v>
      </c>
      <c r="E769">
        <f t="shared" ca="1" si="108"/>
        <v>105</v>
      </c>
      <c r="F769">
        <f ca="1">IFERROR(VLOOKUP($D769,K$256:L$455,2,FALSE),201)</f>
        <v>43</v>
      </c>
      <c r="G769">
        <f ca="1">IFERROR(VLOOKUP($D769,N$256:O$455,2,FALSE),201)</f>
        <v>47</v>
      </c>
      <c r="H769">
        <f ca="1">IFERROR(VLOOKUP($D769,Q$256:R$455,2,FALSE),201)</f>
        <v>48</v>
      </c>
      <c r="I769">
        <f ca="1">IFERROR(VLOOKUP($D769,T$256:U$455,2,FALSE),201)</f>
        <v>35</v>
      </c>
      <c r="J769">
        <f ca="1">IFERROR(VLOOKUP($D769,W$256:X$455,2,FALSE),201)</f>
        <v>49</v>
      </c>
      <c r="K769">
        <f ca="1">IFERROR(VLOOKUP($D769,Z$256:AA$455,2,FALSE),201)</f>
        <v>70</v>
      </c>
      <c r="L769">
        <f ca="1">IFERROR(VLOOKUP($D769,AC$256:AD$455,2,FALSE),201)</f>
        <v>86</v>
      </c>
      <c r="M769">
        <f ca="1">IFERROR(VLOOKUP($D769,AF$256:AG$455,2,FALSE),201)</f>
        <v>118</v>
      </c>
      <c r="N769">
        <f ca="1">IFERROR(VLOOKUP($D769,AI$256:AJ$455,2,FALSE),201)</f>
        <v>122</v>
      </c>
      <c r="O769">
        <f ca="1">IFERROR(VLOOKUP($D769,AL$256:AM$455,2,FALSE),201)</f>
        <v>143</v>
      </c>
      <c r="P769">
        <f ca="1">IFERROR(VLOOKUP($D769,AO$256:AP$455,2,FALSE),201)</f>
        <v>144</v>
      </c>
      <c r="Q769">
        <f ca="1">IFERROR(VLOOKUP($D769,AR$256:AS$455,2,FALSE),201)</f>
        <v>152</v>
      </c>
      <c r="R769">
        <f ca="1">IFERROR(VLOOKUP($D769,AU$256:AV$455,2,FALSE),201)</f>
        <v>137</v>
      </c>
      <c r="T769">
        <f t="shared" si="109"/>
        <v>105</v>
      </c>
      <c r="U769" s="23" t="str">
        <f t="shared" ca="1" si="110"/>
        <v>Maria</v>
      </c>
      <c r="V769" s="20">
        <f t="shared" ca="1" si="111"/>
        <v>96</v>
      </c>
      <c r="W769" s="20">
        <f t="shared" ca="1" si="95"/>
        <v>158</v>
      </c>
      <c r="X769" s="20">
        <f t="shared" ca="1" si="96"/>
        <v>154</v>
      </c>
      <c r="Y769" s="20">
        <f t="shared" ca="1" si="97"/>
        <v>153</v>
      </c>
      <c r="Z769" s="20">
        <f t="shared" ca="1" si="98"/>
        <v>166</v>
      </c>
      <c r="AA769" s="20">
        <f t="shared" ca="1" si="99"/>
        <v>152</v>
      </c>
      <c r="AB769" s="20">
        <f t="shared" ca="1" si="100"/>
        <v>131</v>
      </c>
      <c r="AC769" s="20">
        <f t="shared" ca="1" si="101"/>
        <v>115</v>
      </c>
      <c r="AD769" s="20">
        <f t="shared" ca="1" si="102"/>
        <v>83</v>
      </c>
      <c r="AE769" s="20">
        <f t="shared" ca="1" si="103"/>
        <v>79</v>
      </c>
      <c r="AF769" s="20">
        <f t="shared" ca="1" si="104"/>
        <v>58</v>
      </c>
      <c r="AG769" s="20">
        <f t="shared" ca="1" si="105"/>
        <v>57</v>
      </c>
      <c r="AH769" s="20">
        <f t="shared" ca="1" si="106"/>
        <v>49</v>
      </c>
      <c r="AI769" s="20">
        <f t="shared" ca="1" si="107"/>
        <v>64</v>
      </c>
    </row>
    <row r="770" spans="3:35" ht="26.25" x14ac:dyDescent="0.4">
      <c r="C770">
        <v>106</v>
      </c>
      <c r="D770" t="str">
        <f t="shared" ca="1" si="94"/>
        <v>Andrea</v>
      </c>
      <c r="E770">
        <f t="shared" ca="1" si="108"/>
        <v>106</v>
      </c>
      <c r="F770">
        <f ca="1">IFERROR(VLOOKUP($D770,K$256:L$455,2,FALSE),201)</f>
        <v>53</v>
      </c>
      <c r="G770">
        <f ca="1">IFERROR(VLOOKUP($D770,N$256:O$455,2,FALSE),201)</f>
        <v>51</v>
      </c>
      <c r="H770">
        <f ca="1">IFERROR(VLOOKUP($D770,Q$256:R$455,2,FALSE),201)</f>
        <v>33</v>
      </c>
      <c r="I770">
        <f ca="1">IFERROR(VLOOKUP($D770,T$256:U$455,2,FALSE),201)</f>
        <v>28</v>
      </c>
      <c r="J770">
        <f ca="1">IFERROR(VLOOKUP($D770,W$256:X$455,2,FALSE),201)</f>
        <v>66</v>
      </c>
      <c r="K770">
        <f ca="1">IFERROR(VLOOKUP($D770,Z$256:AA$455,2,FALSE),201)</f>
        <v>139</v>
      </c>
      <c r="L770">
        <f ca="1">IFERROR(VLOOKUP($D770,AC$256:AD$455,2,FALSE),201)</f>
        <v>151</v>
      </c>
      <c r="M770">
        <f ca="1">IFERROR(VLOOKUP($D770,AF$256:AG$455,2,FALSE),201)</f>
        <v>201</v>
      </c>
      <c r="N770">
        <f ca="1">IFERROR(VLOOKUP($D770,AI$256:AJ$455,2,FALSE),201)</f>
        <v>201</v>
      </c>
      <c r="O770">
        <f ca="1">IFERROR(VLOOKUP($D770,AL$256:AM$455,2,FALSE),201)</f>
        <v>201</v>
      </c>
      <c r="P770">
        <f ca="1">IFERROR(VLOOKUP($D770,AO$256:AP$455,2,FALSE),201)</f>
        <v>201</v>
      </c>
      <c r="Q770">
        <f ca="1">IFERROR(VLOOKUP($D770,AR$256:AS$455,2,FALSE),201)</f>
        <v>201</v>
      </c>
      <c r="R770">
        <f ca="1">IFERROR(VLOOKUP($D770,AU$256:AV$455,2,FALSE),201)</f>
        <v>201</v>
      </c>
      <c r="T770">
        <f t="shared" si="109"/>
        <v>106</v>
      </c>
      <c r="U770" s="23" t="str">
        <f t="shared" ca="1" si="110"/>
        <v>Andrea</v>
      </c>
      <c r="V770" s="20">
        <f t="shared" ca="1" si="111"/>
        <v>95</v>
      </c>
      <c r="W770" s="20">
        <f t="shared" ca="1" si="95"/>
        <v>148</v>
      </c>
      <c r="X770" s="20">
        <f t="shared" ca="1" si="96"/>
        <v>150</v>
      </c>
      <c r="Y770" s="20">
        <f t="shared" ca="1" si="97"/>
        <v>168</v>
      </c>
      <c r="Z770" s="20">
        <f t="shared" ca="1" si="98"/>
        <v>173</v>
      </c>
      <c r="AA770" s="20">
        <f t="shared" ca="1" si="99"/>
        <v>135</v>
      </c>
      <c r="AB770" s="20">
        <f t="shared" ca="1" si="100"/>
        <v>62</v>
      </c>
      <c r="AC770" s="20">
        <f t="shared" ca="1" si="101"/>
        <v>50</v>
      </c>
      <c r="AD770" s="20">
        <f t="shared" ca="1" si="102"/>
        <v>0</v>
      </c>
      <c r="AE770" s="20">
        <f t="shared" ca="1" si="103"/>
        <v>0</v>
      </c>
      <c r="AF770" s="20">
        <f t="shared" ca="1" si="104"/>
        <v>0</v>
      </c>
      <c r="AG770" s="20">
        <f t="shared" ca="1" si="105"/>
        <v>0</v>
      </c>
      <c r="AH770" s="20">
        <f t="shared" ca="1" si="106"/>
        <v>0</v>
      </c>
      <c r="AI770" s="20">
        <f t="shared" ca="1" si="107"/>
        <v>0</v>
      </c>
    </row>
    <row r="771" spans="3:35" ht="26.25" x14ac:dyDescent="0.4">
      <c r="C771">
        <v>107</v>
      </c>
      <c r="D771" t="str">
        <f t="shared" ca="1" si="94"/>
        <v>Reagan</v>
      </c>
      <c r="E771">
        <f t="shared" ca="1" si="108"/>
        <v>107</v>
      </c>
      <c r="F771">
        <f ca="1">IFERROR(VLOOKUP($D771,K$256:L$455,2,FALSE),201)</f>
        <v>174</v>
      </c>
      <c r="G771">
        <f ca="1">IFERROR(VLOOKUP($D771,N$256:O$455,2,FALSE),201)</f>
        <v>201</v>
      </c>
      <c r="H771">
        <f ca="1">IFERROR(VLOOKUP($D771,Q$256:R$455,2,FALSE),201)</f>
        <v>201</v>
      </c>
      <c r="I771">
        <f ca="1">IFERROR(VLOOKUP($D771,T$256:U$455,2,FALSE),201)</f>
        <v>201</v>
      </c>
      <c r="J771">
        <f ca="1">IFERROR(VLOOKUP($D771,W$256:X$455,2,FALSE),201)</f>
        <v>201</v>
      </c>
      <c r="K771">
        <f ca="1">IFERROR(VLOOKUP($D771,Z$256:AA$455,2,FALSE),201)</f>
        <v>201</v>
      </c>
      <c r="L771">
        <f ca="1">IFERROR(VLOOKUP($D771,AC$256:AD$455,2,FALSE),201)</f>
        <v>201</v>
      </c>
      <c r="M771">
        <f ca="1">IFERROR(VLOOKUP($D771,AF$256:AG$455,2,FALSE),201)</f>
        <v>201</v>
      </c>
      <c r="N771">
        <f ca="1">IFERROR(VLOOKUP($D771,AI$256:AJ$455,2,FALSE),201)</f>
        <v>201</v>
      </c>
      <c r="O771">
        <f ca="1">IFERROR(VLOOKUP($D771,AL$256:AM$455,2,FALSE),201)</f>
        <v>201</v>
      </c>
      <c r="P771">
        <f ca="1">IFERROR(VLOOKUP($D771,AO$256:AP$455,2,FALSE),201)</f>
        <v>201</v>
      </c>
      <c r="Q771">
        <f ca="1">IFERROR(VLOOKUP($D771,AR$256:AS$455,2,FALSE),201)</f>
        <v>201</v>
      </c>
      <c r="R771">
        <f ca="1">IFERROR(VLOOKUP($D771,AU$256:AV$455,2,FALSE),201)</f>
        <v>201</v>
      </c>
      <c r="T771">
        <f t="shared" si="109"/>
        <v>107</v>
      </c>
      <c r="U771" s="23" t="str">
        <f t="shared" ca="1" si="110"/>
        <v>Reagan</v>
      </c>
      <c r="V771" s="20">
        <f t="shared" ca="1" si="111"/>
        <v>94</v>
      </c>
      <c r="W771" s="20">
        <f t="shared" ca="1" si="95"/>
        <v>27</v>
      </c>
      <c r="X771" s="20">
        <f t="shared" ca="1" si="96"/>
        <v>0</v>
      </c>
      <c r="Y771" s="20">
        <f t="shared" ca="1" si="97"/>
        <v>0</v>
      </c>
      <c r="Z771" s="20">
        <f t="shared" ca="1" si="98"/>
        <v>0</v>
      </c>
      <c r="AA771" s="20">
        <f t="shared" ca="1" si="99"/>
        <v>0</v>
      </c>
      <c r="AB771" s="20">
        <f t="shared" ca="1" si="100"/>
        <v>0</v>
      </c>
      <c r="AC771" s="20">
        <f t="shared" ca="1" si="101"/>
        <v>0</v>
      </c>
      <c r="AD771" s="20">
        <f t="shared" ca="1" si="102"/>
        <v>0</v>
      </c>
      <c r="AE771" s="20">
        <f t="shared" ca="1" si="103"/>
        <v>0</v>
      </c>
      <c r="AF771" s="20">
        <f t="shared" ca="1" si="104"/>
        <v>0</v>
      </c>
      <c r="AG771" s="20">
        <f t="shared" ca="1" si="105"/>
        <v>0</v>
      </c>
      <c r="AH771" s="20">
        <f t="shared" ca="1" si="106"/>
        <v>0</v>
      </c>
      <c r="AI771" s="20">
        <f t="shared" ca="1" si="107"/>
        <v>0</v>
      </c>
    </row>
    <row r="772" spans="3:35" ht="26.25" x14ac:dyDescent="0.4">
      <c r="C772">
        <v>108</v>
      </c>
      <c r="D772" t="str">
        <f t="shared" ca="1" si="94"/>
        <v>Molly</v>
      </c>
      <c r="E772">
        <f t="shared" ca="1" si="108"/>
        <v>108</v>
      </c>
      <c r="F772">
        <f ca="1">IFERROR(VLOOKUP($D772,K$256:L$455,2,FALSE),201)</f>
        <v>99</v>
      </c>
      <c r="G772">
        <f ca="1">IFERROR(VLOOKUP($D772,N$256:O$455,2,FALSE),201)</f>
        <v>94</v>
      </c>
      <c r="H772">
        <f ca="1">IFERROR(VLOOKUP($D772,Q$256:R$455,2,FALSE),201)</f>
        <v>110</v>
      </c>
      <c r="I772">
        <f ca="1">IFERROR(VLOOKUP($D772,T$256:U$455,2,FALSE),201)</f>
        <v>180</v>
      </c>
      <c r="J772">
        <f ca="1">IFERROR(VLOOKUP($D772,W$256:X$455,2,FALSE),201)</f>
        <v>201</v>
      </c>
      <c r="K772">
        <f ca="1">IFERROR(VLOOKUP($D772,Z$256:AA$455,2,FALSE),201)</f>
        <v>201</v>
      </c>
      <c r="L772">
        <f ca="1">IFERROR(VLOOKUP($D772,AC$256:AD$455,2,FALSE),201)</f>
        <v>201</v>
      </c>
      <c r="M772">
        <f ca="1">IFERROR(VLOOKUP($D772,AF$256:AG$455,2,FALSE),201)</f>
        <v>201</v>
      </c>
      <c r="N772">
        <f ca="1">IFERROR(VLOOKUP($D772,AI$256:AJ$455,2,FALSE),201)</f>
        <v>201</v>
      </c>
      <c r="O772">
        <f ca="1">IFERROR(VLOOKUP($D772,AL$256:AM$455,2,FALSE),201)</f>
        <v>201</v>
      </c>
      <c r="P772">
        <f ca="1">IFERROR(VLOOKUP($D772,AO$256:AP$455,2,FALSE),201)</f>
        <v>201</v>
      </c>
      <c r="Q772">
        <f ca="1">IFERROR(VLOOKUP($D772,AR$256:AS$455,2,FALSE),201)</f>
        <v>201</v>
      </c>
      <c r="R772">
        <f ca="1">IFERROR(VLOOKUP($D772,AU$256:AV$455,2,FALSE),201)</f>
        <v>201</v>
      </c>
      <c r="T772">
        <f t="shared" si="109"/>
        <v>108</v>
      </c>
      <c r="U772" s="23" t="str">
        <f t="shared" ca="1" si="110"/>
        <v>Molly</v>
      </c>
      <c r="V772" s="20">
        <f t="shared" ca="1" si="111"/>
        <v>93</v>
      </c>
      <c r="W772" s="20">
        <f t="shared" ca="1" si="95"/>
        <v>102</v>
      </c>
      <c r="X772" s="20">
        <f t="shared" ca="1" si="96"/>
        <v>107</v>
      </c>
      <c r="Y772" s="20">
        <f t="shared" ca="1" si="97"/>
        <v>91</v>
      </c>
      <c r="Z772" s="20">
        <f t="shared" ca="1" si="98"/>
        <v>21</v>
      </c>
      <c r="AA772" s="20">
        <f t="shared" ca="1" si="99"/>
        <v>0</v>
      </c>
      <c r="AB772" s="20">
        <f t="shared" ca="1" si="100"/>
        <v>0</v>
      </c>
      <c r="AC772" s="20">
        <f t="shared" ca="1" si="101"/>
        <v>0</v>
      </c>
      <c r="AD772" s="20">
        <f t="shared" ca="1" si="102"/>
        <v>0</v>
      </c>
      <c r="AE772" s="20">
        <f t="shared" ca="1" si="103"/>
        <v>0</v>
      </c>
      <c r="AF772" s="20">
        <f t="shared" ca="1" si="104"/>
        <v>0</v>
      </c>
      <c r="AG772" s="20">
        <f t="shared" ca="1" si="105"/>
        <v>0</v>
      </c>
      <c r="AH772" s="20">
        <f t="shared" ca="1" si="106"/>
        <v>0</v>
      </c>
      <c r="AI772" s="20">
        <f t="shared" ca="1" si="107"/>
        <v>0</v>
      </c>
    </row>
    <row r="773" spans="3:35" ht="26.25" x14ac:dyDescent="0.4">
      <c r="C773">
        <v>109</v>
      </c>
      <c r="D773" t="str">
        <f t="shared" ca="1" si="94"/>
        <v>Isabelle</v>
      </c>
      <c r="E773">
        <f t="shared" ca="1" si="108"/>
        <v>109</v>
      </c>
      <c r="F773">
        <f ca="1">IFERROR(VLOOKUP($D773,K$256:L$455,2,FALSE),201)</f>
        <v>101</v>
      </c>
      <c r="G773">
        <f ca="1">IFERROR(VLOOKUP($D773,N$256:O$455,2,FALSE),201)</f>
        <v>201</v>
      </c>
      <c r="H773">
        <f ca="1">IFERROR(VLOOKUP($D773,Q$256:R$455,2,FALSE),201)</f>
        <v>201</v>
      </c>
      <c r="I773">
        <f ca="1">IFERROR(VLOOKUP($D773,T$256:U$455,2,FALSE),201)</f>
        <v>201</v>
      </c>
      <c r="J773">
        <f ca="1">IFERROR(VLOOKUP($D773,W$256:X$455,2,FALSE),201)</f>
        <v>201</v>
      </c>
      <c r="K773">
        <f ca="1">IFERROR(VLOOKUP($D773,Z$256:AA$455,2,FALSE),201)</f>
        <v>201</v>
      </c>
      <c r="L773">
        <f ca="1">IFERROR(VLOOKUP($D773,AC$256:AD$455,2,FALSE),201)</f>
        <v>201</v>
      </c>
      <c r="M773">
        <f ca="1">IFERROR(VLOOKUP($D773,AF$256:AG$455,2,FALSE),201)</f>
        <v>201</v>
      </c>
      <c r="N773">
        <f ca="1">IFERROR(VLOOKUP($D773,AI$256:AJ$455,2,FALSE),201)</f>
        <v>201</v>
      </c>
      <c r="O773">
        <f ca="1">IFERROR(VLOOKUP($D773,AL$256:AM$455,2,FALSE),201)</f>
        <v>195</v>
      </c>
      <c r="P773">
        <f ca="1">IFERROR(VLOOKUP($D773,AO$256:AP$455,2,FALSE),201)</f>
        <v>193</v>
      </c>
      <c r="Q773">
        <f ca="1">IFERROR(VLOOKUP($D773,AR$256:AS$455,2,FALSE),201)</f>
        <v>197</v>
      </c>
      <c r="R773">
        <f ca="1">IFERROR(VLOOKUP($D773,AU$256:AV$455,2,FALSE),201)</f>
        <v>176</v>
      </c>
      <c r="T773">
        <f t="shared" si="109"/>
        <v>109</v>
      </c>
      <c r="U773" s="23" t="str">
        <f t="shared" ca="1" si="110"/>
        <v>Isabelle</v>
      </c>
      <c r="V773" s="20">
        <f t="shared" ca="1" si="111"/>
        <v>92</v>
      </c>
      <c r="W773" s="20">
        <f t="shared" ca="1" si="95"/>
        <v>100</v>
      </c>
      <c r="X773" s="20">
        <f t="shared" ca="1" si="96"/>
        <v>0</v>
      </c>
      <c r="Y773" s="20">
        <f t="shared" ca="1" si="97"/>
        <v>0</v>
      </c>
      <c r="Z773" s="20">
        <f t="shared" ca="1" si="98"/>
        <v>0</v>
      </c>
      <c r="AA773" s="20">
        <f t="shared" ca="1" si="99"/>
        <v>0</v>
      </c>
      <c r="AB773" s="20">
        <f t="shared" ca="1" si="100"/>
        <v>0</v>
      </c>
      <c r="AC773" s="20">
        <f t="shared" ca="1" si="101"/>
        <v>0</v>
      </c>
      <c r="AD773" s="20">
        <f t="shared" ca="1" si="102"/>
        <v>0</v>
      </c>
      <c r="AE773" s="20">
        <f t="shared" ca="1" si="103"/>
        <v>0</v>
      </c>
      <c r="AF773" s="20">
        <f t="shared" ca="1" si="104"/>
        <v>6</v>
      </c>
      <c r="AG773" s="20">
        <f t="shared" ca="1" si="105"/>
        <v>8</v>
      </c>
      <c r="AH773" s="20">
        <f t="shared" ca="1" si="106"/>
        <v>4</v>
      </c>
      <c r="AI773" s="20">
        <f t="shared" ca="1" si="107"/>
        <v>25</v>
      </c>
    </row>
    <row r="774" spans="3:35" ht="26.25" x14ac:dyDescent="0.4">
      <c r="C774">
        <v>110</v>
      </c>
      <c r="D774" t="str">
        <f t="shared" ca="1" si="94"/>
        <v>Rylee</v>
      </c>
      <c r="E774">
        <f t="shared" ca="1" si="108"/>
        <v>110</v>
      </c>
      <c r="F774">
        <f ca="1">IFERROR(VLOOKUP($D774,K$256:L$455,2,FALSE),201)</f>
        <v>154</v>
      </c>
      <c r="G774">
        <f ca="1">IFERROR(VLOOKUP($D774,N$256:O$455,2,FALSE),201)</f>
        <v>201</v>
      </c>
      <c r="H774">
        <f ca="1">IFERROR(VLOOKUP($D774,Q$256:R$455,2,FALSE),201)</f>
        <v>201</v>
      </c>
      <c r="I774">
        <f ca="1">IFERROR(VLOOKUP($D774,T$256:U$455,2,FALSE),201)</f>
        <v>201</v>
      </c>
      <c r="J774">
        <f ca="1">IFERROR(VLOOKUP($D774,W$256:X$455,2,FALSE),201)</f>
        <v>201</v>
      </c>
      <c r="K774">
        <f ca="1">IFERROR(VLOOKUP($D774,Z$256:AA$455,2,FALSE),201)</f>
        <v>201</v>
      </c>
      <c r="L774">
        <f ca="1">IFERROR(VLOOKUP($D774,AC$256:AD$455,2,FALSE),201)</f>
        <v>201</v>
      </c>
      <c r="M774">
        <f ca="1">IFERROR(VLOOKUP($D774,AF$256:AG$455,2,FALSE),201)</f>
        <v>201</v>
      </c>
      <c r="N774">
        <f ca="1">IFERROR(VLOOKUP($D774,AI$256:AJ$455,2,FALSE),201)</f>
        <v>201</v>
      </c>
      <c r="O774">
        <f ca="1">IFERROR(VLOOKUP($D774,AL$256:AM$455,2,FALSE),201)</f>
        <v>201</v>
      </c>
      <c r="P774">
        <f ca="1">IFERROR(VLOOKUP($D774,AO$256:AP$455,2,FALSE),201)</f>
        <v>201</v>
      </c>
      <c r="Q774">
        <f ca="1">IFERROR(VLOOKUP($D774,AR$256:AS$455,2,FALSE),201)</f>
        <v>201</v>
      </c>
      <c r="R774">
        <f ca="1">IFERROR(VLOOKUP($D774,AU$256:AV$455,2,FALSE),201)</f>
        <v>201</v>
      </c>
      <c r="T774">
        <f t="shared" si="109"/>
        <v>110</v>
      </c>
      <c r="U774" s="23" t="str">
        <f t="shared" ca="1" si="110"/>
        <v>Rylee</v>
      </c>
      <c r="V774" s="20">
        <f t="shared" ca="1" si="111"/>
        <v>91</v>
      </c>
      <c r="W774" s="20">
        <f t="shared" ca="1" si="95"/>
        <v>47</v>
      </c>
      <c r="X774" s="20">
        <f t="shared" ca="1" si="96"/>
        <v>0</v>
      </c>
      <c r="Y774" s="20">
        <f t="shared" ca="1" si="97"/>
        <v>0</v>
      </c>
      <c r="Z774" s="20">
        <f t="shared" ca="1" si="98"/>
        <v>0</v>
      </c>
      <c r="AA774" s="20">
        <f t="shared" ca="1" si="99"/>
        <v>0</v>
      </c>
      <c r="AB774" s="20">
        <f t="shared" ca="1" si="100"/>
        <v>0</v>
      </c>
      <c r="AC774" s="20">
        <f t="shared" ca="1" si="101"/>
        <v>0</v>
      </c>
      <c r="AD774" s="20">
        <f t="shared" ca="1" si="102"/>
        <v>0</v>
      </c>
      <c r="AE774" s="20">
        <f t="shared" ca="1" si="103"/>
        <v>0</v>
      </c>
      <c r="AF774" s="20">
        <f t="shared" ca="1" si="104"/>
        <v>0</v>
      </c>
      <c r="AG774" s="20">
        <f t="shared" ca="1" si="105"/>
        <v>0</v>
      </c>
      <c r="AH774" s="20">
        <f t="shared" ca="1" si="106"/>
        <v>0</v>
      </c>
      <c r="AI774" s="20">
        <f t="shared" ca="1" si="107"/>
        <v>0</v>
      </c>
    </row>
    <row r="775" spans="3:35" ht="26.25" x14ac:dyDescent="0.4">
      <c r="C775">
        <v>111</v>
      </c>
      <c r="D775" t="str">
        <f t="shared" ca="1" si="94"/>
        <v>Alice</v>
      </c>
      <c r="E775">
        <f t="shared" ca="1" si="108"/>
        <v>111</v>
      </c>
      <c r="F775">
        <f ca="1">IFERROR(VLOOKUP($D775,K$256:L$455,2,FALSE),201)</f>
        <v>201</v>
      </c>
      <c r="G775">
        <f ca="1">IFERROR(VLOOKUP($D775,N$256:O$455,2,FALSE),201)</f>
        <v>201</v>
      </c>
      <c r="H775">
        <f ca="1">IFERROR(VLOOKUP($D775,Q$256:R$455,2,FALSE),201)</f>
        <v>201</v>
      </c>
      <c r="I775">
        <f ca="1">IFERROR(VLOOKUP($D775,T$256:U$455,2,FALSE),201)</f>
        <v>201</v>
      </c>
      <c r="J775">
        <f ca="1">IFERROR(VLOOKUP($D775,W$256:X$455,2,FALSE),201)</f>
        <v>144</v>
      </c>
      <c r="K775">
        <f ca="1">IFERROR(VLOOKUP($D775,Z$256:AA$455,2,FALSE),201)</f>
        <v>85</v>
      </c>
      <c r="L775">
        <f ca="1">IFERROR(VLOOKUP($D775,AC$256:AD$455,2,FALSE),201)</f>
        <v>41</v>
      </c>
      <c r="M775">
        <f ca="1">IFERROR(VLOOKUP($D775,AF$256:AG$455,2,FALSE),201)</f>
        <v>22</v>
      </c>
      <c r="N775">
        <f ca="1">IFERROR(VLOOKUP($D775,AI$256:AJ$455,2,FALSE),201)</f>
        <v>15</v>
      </c>
      <c r="O775">
        <f ca="1">IFERROR(VLOOKUP($D775,AL$256:AM$455,2,FALSE),201)</f>
        <v>13</v>
      </c>
      <c r="P775">
        <f ca="1">IFERROR(VLOOKUP($D775,AO$256:AP$455,2,FALSE),201)</f>
        <v>11</v>
      </c>
      <c r="Q775">
        <f ca="1">IFERROR(VLOOKUP($D775,AR$256:AS$455,2,FALSE),201)</f>
        <v>15</v>
      </c>
      <c r="R775">
        <f ca="1">IFERROR(VLOOKUP($D775,AU$256:AV$455,2,FALSE),201)</f>
        <v>10</v>
      </c>
      <c r="T775">
        <f t="shared" si="109"/>
        <v>111</v>
      </c>
      <c r="U775" s="23" t="str">
        <f t="shared" ca="1" si="110"/>
        <v>Alice</v>
      </c>
      <c r="V775" s="20">
        <f t="shared" ca="1" si="111"/>
        <v>90</v>
      </c>
      <c r="W775" s="20">
        <f t="shared" ca="1" si="95"/>
        <v>0</v>
      </c>
      <c r="X775" s="20">
        <f t="shared" ca="1" si="96"/>
        <v>0</v>
      </c>
      <c r="Y775" s="20">
        <f t="shared" ca="1" si="97"/>
        <v>0</v>
      </c>
      <c r="Z775" s="20">
        <f t="shared" ca="1" si="98"/>
        <v>0</v>
      </c>
      <c r="AA775" s="20">
        <f t="shared" ca="1" si="99"/>
        <v>57</v>
      </c>
      <c r="AB775" s="20">
        <f t="shared" ca="1" si="100"/>
        <v>116</v>
      </c>
      <c r="AC775" s="20">
        <f t="shared" ca="1" si="101"/>
        <v>160</v>
      </c>
      <c r="AD775" s="20">
        <f t="shared" ca="1" si="102"/>
        <v>179</v>
      </c>
      <c r="AE775" s="20">
        <f t="shared" ca="1" si="103"/>
        <v>186</v>
      </c>
      <c r="AF775" s="20">
        <f t="shared" ca="1" si="104"/>
        <v>188</v>
      </c>
      <c r="AG775" s="20">
        <f t="shared" ca="1" si="105"/>
        <v>190</v>
      </c>
      <c r="AH775" s="20">
        <f t="shared" ca="1" si="106"/>
        <v>186</v>
      </c>
      <c r="AI775" s="20">
        <f t="shared" ca="1" si="107"/>
        <v>191</v>
      </c>
    </row>
    <row r="776" spans="3:35" ht="26.25" x14ac:dyDescent="0.4">
      <c r="C776">
        <v>112</v>
      </c>
      <c r="D776" t="str">
        <f t="shared" ca="1" si="94"/>
        <v>Natalia</v>
      </c>
      <c r="E776">
        <f t="shared" ca="1" si="108"/>
        <v>112</v>
      </c>
      <c r="F776">
        <f ca="1">IFERROR(VLOOKUP($D776,K$256:L$455,2,FALSE),201)</f>
        <v>133</v>
      </c>
      <c r="G776">
        <f ca="1">IFERROR(VLOOKUP($D776,N$256:O$455,2,FALSE),201)</f>
        <v>201</v>
      </c>
      <c r="H776">
        <f ca="1">IFERROR(VLOOKUP($D776,Q$256:R$455,2,FALSE),201)</f>
        <v>201</v>
      </c>
      <c r="I776">
        <f ca="1">IFERROR(VLOOKUP($D776,T$256:U$455,2,FALSE),201)</f>
        <v>201</v>
      </c>
      <c r="J776">
        <f ca="1">IFERROR(VLOOKUP($D776,W$256:X$455,2,FALSE),201)</f>
        <v>201</v>
      </c>
      <c r="K776">
        <f ca="1">IFERROR(VLOOKUP($D776,Z$256:AA$455,2,FALSE),201)</f>
        <v>201</v>
      </c>
      <c r="L776">
        <f ca="1">IFERROR(VLOOKUP($D776,AC$256:AD$455,2,FALSE),201)</f>
        <v>201</v>
      </c>
      <c r="M776">
        <f ca="1">IFERROR(VLOOKUP($D776,AF$256:AG$455,2,FALSE),201)</f>
        <v>201</v>
      </c>
      <c r="N776">
        <f ca="1">IFERROR(VLOOKUP($D776,AI$256:AJ$455,2,FALSE),201)</f>
        <v>201</v>
      </c>
      <c r="O776">
        <f ca="1">IFERROR(VLOOKUP($D776,AL$256:AM$455,2,FALSE),201)</f>
        <v>201</v>
      </c>
      <c r="P776">
        <f ca="1">IFERROR(VLOOKUP($D776,AO$256:AP$455,2,FALSE),201)</f>
        <v>201</v>
      </c>
      <c r="Q776">
        <f ca="1">IFERROR(VLOOKUP($D776,AR$256:AS$455,2,FALSE),201)</f>
        <v>201</v>
      </c>
      <c r="R776">
        <f ca="1">IFERROR(VLOOKUP($D776,AU$256:AV$455,2,FALSE),201)</f>
        <v>201</v>
      </c>
      <c r="T776">
        <f t="shared" si="109"/>
        <v>112</v>
      </c>
      <c r="U776" s="23" t="str">
        <f t="shared" ca="1" si="110"/>
        <v>Natalia</v>
      </c>
      <c r="V776" s="20">
        <f t="shared" ca="1" si="111"/>
        <v>89</v>
      </c>
      <c r="W776" s="20">
        <f t="shared" ca="1" si="95"/>
        <v>68</v>
      </c>
      <c r="X776" s="20">
        <f t="shared" ca="1" si="96"/>
        <v>0</v>
      </c>
      <c r="Y776" s="20">
        <f t="shared" ca="1" si="97"/>
        <v>0</v>
      </c>
      <c r="Z776" s="20">
        <f t="shared" ca="1" si="98"/>
        <v>0</v>
      </c>
      <c r="AA776" s="20">
        <f t="shared" ca="1" si="99"/>
        <v>0</v>
      </c>
      <c r="AB776" s="20">
        <f t="shared" ca="1" si="100"/>
        <v>0</v>
      </c>
      <c r="AC776" s="20">
        <f t="shared" ca="1" si="101"/>
        <v>0</v>
      </c>
      <c r="AD776" s="20">
        <f t="shared" ca="1" si="102"/>
        <v>0</v>
      </c>
      <c r="AE776" s="20">
        <f t="shared" ca="1" si="103"/>
        <v>0</v>
      </c>
      <c r="AF776" s="20">
        <f t="shared" ca="1" si="104"/>
        <v>0</v>
      </c>
      <c r="AG776" s="20">
        <f t="shared" ca="1" si="105"/>
        <v>0</v>
      </c>
      <c r="AH776" s="20">
        <f t="shared" ca="1" si="106"/>
        <v>0</v>
      </c>
      <c r="AI776" s="20">
        <f t="shared" ca="1" si="107"/>
        <v>0</v>
      </c>
    </row>
    <row r="777" spans="3:35" ht="26.25" x14ac:dyDescent="0.4">
      <c r="C777">
        <v>113</v>
      </c>
      <c r="D777" t="str">
        <f t="shared" ca="1" si="94"/>
        <v>Brooke</v>
      </c>
      <c r="E777">
        <f t="shared" ca="1" si="108"/>
        <v>113</v>
      </c>
      <c r="F777">
        <f ca="1">IFERROR(VLOOKUP($D777,K$256:L$455,2,FALSE),201)</f>
        <v>47</v>
      </c>
      <c r="G777">
        <f ca="1">IFERROR(VLOOKUP($D777,N$256:O$455,2,FALSE),201)</f>
        <v>54</v>
      </c>
      <c r="H777">
        <f ca="1">IFERROR(VLOOKUP($D777,Q$256:R$455,2,FALSE),201)</f>
        <v>83</v>
      </c>
      <c r="I777">
        <f ca="1">IFERROR(VLOOKUP($D777,T$256:U$455,2,FALSE),201)</f>
        <v>186</v>
      </c>
      <c r="J777">
        <f ca="1">IFERROR(VLOOKUP($D777,W$256:X$455,2,FALSE),201)</f>
        <v>201</v>
      </c>
      <c r="K777">
        <f ca="1">IFERROR(VLOOKUP($D777,Z$256:AA$455,2,FALSE),201)</f>
        <v>201</v>
      </c>
      <c r="L777">
        <f ca="1">IFERROR(VLOOKUP($D777,AC$256:AD$455,2,FALSE),201)</f>
        <v>201</v>
      </c>
      <c r="M777">
        <f ca="1">IFERROR(VLOOKUP($D777,AF$256:AG$455,2,FALSE),201)</f>
        <v>201</v>
      </c>
      <c r="N777">
        <f ca="1">IFERROR(VLOOKUP($D777,AI$256:AJ$455,2,FALSE),201)</f>
        <v>201</v>
      </c>
      <c r="O777">
        <f ca="1">IFERROR(VLOOKUP($D777,AL$256:AM$455,2,FALSE),201)</f>
        <v>201</v>
      </c>
      <c r="P777">
        <f ca="1">IFERROR(VLOOKUP($D777,AO$256:AP$455,2,FALSE),201)</f>
        <v>201</v>
      </c>
      <c r="Q777">
        <f ca="1">IFERROR(VLOOKUP($D777,AR$256:AS$455,2,FALSE),201)</f>
        <v>201</v>
      </c>
      <c r="R777">
        <f ca="1">IFERROR(VLOOKUP($D777,AU$256:AV$455,2,FALSE),201)</f>
        <v>201</v>
      </c>
      <c r="T777">
        <f t="shared" si="109"/>
        <v>113</v>
      </c>
      <c r="U777" s="23" t="str">
        <f t="shared" ca="1" si="110"/>
        <v>Brooke</v>
      </c>
      <c r="V777" s="20">
        <f t="shared" ca="1" si="111"/>
        <v>88</v>
      </c>
      <c r="W777" s="20">
        <f t="shared" ca="1" si="95"/>
        <v>154</v>
      </c>
      <c r="X777" s="20">
        <f t="shared" ca="1" si="96"/>
        <v>147</v>
      </c>
      <c r="Y777" s="20">
        <f t="shared" ca="1" si="97"/>
        <v>118</v>
      </c>
      <c r="Z777" s="20">
        <f t="shared" ca="1" si="98"/>
        <v>15</v>
      </c>
      <c r="AA777" s="20">
        <f t="shared" ca="1" si="99"/>
        <v>0</v>
      </c>
      <c r="AB777" s="20">
        <f t="shared" ca="1" si="100"/>
        <v>0</v>
      </c>
      <c r="AC777" s="20">
        <f t="shared" ca="1" si="101"/>
        <v>0</v>
      </c>
      <c r="AD777" s="20">
        <f t="shared" ca="1" si="102"/>
        <v>0</v>
      </c>
      <c r="AE777" s="20">
        <f t="shared" ca="1" si="103"/>
        <v>0</v>
      </c>
      <c r="AF777" s="20">
        <f t="shared" ca="1" si="104"/>
        <v>0</v>
      </c>
      <c r="AG777" s="20">
        <f t="shared" ca="1" si="105"/>
        <v>0</v>
      </c>
      <c r="AH777" s="20">
        <f t="shared" ca="1" si="106"/>
        <v>0</v>
      </c>
      <c r="AI777" s="20">
        <f t="shared" ca="1" si="107"/>
        <v>0</v>
      </c>
    </row>
    <row r="778" spans="3:35" ht="26.25" x14ac:dyDescent="0.4">
      <c r="C778">
        <v>114</v>
      </c>
      <c r="D778" t="str">
        <f t="shared" ca="1" si="94"/>
        <v>Payton</v>
      </c>
      <c r="E778">
        <f t="shared" ca="1" si="108"/>
        <v>114</v>
      </c>
      <c r="F778">
        <f ca="1">IFERROR(VLOOKUP($D778,K$256:L$455,2,FALSE),201)</f>
        <v>143</v>
      </c>
      <c r="G778">
        <f ca="1">IFERROR(VLOOKUP($D778,N$256:O$455,2,FALSE),201)</f>
        <v>201</v>
      </c>
      <c r="H778">
        <f ca="1">IFERROR(VLOOKUP($D778,Q$256:R$455,2,FALSE),201)</f>
        <v>201</v>
      </c>
      <c r="I778">
        <f ca="1">IFERROR(VLOOKUP($D778,T$256:U$455,2,FALSE),201)</f>
        <v>201</v>
      </c>
      <c r="J778">
        <f ca="1">IFERROR(VLOOKUP($D778,W$256:X$455,2,FALSE),201)</f>
        <v>201</v>
      </c>
      <c r="K778">
        <f ca="1">IFERROR(VLOOKUP($D778,Z$256:AA$455,2,FALSE),201)</f>
        <v>201</v>
      </c>
      <c r="L778">
        <f ca="1">IFERROR(VLOOKUP($D778,AC$256:AD$455,2,FALSE),201)</f>
        <v>201</v>
      </c>
      <c r="M778">
        <f ca="1">IFERROR(VLOOKUP($D778,AF$256:AG$455,2,FALSE),201)</f>
        <v>201</v>
      </c>
      <c r="N778">
        <f ca="1">IFERROR(VLOOKUP($D778,AI$256:AJ$455,2,FALSE),201)</f>
        <v>201</v>
      </c>
      <c r="O778">
        <f ca="1">IFERROR(VLOOKUP($D778,AL$256:AM$455,2,FALSE),201)</f>
        <v>201</v>
      </c>
      <c r="P778">
        <f ca="1">IFERROR(VLOOKUP($D778,AO$256:AP$455,2,FALSE),201)</f>
        <v>201</v>
      </c>
      <c r="Q778">
        <f ca="1">IFERROR(VLOOKUP($D778,AR$256:AS$455,2,FALSE),201)</f>
        <v>201</v>
      </c>
      <c r="R778">
        <f ca="1">IFERROR(VLOOKUP($D778,AU$256:AV$455,2,FALSE),201)</f>
        <v>201</v>
      </c>
      <c r="T778">
        <f t="shared" si="109"/>
        <v>114</v>
      </c>
      <c r="U778" s="23" t="str">
        <f t="shared" ca="1" si="110"/>
        <v>Payton</v>
      </c>
      <c r="V778" s="20">
        <f t="shared" ca="1" si="111"/>
        <v>87</v>
      </c>
      <c r="W778" s="20">
        <f t="shared" ca="1" si="95"/>
        <v>58</v>
      </c>
      <c r="X778" s="20">
        <f t="shared" ca="1" si="96"/>
        <v>0</v>
      </c>
      <c r="Y778" s="20">
        <f t="shared" ca="1" si="97"/>
        <v>0</v>
      </c>
      <c r="Z778" s="20">
        <f t="shared" ca="1" si="98"/>
        <v>0</v>
      </c>
      <c r="AA778" s="20">
        <f t="shared" ca="1" si="99"/>
        <v>0</v>
      </c>
      <c r="AB778" s="20">
        <f t="shared" ca="1" si="100"/>
        <v>0</v>
      </c>
      <c r="AC778" s="20">
        <f t="shared" ca="1" si="101"/>
        <v>0</v>
      </c>
      <c r="AD778" s="20">
        <f t="shared" ca="1" si="102"/>
        <v>0</v>
      </c>
      <c r="AE778" s="20">
        <f t="shared" ca="1" si="103"/>
        <v>0</v>
      </c>
      <c r="AF778" s="20">
        <f t="shared" ca="1" si="104"/>
        <v>0</v>
      </c>
      <c r="AG778" s="20">
        <f t="shared" ca="1" si="105"/>
        <v>0</v>
      </c>
      <c r="AH778" s="20">
        <f t="shared" ca="1" si="106"/>
        <v>0</v>
      </c>
      <c r="AI778" s="20">
        <f t="shared" ca="1" si="107"/>
        <v>0</v>
      </c>
    </row>
    <row r="779" spans="3:35" ht="26.25" x14ac:dyDescent="0.4">
      <c r="C779">
        <v>115</v>
      </c>
      <c r="D779" t="str">
        <f t="shared" ca="1" si="94"/>
        <v>Mary</v>
      </c>
      <c r="E779">
        <f t="shared" ca="1" si="108"/>
        <v>115</v>
      </c>
      <c r="F779">
        <f ca="1">IFERROR(VLOOKUP($D779,K$256:L$455,2,FALSE),201)</f>
        <v>65</v>
      </c>
      <c r="G779">
        <f ca="1">IFERROR(VLOOKUP($D779,N$256:O$455,2,FALSE),201)</f>
        <v>39</v>
      </c>
      <c r="H779">
        <f ca="1">IFERROR(VLOOKUP($D779,Q$256:R$455,2,FALSE),201)</f>
        <v>35</v>
      </c>
      <c r="I779">
        <f ca="1">IFERROR(VLOOKUP($D779,T$256:U$455,2,FALSE),201)</f>
        <v>15</v>
      </c>
      <c r="J779">
        <f ca="1">IFERROR(VLOOKUP($D779,W$256:X$455,2,FALSE),201)</f>
        <v>2</v>
      </c>
      <c r="K779">
        <f ca="1">IFERROR(VLOOKUP($D779,Z$256:AA$455,2,FALSE),201)</f>
        <v>1</v>
      </c>
      <c r="L779">
        <f ca="1">IFERROR(VLOOKUP($D779,AC$256:AD$455,2,FALSE),201)</f>
        <v>1</v>
      </c>
      <c r="M779">
        <f ca="1">IFERROR(VLOOKUP($D779,AF$256:AG$455,2,FALSE),201)</f>
        <v>1</v>
      </c>
      <c r="N779">
        <f ca="1">IFERROR(VLOOKUP($D779,AI$256:AJ$455,2,FALSE),201)</f>
        <v>1</v>
      </c>
      <c r="O779">
        <f ca="1">IFERROR(VLOOKUP($D779,AL$256:AM$455,2,FALSE),201)</f>
        <v>1</v>
      </c>
      <c r="P779">
        <f ca="1">IFERROR(VLOOKUP($D779,AO$256:AP$455,2,FALSE),201)</f>
        <v>1</v>
      </c>
      <c r="Q779">
        <f ca="1">IFERROR(VLOOKUP($D779,AR$256:AS$455,2,FALSE),201)</f>
        <v>1</v>
      </c>
      <c r="R779">
        <f ca="1">IFERROR(VLOOKUP($D779,AU$256:AV$455,2,FALSE),201)</f>
        <v>1</v>
      </c>
      <c r="T779">
        <f t="shared" si="109"/>
        <v>115</v>
      </c>
      <c r="U779" s="23" t="str">
        <f t="shared" ca="1" si="110"/>
        <v>Mary</v>
      </c>
      <c r="V779" s="20">
        <f t="shared" ca="1" si="111"/>
        <v>86</v>
      </c>
      <c r="W779" s="20">
        <f t="shared" ca="1" si="95"/>
        <v>136</v>
      </c>
      <c r="X779" s="20">
        <f t="shared" ca="1" si="96"/>
        <v>162</v>
      </c>
      <c r="Y779" s="20">
        <f t="shared" ca="1" si="97"/>
        <v>166</v>
      </c>
      <c r="Z779" s="20">
        <f t="shared" ca="1" si="98"/>
        <v>186</v>
      </c>
      <c r="AA779" s="20">
        <f t="shared" ca="1" si="99"/>
        <v>199</v>
      </c>
      <c r="AB779" s="20">
        <f t="shared" ca="1" si="100"/>
        <v>200</v>
      </c>
      <c r="AC779" s="20">
        <f t="shared" ca="1" si="101"/>
        <v>200</v>
      </c>
      <c r="AD779" s="20">
        <f t="shared" ca="1" si="102"/>
        <v>200</v>
      </c>
      <c r="AE779" s="20">
        <f t="shared" ca="1" si="103"/>
        <v>200</v>
      </c>
      <c r="AF779" s="20">
        <f t="shared" ca="1" si="104"/>
        <v>200</v>
      </c>
      <c r="AG779" s="20">
        <f t="shared" ca="1" si="105"/>
        <v>200</v>
      </c>
      <c r="AH779" s="20">
        <f t="shared" ca="1" si="106"/>
        <v>200</v>
      </c>
      <c r="AI779" s="20">
        <f t="shared" ca="1" si="107"/>
        <v>200</v>
      </c>
    </row>
    <row r="780" spans="3:35" ht="26.25" x14ac:dyDescent="0.4">
      <c r="C780">
        <v>116</v>
      </c>
      <c r="D780" t="str">
        <f t="shared" ca="1" si="94"/>
        <v>Hazel</v>
      </c>
      <c r="E780">
        <f t="shared" ca="1" si="108"/>
        <v>116</v>
      </c>
      <c r="F780">
        <f ca="1">IFERROR(VLOOKUP($D780,K$256:L$455,2,FALSE),201)</f>
        <v>201</v>
      </c>
      <c r="G780">
        <f ca="1">IFERROR(VLOOKUP($D780,N$256:O$455,2,FALSE),201)</f>
        <v>201</v>
      </c>
      <c r="H780">
        <f ca="1">IFERROR(VLOOKUP($D780,Q$256:R$455,2,FALSE),201)</f>
        <v>201</v>
      </c>
      <c r="I780">
        <f ca="1">IFERROR(VLOOKUP($D780,T$256:U$455,2,FALSE),201)</f>
        <v>201</v>
      </c>
      <c r="J780">
        <f ca="1">IFERROR(VLOOKUP($D780,W$256:X$455,2,FALSE),201)</f>
        <v>201</v>
      </c>
      <c r="K780">
        <f ca="1">IFERROR(VLOOKUP($D780,Z$256:AA$455,2,FALSE),201)</f>
        <v>201</v>
      </c>
      <c r="L780">
        <f ca="1">IFERROR(VLOOKUP($D780,AC$256:AD$455,2,FALSE),201)</f>
        <v>155</v>
      </c>
      <c r="M780">
        <f ca="1">IFERROR(VLOOKUP($D780,AF$256:AG$455,2,FALSE),201)</f>
        <v>92</v>
      </c>
      <c r="N780">
        <f ca="1">IFERROR(VLOOKUP($D780,AI$256:AJ$455,2,FALSE),201)</f>
        <v>44</v>
      </c>
      <c r="O780">
        <f ca="1">IFERROR(VLOOKUP($D780,AL$256:AM$455,2,FALSE),201)</f>
        <v>27</v>
      </c>
      <c r="P780">
        <f ca="1">IFERROR(VLOOKUP($D780,AO$256:AP$455,2,FALSE),201)</f>
        <v>24</v>
      </c>
      <c r="Q780">
        <f ca="1">IFERROR(VLOOKUP($D780,AR$256:AS$455,2,FALSE),201)</f>
        <v>23</v>
      </c>
      <c r="R780">
        <f ca="1">IFERROR(VLOOKUP($D780,AU$256:AV$455,2,FALSE),201)</f>
        <v>84</v>
      </c>
      <c r="T780">
        <f t="shared" si="109"/>
        <v>116</v>
      </c>
      <c r="U780" s="23" t="str">
        <f t="shared" ca="1" si="110"/>
        <v>Hazel</v>
      </c>
      <c r="V780" s="20">
        <f t="shared" ca="1" si="111"/>
        <v>85</v>
      </c>
      <c r="W780" s="20">
        <f t="shared" ca="1" si="95"/>
        <v>0</v>
      </c>
      <c r="X780" s="20">
        <f t="shared" ca="1" si="96"/>
        <v>0</v>
      </c>
      <c r="Y780" s="20">
        <f t="shared" ca="1" si="97"/>
        <v>0</v>
      </c>
      <c r="Z780" s="20">
        <f t="shared" ca="1" si="98"/>
        <v>0</v>
      </c>
      <c r="AA780" s="20">
        <f t="shared" ca="1" si="99"/>
        <v>0</v>
      </c>
      <c r="AB780" s="20">
        <f t="shared" ca="1" si="100"/>
        <v>0</v>
      </c>
      <c r="AC780" s="20">
        <f t="shared" ca="1" si="101"/>
        <v>46</v>
      </c>
      <c r="AD780" s="20">
        <f t="shared" ca="1" si="102"/>
        <v>109</v>
      </c>
      <c r="AE780" s="20">
        <f t="shared" ca="1" si="103"/>
        <v>157</v>
      </c>
      <c r="AF780" s="20">
        <f t="shared" ca="1" si="104"/>
        <v>174</v>
      </c>
      <c r="AG780" s="20">
        <f t="shared" ca="1" si="105"/>
        <v>177</v>
      </c>
      <c r="AH780" s="20">
        <f t="shared" ca="1" si="106"/>
        <v>178</v>
      </c>
      <c r="AI780" s="20">
        <f t="shared" ca="1" si="107"/>
        <v>117</v>
      </c>
    </row>
    <row r="781" spans="3:35" ht="26.25" x14ac:dyDescent="0.4">
      <c r="C781">
        <v>117</v>
      </c>
      <c r="D781" t="str">
        <f t="shared" ca="1" si="94"/>
        <v>Jade</v>
      </c>
      <c r="E781">
        <f t="shared" ca="1" si="108"/>
        <v>117</v>
      </c>
      <c r="F781">
        <f ca="1">IFERROR(VLOOKUP($D781,K$256:L$455,2,FALSE),201)</f>
        <v>110</v>
      </c>
      <c r="G781">
        <f ca="1">IFERROR(VLOOKUP($D781,N$256:O$455,2,FALSE),201)</f>
        <v>154</v>
      </c>
      <c r="H781">
        <f ca="1">IFERROR(VLOOKUP($D781,Q$256:R$455,2,FALSE),201)</f>
        <v>201</v>
      </c>
      <c r="I781">
        <f ca="1">IFERROR(VLOOKUP($D781,T$256:U$455,2,FALSE),201)</f>
        <v>201</v>
      </c>
      <c r="J781">
        <f ca="1">IFERROR(VLOOKUP($D781,W$256:X$455,2,FALSE),201)</f>
        <v>201</v>
      </c>
      <c r="K781">
        <f ca="1">IFERROR(VLOOKUP($D781,Z$256:AA$455,2,FALSE),201)</f>
        <v>201</v>
      </c>
      <c r="L781">
        <f ca="1">IFERROR(VLOOKUP($D781,AC$256:AD$455,2,FALSE),201)</f>
        <v>201</v>
      </c>
      <c r="M781">
        <f ca="1">IFERROR(VLOOKUP($D781,AF$256:AG$455,2,FALSE),201)</f>
        <v>201</v>
      </c>
      <c r="N781">
        <f ca="1">IFERROR(VLOOKUP($D781,AI$256:AJ$455,2,FALSE),201)</f>
        <v>201</v>
      </c>
      <c r="O781">
        <f ca="1">IFERROR(VLOOKUP($D781,AL$256:AM$455,2,FALSE),201)</f>
        <v>201</v>
      </c>
      <c r="P781">
        <f ca="1">IFERROR(VLOOKUP($D781,AO$256:AP$455,2,FALSE),201)</f>
        <v>201</v>
      </c>
      <c r="Q781">
        <f ca="1">IFERROR(VLOOKUP($D781,AR$256:AS$455,2,FALSE),201)</f>
        <v>201</v>
      </c>
      <c r="R781">
        <f ca="1">IFERROR(VLOOKUP($D781,AU$256:AV$455,2,FALSE),201)</f>
        <v>201</v>
      </c>
      <c r="T781">
        <f t="shared" si="109"/>
        <v>117</v>
      </c>
      <c r="U781" s="23" t="str">
        <f t="shared" ca="1" si="110"/>
        <v>Jade</v>
      </c>
      <c r="V781" s="20">
        <f t="shared" ca="1" si="111"/>
        <v>84</v>
      </c>
      <c r="W781" s="20">
        <f t="shared" ca="1" si="95"/>
        <v>91</v>
      </c>
      <c r="X781" s="20">
        <f t="shared" ca="1" si="96"/>
        <v>47</v>
      </c>
      <c r="Y781" s="20">
        <f t="shared" ca="1" si="97"/>
        <v>0</v>
      </c>
      <c r="Z781" s="20">
        <f t="shared" ca="1" si="98"/>
        <v>0</v>
      </c>
      <c r="AA781" s="20">
        <f t="shared" ca="1" si="99"/>
        <v>0</v>
      </c>
      <c r="AB781" s="20">
        <f t="shared" ca="1" si="100"/>
        <v>0</v>
      </c>
      <c r="AC781" s="20">
        <f t="shared" ca="1" si="101"/>
        <v>0</v>
      </c>
      <c r="AD781" s="20">
        <f t="shared" ca="1" si="102"/>
        <v>0</v>
      </c>
      <c r="AE781" s="20">
        <f t="shared" ca="1" si="103"/>
        <v>0</v>
      </c>
      <c r="AF781" s="20">
        <f t="shared" ca="1" si="104"/>
        <v>0</v>
      </c>
      <c r="AG781" s="20">
        <f t="shared" ca="1" si="105"/>
        <v>0</v>
      </c>
      <c r="AH781" s="20">
        <f t="shared" ca="1" si="106"/>
        <v>0</v>
      </c>
      <c r="AI781" s="20">
        <f t="shared" ca="1" si="107"/>
        <v>0</v>
      </c>
    </row>
    <row r="782" spans="3:35" ht="26.25" x14ac:dyDescent="0.4">
      <c r="C782">
        <v>118</v>
      </c>
      <c r="D782" t="str">
        <f t="shared" ca="1" si="94"/>
        <v>Vivian</v>
      </c>
      <c r="E782">
        <f t="shared" ca="1" si="108"/>
        <v>118</v>
      </c>
      <c r="F782">
        <f ca="1">IFERROR(VLOOKUP($D782,K$256:L$455,2,FALSE),201)</f>
        <v>201</v>
      </c>
      <c r="G782">
        <f ca="1">IFERROR(VLOOKUP($D782,N$256:O$455,2,FALSE),201)</f>
        <v>201</v>
      </c>
      <c r="H782">
        <f ca="1">IFERROR(VLOOKUP($D782,Q$256:R$455,2,FALSE),201)</f>
        <v>201</v>
      </c>
      <c r="I782">
        <f ca="1">IFERROR(VLOOKUP($D782,T$256:U$455,2,FALSE),201)</f>
        <v>201</v>
      </c>
      <c r="J782">
        <f ca="1">IFERROR(VLOOKUP($D782,W$256:X$455,2,FALSE),201)</f>
        <v>201</v>
      </c>
      <c r="K782">
        <f ca="1">IFERROR(VLOOKUP($D782,Z$256:AA$455,2,FALSE),201)</f>
        <v>155</v>
      </c>
      <c r="L782">
        <f ca="1">IFERROR(VLOOKUP($D782,AC$256:AD$455,2,FALSE),201)</f>
        <v>123</v>
      </c>
      <c r="M782">
        <f ca="1">IFERROR(VLOOKUP($D782,AF$256:AG$455,2,FALSE),201)</f>
        <v>108</v>
      </c>
      <c r="N782">
        <f ca="1">IFERROR(VLOOKUP($D782,AI$256:AJ$455,2,FALSE),201)</f>
        <v>75</v>
      </c>
      <c r="O782">
        <f ca="1">IFERROR(VLOOKUP($D782,AL$256:AM$455,2,FALSE),201)</f>
        <v>77</v>
      </c>
      <c r="P782">
        <f ca="1">IFERROR(VLOOKUP($D782,AO$256:AP$455,2,FALSE),201)</f>
        <v>129</v>
      </c>
      <c r="Q782">
        <f ca="1">IFERROR(VLOOKUP($D782,AR$256:AS$455,2,FALSE),201)</f>
        <v>190</v>
      </c>
      <c r="R782">
        <f ca="1">IFERROR(VLOOKUP($D782,AU$256:AV$455,2,FALSE),201)</f>
        <v>201</v>
      </c>
      <c r="T782">
        <f t="shared" si="109"/>
        <v>118</v>
      </c>
      <c r="U782" s="23" t="str">
        <f t="shared" ca="1" si="110"/>
        <v>Vivian</v>
      </c>
      <c r="V782" s="20">
        <f t="shared" ca="1" si="111"/>
        <v>83</v>
      </c>
      <c r="W782" s="20">
        <f t="shared" ca="1" si="95"/>
        <v>0</v>
      </c>
      <c r="X782" s="20">
        <f t="shared" ca="1" si="96"/>
        <v>0</v>
      </c>
      <c r="Y782" s="20">
        <f t="shared" ca="1" si="97"/>
        <v>0</v>
      </c>
      <c r="Z782" s="20">
        <f t="shared" ca="1" si="98"/>
        <v>0</v>
      </c>
      <c r="AA782" s="20">
        <f t="shared" ca="1" si="99"/>
        <v>0</v>
      </c>
      <c r="AB782" s="20">
        <f t="shared" ca="1" si="100"/>
        <v>46</v>
      </c>
      <c r="AC782" s="20">
        <f t="shared" ca="1" si="101"/>
        <v>78</v>
      </c>
      <c r="AD782" s="20">
        <f t="shared" ca="1" si="102"/>
        <v>93</v>
      </c>
      <c r="AE782" s="20">
        <f t="shared" ca="1" si="103"/>
        <v>126</v>
      </c>
      <c r="AF782" s="20">
        <f t="shared" ca="1" si="104"/>
        <v>124</v>
      </c>
      <c r="AG782" s="20">
        <f t="shared" ca="1" si="105"/>
        <v>72</v>
      </c>
      <c r="AH782" s="20">
        <f t="shared" ca="1" si="106"/>
        <v>11</v>
      </c>
      <c r="AI782" s="20">
        <f t="shared" ca="1" si="107"/>
        <v>0</v>
      </c>
    </row>
    <row r="783" spans="3:35" ht="26.25" x14ac:dyDescent="0.4">
      <c r="C783">
        <v>119</v>
      </c>
      <c r="D783" t="str">
        <f t="shared" ca="1" si="94"/>
        <v>Liliana</v>
      </c>
      <c r="E783">
        <f t="shared" ca="1" si="108"/>
        <v>119</v>
      </c>
      <c r="F783">
        <f ca="1">IFERROR(VLOOKUP($D783,K$256:L$455,2,FALSE),201)</f>
        <v>188</v>
      </c>
      <c r="G783">
        <f ca="1">IFERROR(VLOOKUP($D783,N$256:O$455,2,FALSE),201)</f>
        <v>201</v>
      </c>
      <c r="H783">
        <f ca="1">IFERROR(VLOOKUP($D783,Q$256:R$455,2,FALSE),201)</f>
        <v>201</v>
      </c>
      <c r="I783">
        <f ca="1">IFERROR(VLOOKUP($D783,T$256:U$455,2,FALSE),201)</f>
        <v>201</v>
      </c>
      <c r="J783">
        <f ca="1">IFERROR(VLOOKUP($D783,W$256:X$455,2,FALSE),201)</f>
        <v>201</v>
      </c>
      <c r="K783">
        <f ca="1">IFERROR(VLOOKUP($D783,Z$256:AA$455,2,FALSE),201)</f>
        <v>201</v>
      </c>
      <c r="L783">
        <f ca="1">IFERROR(VLOOKUP($D783,AC$256:AD$455,2,FALSE),201)</f>
        <v>201</v>
      </c>
      <c r="M783">
        <f ca="1">IFERROR(VLOOKUP($D783,AF$256:AG$455,2,FALSE),201)</f>
        <v>201</v>
      </c>
      <c r="N783">
        <f ca="1">IFERROR(VLOOKUP($D783,AI$256:AJ$455,2,FALSE),201)</f>
        <v>201</v>
      </c>
      <c r="O783">
        <f ca="1">IFERROR(VLOOKUP($D783,AL$256:AM$455,2,FALSE),201)</f>
        <v>201</v>
      </c>
      <c r="P783">
        <f ca="1">IFERROR(VLOOKUP($D783,AO$256:AP$455,2,FALSE),201)</f>
        <v>201</v>
      </c>
      <c r="Q783">
        <f ca="1">IFERROR(VLOOKUP($D783,AR$256:AS$455,2,FALSE),201)</f>
        <v>201</v>
      </c>
      <c r="R783">
        <f ca="1">IFERROR(VLOOKUP($D783,AU$256:AV$455,2,FALSE),201)</f>
        <v>201</v>
      </c>
      <c r="T783">
        <f t="shared" si="109"/>
        <v>119</v>
      </c>
      <c r="U783" s="23" t="str">
        <f t="shared" ca="1" si="110"/>
        <v>Liliana</v>
      </c>
      <c r="V783" s="20">
        <f t="shared" ca="1" si="111"/>
        <v>82</v>
      </c>
      <c r="W783" s="20">
        <f t="shared" ca="1" si="95"/>
        <v>13</v>
      </c>
      <c r="X783" s="20">
        <f t="shared" ca="1" si="96"/>
        <v>0</v>
      </c>
      <c r="Y783" s="20">
        <f t="shared" ca="1" si="97"/>
        <v>0</v>
      </c>
      <c r="Z783" s="20">
        <f t="shared" ca="1" si="98"/>
        <v>0</v>
      </c>
      <c r="AA783" s="20">
        <f t="shared" ca="1" si="99"/>
        <v>0</v>
      </c>
      <c r="AB783" s="20">
        <f t="shared" ca="1" si="100"/>
        <v>0</v>
      </c>
      <c r="AC783" s="20">
        <f t="shared" ca="1" si="101"/>
        <v>0</v>
      </c>
      <c r="AD783" s="20">
        <f t="shared" ca="1" si="102"/>
        <v>0</v>
      </c>
      <c r="AE783" s="20">
        <f t="shared" ca="1" si="103"/>
        <v>0</v>
      </c>
      <c r="AF783" s="20">
        <f t="shared" ca="1" si="104"/>
        <v>0</v>
      </c>
      <c r="AG783" s="20">
        <f t="shared" ca="1" si="105"/>
        <v>0</v>
      </c>
      <c r="AH783" s="20">
        <f t="shared" ca="1" si="106"/>
        <v>0</v>
      </c>
      <c r="AI783" s="20">
        <f t="shared" ca="1" si="107"/>
        <v>0</v>
      </c>
    </row>
    <row r="784" spans="3:35" ht="26.25" x14ac:dyDescent="0.4">
      <c r="C784">
        <v>120</v>
      </c>
      <c r="D784" t="str">
        <f t="shared" ca="1" si="94"/>
        <v>Lilly</v>
      </c>
      <c r="E784">
        <f t="shared" ca="1" si="108"/>
        <v>120</v>
      </c>
      <c r="F784">
        <f ca="1">IFERROR(VLOOKUP($D784,K$256:L$455,2,FALSE),201)</f>
        <v>192</v>
      </c>
      <c r="G784">
        <f ca="1">IFERROR(VLOOKUP($D784,N$256:O$455,2,FALSE),201)</f>
        <v>201</v>
      </c>
      <c r="H784">
        <f ca="1">IFERROR(VLOOKUP($D784,Q$256:R$455,2,FALSE),201)</f>
        <v>201</v>
      </c>
      <c r="I784">
        <f ca="1">IFERROR(VLOOKUP($D784,T$256:U$455,2,FALSE),201)</f>
        <v>201</v>
      </c>
      <c r="J784">
        <f ca="1">IFERROR(VLOOKUP($D784,W$256:X$455,2,FALSE),201)</f>
        <v>201</v>
      </c>
      <c r="K784">
        <f ca="1">IFERROR(VLOOKUP($D784,Z$256:AA$455,2,FALSE),201)</f>
        <v>201</v>
      </c>
      <c r="L784">
        <f ca="1">IFERROR(VLOOKUP($D784,AC$256:AD$455,2,FALSE),201)</f>
        <v>201</v>
      </c>
      <c r="M784">
        <f ca="1">IFERROR(VLOOKUP($D784,AF$256:AG$455,2,FALSE),201)</f>
        <v>201</v>
      </c>
      <c r="N784">
        <f ca="1">IFERROR(VLOOKUP($D784,AI$256:AJ$455,2,FALSE),201)</f>
        <v>201</v>
      </c>
      <c r="O784">
        <f ca="1">IFERROR(VLOOKUP($D784,AL$256:AM$455,2,FALSE),201)</f>
        <v>201</v>
      </c>
      <c r="P784">
        <f ca="1">IFERROR(VLOOKUP($D784,AO$256:AP$455,2,FALSE),201)</f>
        <v>201</v>
      </c>
      <c r="Q784">
        <f ca="1">IFERROR(VLOOKUP($D784,AR$256:AS$455,2,FALSE),201)</f>
        <v>201</v>
      </c>
      <c r="R784">
        <f ca="1">IFERROR(VLOOKUP($D784,AU$256:AV$455,2,FALSE),201)</f>
        <v>201</v>
      </c>
      <c r="T784">
        <f t="shared" si="109"/>
        <v>120</v>
      </c>
      <c r="U784" s="23" t="str">
        <f t="shared" ca="1" si="110"/>
        <v>Lilly</v>
      </c>
      <c r="V784" s="20">
        <f t="shared" ca="1" si="111"/>
        <v>81</v>
      </c>
      <c r="W784" s="20">
        <f t="shared" ca="1" si="95"/>
        <v>9</v>
      </c>
      <c r="X784" s="20">
        <f t="shared" ca="1" si="96"/>
        <v>0</v>
      </c>
      <c r="Y784" s="20">
        <f t="shared" ca="1" si="97"/>
        <v>0</v>
      </c>
      <c r="Z784" s="20">
        <f t="shared" ca="1" si="98"/>
        <v>0</v>
      </c>
      <c r="AA784" s="20">
        <f t="shared" ca="1" si="99"/>
        <v>0</v>
      </c>
      <c r="AB784" s="20">
        <f t="shared" ca="1" si="100"/>
        <v>0</v>
      </c>
      <c r="AC784" s="20">
        <f t="shared" ca="1" si="101"/>
        <v>0</v>
      </c>
      <c r="AD784" s="20">
        <f t="shared" ca="1" si="102"/>
        <v>0</v>
      </c>
      <c r="AE784" s="20">
        <f t="shared" ca="1" si="103"/>
        <v>0</v>
      </c>
      <c r="AF784" s="20">
        <f t="shared" ca="1" si="104"/>
        <v>0</v>
      </c>
      <c r="AG784" s="20">
        <f t="shared" ca="1" si="105"/>
        <v>0</v>
      </c>
      <c r="AH784" s="20">
        <f t="shared" ca="1" si="106"/>
        <v>0</v>
      </c>
      <c r="AI784" s="20">
        <f t="shared" ca="1" si="107"/>
        <v>0</v>
      </c>
    </row>
    <row r="785" spans="3:35" ht="26.25" x14ac:dyDescent="0.4">
      <c r="C785">
        <v>121</v>
      </c>
      <c r="D785" t="str">
        <f t="shared" ca="1" si="94"/>
        <v>Mariah</v>
      </c>
      <c r="E785">
        <f t="shared" ca="1" si="108"/>
        <v>121</v>
      </c>
      <c r="F785">
        <f ca="1">IFERROR(VLOOKUP($D785,K$256:L$455,2,FALSE),201)</f>
        <v>94</v>
      </c>
      <c r="G785">
        <f ca="1">IFERROR(VLOOKUP($D785,N$256:O$455,2,FALSE),201)</f>
        <v>79</v>
      </c>
      <c r="H785">
        <f ca="1">IFERROR(VLOOKUP($D785,Q$256:R$455,2,FALSE),201)</f>
        <v>201</v>
      </c>
      <c r="I785">
        <f ca="1">IFERROR(VLOOKUP($D785,T$256:U$455,2,FALSE),201)</f>
        <v>201</v>
      </c>
      <c r="J785">
        <f ca="1">IFERROR(VLOOKUP($D785,W$256:X$455,2,FALSE),201)</f>
        <v>201</v>
      </c>
      <c r="K785">
        <f ca="1">IFERROR(VLOOKUP($D785,Z$256:AA$455,2,FALSE),201)</f>
        <v>201</v>
      </c>
      <c r="L785">
        <f ca="1">IFERROR(VLOOKUP($D785,AC$256:AD$455,2,FALSE),201)</f>
        <v>201</v>
      </c>
      <c r="M785">
        <f ca="1">IFERROR(VLOOKUP($D785,AF$256:AG$455,2,FALSE),201)</f>
        <v>201</v>
      </c>
      <c r="N785">
        <f ca="1">IFERROR(VLOOKUP($D785,AI$256:AJ$455,2,FALSE),201)</f>
        <v>201</v>
      </c>
      <c r="O785">
        <f ca="1">IFERROR(VLOOKUP($D785,AL$256:AM$455,2,FALSE),201)</f>
        <v>201</v>
      </c>
      <c r="P785">
        <f ca="1">IFERROR(VLOOKUP($D785,AO$256:AP$455,2,FALSE),201)</f>
        <v>201</v>
      </c>
      <c r="Q785">
        <f ca="1">IFERROR(VLOOKUP($D785,AR$256:AS$455,2,FALSE),201)</f>
        <v>201</v>
      </c>
      <c r="R785">
        <f ca="1">IFERROR(VLOOKUP($D785,AU$256:AV$455,2,FALSE),201)</f>
        <v>201</v>
      </c>
      <c r="T785">
        <f t="shared" si="109"/>
        <v>121</v>
      </c>
      <c r="U785" s="23" t="str">
        <f t="shared" ca="1" si="110"/>
        <v>Mariah</v>
      </c>
      <c r="V785" s="20">
        <f t="shared" ca="1" si="111"/>
        <v>80</v>
      </c>
      <c r="W785" s="20">
        <f t="shared" ca="1" si="95"/>
        <v>107</v>
      </c>
      <c r="X785" s="20">
        <f t="shared" ca="1" si="96"/>
        <v>122</v>
      </c>
      <c r="Y785" s="20">
        <f t="shared" ca="1" si="97"/>
        <v>0</v>
      </c>
      <c r="Z785" s="20">
        <f t="shared" ca="1" si="98"/>
        <v>0</v>
      </c>
      <c r="AA785" s="20">
        <f t="shared" ca="1" si="99"/>
        <v>0</v>
      </c>
      <c r="AB785" s="20">
        <f t="shared" ca="1" si="100"/>
        <v>0</v>
      </c>
      <c r="AC785" s="20">
        <f t="shared" ca="1" si="101"/>
        <v>0</v>
      </c>
      <c r="AD785" s="20">
        <f t="shared" ca="1" si="102"/>
        <v>0</v>
      </c>
      <c r="AE785" s="20">
        <f t="shared" ca="1" si="103"/>
        <v>0</v>
      </c>
      <c r="AF785" s="20">
        <f t="shared" ca="1" si="104"/>
        <v>0</v>
      </c>
      <c r="AG785" s="20">
        <f t="shared" ca="1" si="105"/>
        <v>0</v>
      </c>
      <c r="AH785" s="20">
        <f t="shared" ca="1" si="106"/>
        <v>0</v>
      </c>
      <c r="AI785" s="20">
        <f t="shared" ca="1" si="107"/>
        <v>0</v>
      </c>
    </row>
    <row r="786" spans="3:35" ht="26.25" x14ac:dyDescent="0.4">
      <c r="C786">
        <v>122</v>
      </c>
      <c r="D786" t="str">
        <f t="shared" ca="1" si="94"/>
        <v>Paige</v>
      </c>
      <c r="E786">
        <f t="shared" ca="1" si="108"/>
        <v>122</v>
      </c>
      <c r="F786">
        <f ca="1">IFERROR(VLOOKUP($D786,K$256:L$455,2,FALSE),201)</f>
        <v>66</v>
      </c>
      <c r="G786">
        <f ca="1">IFERROR(VLOOKUP($D786,N$256:O$455,2,FALSE),201)</f>
        <v>66</v>
      </c>
      <c r="H786">
        <f ca="1">IFERROR(VLOOKUP($D786,Q$256:R$455,2,FALSE),201)</f>
        <v>201</v>
      </c>
      <c r="I786">
        <f ca="1">IFERROR(VLOOKUP($D786,T$256:U$455,2,FALSE),201)</f>
        <v>201</v>
      </c>
      <c r="J786">
        <f ca="1">IFERROR(VLOOKUP($D786,W$256:X$455,2,FALSE),201)</f>
        <v>201</v>
      </c>
      <c r="K786">
        <f ca="1">IFERROR(VLOOKUP($D786,Z$256:AA$455,2,FALSE),201)</f>
        <v>201</v>
      </c>
      <c r="L786">
        <f ca="1">IFERROR(VLOOKUP($D786,AC$256:AD$455,2,FALSE),201)</f>
        <v>201</v>
      </c>
      <c r="M786">
        <f ca="1">IFERROR(VLOOKUP($D786,AF$256:AG$455,2,FALSE),201)</f>
        <v>201</v>
      </c>
      <c r="N786">
        <f ca="1">IFERROR(VLOOKUP($D786,AI$256:AJ$455,2,FALSE),201)</f>
        <v>201</v>
      </c>
      <c r="O786">
        <f ca="1">IFERROR(VLOOKUP($D786,AL$256:AM$455,2,FALSE),201)</f>
        <v>201</v>
      </c>
      <c r="P786">
        <f ca="1">IFERROR(VLOOKUP($D786,AO$256:AP$455,2,FALSE),201)</f>
        <v>201</v>
      </c>
      <c r="Q786">
        <f ca="1">IFERROR(VLOOKUP($D786,AR$256:AS$455,2,FALSE),201)</f>
        <v>201</v>
      </c>
      <c r="R786">
        <f ca="1">IFERROR(VLOOKUP($D786,AU$256:AV$455,2,FALSE),201)</f>
        <v>201</v>
      </c>
      <c r="T786">
        <f t="shared" si="109"/>
        <v>122</v>
      </c>
      <c r="U786" s="23" t="str">
        <f t="shared" ca="1" si="110"/>
        <v>Paige</v>
      </c>
      <c r="V786" s="20">
        <f t="shared" ca="1" si="111"/>
        <v>79</v>
      </c>
      <c r="W786" s="20">
        <f t="shared" ca="1" si="95"/>
        <v>135</v>
      </c>
      <c r="X786" s="20">
        <f t="shared" ca="1" si="96"/>
        <v>135</v>
      </c>
      <c r="Y786" s="20">
        <f t="shared" ca="1" si="97"/>
        <v>0</v>
      </c>
      <c r="Z786" s="20">
        <f t="shared" ca="1" si="98"/>
        <v>0</v>
      </c>
      <c r="AA786" s="20">
        <f t="shared" ca="1" si="99"/>
        <v>0</v>
      </c>
      <c r="AB786" s="20">
        <f t="shared" ca="1" si="100"/>
        <v>0</v>
      </c>
      <c r="AC786" s="20">
        <f t="shared" ca="1" si="101"/>
        <v>0</v>
      </c>
      <c r="AD786" s="20">
        <f t="shared" ca="1" si="102"/>
        <v>0</v>
      </c>
      <c r="AE786" s="20">
        <f t="shared" ca="1" si="103"/>
        <v>0</v>
      </c>
      <c r="AF786" s="20">
        <f t="shared" ca="1" si="104"/>
        <v>0</v>
      </c>
      <c r="AG786" s="20">
        <f t="shared" ca="1" si="105"/>
        <v>0</v>
      </c>
      <c r="AH786" s="20">
        <f t="shared" ca="1" si="106"/>
        <v>0</v>
      </c>
      <c r="AI786" s="20">
        <f t="shared" ca="1" si="107"/>
        <v>0</v>
      </c>
    </row>
    <row r="787" spans="3:35" ht="26.25" x14ac:dyDescent="0.4">
      <c r="C787">
        <v>123</v>
      </c>
      <c r="D787" t="str">
        <f t="shared" ca="1" si="94"/>
        <v>Nicole</v>
      </c>
      <c r="E787">
        <f t="shared" ca="1" si="108"/>
        <v>123</v>
      </c>
      <c r="F787">
        <f ca="1">IFERROR(VLOOKUP($D787,K$256:L$455,2,FALSE),201)</f>
        <v>48</v>
      </c>
      <c r="G787">
        <f ca="1">IFERROR(VLOOKUP($D787,N$256:O$455,2,FALSE),201)</f>
        <v>17</v>
      </c>
      <c r="H787">
        <f ca="1">IFERROR(VLOOKUP($D787,Q$256:R$455,2,FALSE),201)</f>
        <v>8</v>
      </c>
      <c r="I787">
        <f ca="1">IFERROR(VLOOKUP($D787,T$256:U$455,2,FALSE),201)</f>
        <v>10</v>
      </c>
      <c r="J787">
        <f ca="1">IFERROR(VLOOKUP($D787,W$256:X$455,2,FALSE),201)</f>
        <v>186</v>
      </c>
      <c r="K787">
        <f ca="1">IFERROR(VLOOKUP($D787,Z$256:AA$455,2,FALSE),201)</f>
        <v>201</v>
      </c>
      <c r="L787">
        <f ca="1">IFERROR(VLOOKUP($D787,AC$256:AD$455,2,FALSE),201)</f>
        <v>201</v>
      </c>
      <c r="M787">
        <f ca="1">IFERROR(VLOOKUP($D787,AF$256:AG$455,2,FALSE),201)</f>
        <v>201</v>
      </c>
      <c r="N787">
        <f ca="1">IFERROR(VLOOKUP($D787,AI$256:AJ$455,2,FALSE),201)</f>
        <v>201</v>
      </c>
      <c r="O787">
        <f ca="1">IFERROR(VLOOKUP($D787,AL$256:AM$455,2,FALSE),201)</f>
        <v>201</v>
      </c>
      <c r="P787">
        <f ca="1">IFERROR(VLOOKUP($D787,AO$256:AP$455,2,FALSE),201)</f>
        <v>201</v>
      </c>
      <c r="Q787">
        <f ca="1">IFERROR(VLOOKUP($D787,AR$256:AS$455,2,FALSE),201)</f>
        <v>201</v>
      </c>
      <c r="R787">
        <f ca="1">IFERROR(VLOOKUP($D787,AU$256:AV$455,2,FALSE),201)</f>
        <v>201</v>
      </c>
      <c r="T787">
        <f t="shared" si="109"/>
        <v>123</v>
      </c>
      <c r="U787" s="23" t="str">
        <f t="shared" ca="1" si="110"/>
        <v>Nicole</v>
      </c>
      <c r="V787" s="20">
        <f t="shared" ca="1" si="111"/>
        <v>78</v>
      </c>
      <c r="W787" s="20">
        <f t="shared" ca="1" si="95"/>
        <v>153</v>
      </c>
      <c r="X787" s="20">
        <f t="shared" ca="1" si="96"/>
        <v>184</v>
      </c>
      <c r="Y787" s="20">
        <f t="shared" ca="1" si="97"/>
        <v>193</v>
      </c>
      <c r="Z787" s="20">
        <f t="shared" ca="1" si="98"/>
        <v>191</v>
      </c>
      <c r="AA787" s="20">
        <f t="shared" ca="1" si="99"/>
        <v>15</v>
      </c>
      <c r="AB787" s="20">
        <f t="shared" ca="1" si="100"/>
        <v>0</v>
      </c>
      <c r="AC787" s="20">
        <f t="shared" ca="1" si="101"/>
        <v>0</v>
      </c>
      <c r="AD787" s="20">
        <f t="shared" ca="1" si="102"/>
        <v>0</v>
      </c>
      <c r="AE787" s="20">
        <f t="shared" ca="1" si="103"/>
        <v>0</v>
      </c>
      <c r="AF787" s="20">
        <f t="shared" ca="1" si="104"/>
        <v>0</v>
      </c>
      <c r="AG787" s="20">
        <f t="shared" ca="1" si="105"/>
        <v>0</v>
      </c>
      <c r="AH787" s="20">
        <f t="shared" ca="1" si="106"/>
        <v>0</v>
      </c>
      <c r="AI787" s="20">
        <f t="shared" ca="1" si="107"/>
        <v>0</v>
      </c>
    </row>
    <row r="788" spans="3:35" ht="26.25" x14ac:dyDescent="0.4">
      <c r="C788">
        <v>124</v>
      </c>
      <c r="D788" t="str">
        <f t="shared" ca="1" si="94"/>
        <v>Clara</v>
      </c>
      <c r="E788">
        <f t="shared" ca="1" si="108"/>
        <v>124</v>
      </c>
      <c r="F788">
        <f ca="1">IFERROR(VLOOKUP($D788,K$256:L$455,2,FALSE),201)</f>
        <v>201</v>
      </c>
      <c r="G788">
        <f ca="1">IFERROR(VLOOKUP($D788,N$256:O$455,2,FALSE),201)</f>
        <v>201</v>
      </c>
      <c r="H788">
        <f ca="1">IFERROR(VLOOKUP($D788,Q$256:R$455,2,FALSE),201)</f>
        <v>201</v>
      </c>
      <c r="I788">
        <f ca="1">IFERROR(VLOOKUP($D788,T$256:U$455,2,FALSE),201)</f>
        <v>201</v>
      </c>
      <c r="J788">
        <f ca="1">IFERROR(VLOOKUP($D788,W$256:X$455,2,FALSE),201)</f>
        <v>201</v>
      </c>
      <c r="K788">
        <f ca="1">IFERROR(VLOOKUP($D788,Z$256:AA$455,2,FALSE),201)</f>
        <v>201</v>
      </c>
      <c r="L788">
        <f ca="1">IFERROR(VLOOKUP($D788,AC$256:AD$455,2,FALSE),201)</f>
        <v>137</v>
      </c>
      <c r="M788">
        <f ca="1">IFERROR(VLOOKUP($D788,AF$256:AG$455,2,FALSE),201)</f>
        <v>79</v>
      </c>
      <c r="N788">
        <f ca="1">IFERROR(VLOOKUP($D788,AI$256:AJ$455,2,FALSE),201)</f>
        <v>55</v>
      </c>
      <c r="O788">
        <f ca="1">IFERROR(VLOOKUP($D788,AL$256:AM$455,2,FALSE),201)</f>
        <v>40</v>
      </c>
      <c r="P788">
        <f ca="1">IFERROR(VLOOKUP($D788,AO$256:AP$455,2,FALSE),201)</f>
        <v>23</v>
      </c>
      <c r="Q788">
        <f ca="1">IFERROR(VLOOKUP($D788,AR$256:AS$455,2,FALSE),201)</f>
        <v>11</v>
      </c>
      <c r="R788">
        <f ca="1">IFERROR(VLOOKUP($D788,AU$256:AV$455,2,FALSE),201)</f>
        <v>9</v>
      </c>
      <c r="T788">
        <f t="shared" si="109"/>
        <v>124</v>
      </c>
      <c r="U788" s="23" t="str">
        <f t="shared" ca="1" si="110"/>
        <v>Clara</v>
      </c>
      <c r="V788" s="20">
        <f t="shared" ca="1" si="111"/>
        <v>77</v>
      </c>
      <c r="W788" s="20">
        <f t="shared" ca="1" si="95"/>
        <v>0</v>
      </c>
      <c r="X788" s="20">
        <f t="shared" ca="1" si="96"/>
        <v>0</v>
      </c>
      <c r="Y788" s="20">
        <f t="shared" ca="1" si="97"/>
        <v>0</v>
      </c>
      <c r="Z788" s="20">
        <f t="shared" ca="1" si="98"/>
        <v>0</v>
      </c>
      <c r="AA788" s="20">
        <f t="shared" ca="1" si="99"/>
        <v>0</v>
      </c>
      <c r="AB788" s="20">
        <f t="shared" ca="1" si="100"/>
        <v>0</v>
      </c>
      <c r="AC788" s="20">
        <f t="shared" ca="1" si="101"/>
        <v>64</v>
      </c>
      <c r="AD788" s="20">
        <f t="shared" ca="1" si="102"/>
        <v>122</v>
      </c>
      <c r="AE788" s="20">
        <f t="shared" ca="1" si="103"/>
        <v>146</v>
      </c>
      <c r="AF788" s="20">
        <f t="shared" ca="1" si="104"/>
        <v>161</v>
      </c>
      <c r="AG788" s="20">
        <f t="shared" ca="1" si="105"/>
        <v>178</v>
      </c>
      <c r="AH788" s="20">
        <f t="shared" ca="1" si="106"/>
        <v>190</v>
      </c>
      <c r="AI788" s="20">
        <f t="shared" ca="1" si="107"/>
        <v>192</v>
      </c>
    </row>
    <row r="789" spans="3:35" ht="26.25" x14ac:dyDescent="0.4">
      <c r="C789">
        <v>125</v>
      </c>
      <c r="D789" t="str">
        <f t="shared" ca="1" si="94"/>
        <v>Aurora</v>
      </c>
      <c r="E789">
        <f t="shared" ca="1" si="108"/>
        <v>125</v>
      </c>
      <c r="F789">
        <f ca="1">IFERROR(VLOOKUP($D789,K$256:L$455,2,FALSE),201)</f>
        <v>201</v>
      </c>
      <c r="G789">
        <f ca="1">IFERROR(VLOOKUP($D789,N$256:O$455,2,FALSE),201)</f>
        <v>201</v>
      </c>
      <c r="H789">
        <f ca="1">IFERROR(VLOOKUP($D789,Q$256:R$455,2,FALSE),201)</f>
        <v>201</v>
      </c>
      <c r="I789">
        <f ca="1">IFERROR(VLOOKUP($D789,T$256:U$455,2,FALSE),201)</f>
        <v>201</v>
      </c>
      <c r="J789">
        <f ca="1">IFERROR(VLOOKUP($D789,W$256:X$455,2,FALSE),201)</f>
        <v>201</v>
      </c>
      <c r="K789">
        <f ca="1">IFERROR(VLOOKUP($D789,Z$256:AA$455,2,FALSE),201)</f>
        <v>201</v>
      </c>
      <c r="L789">
        <f ca="1">IFERROR(VLOOKUP($D789,AC$256:AD$455,2,FALSE),201)</f>
        <v>201</v>
      </c>
      <c r="M789">
        <f ca="1">IFERROR(VLOOKUP($D789,AF$256:AG$455,2,FALSE),201)</f>
        <v>201</v>
      </c>
      <c r="N789">
        <f ca="1">IFERROR(VLOOKUP($D789,AI$256:AJ$455,2,FALSE),201)</f>
        <v>201</v>
      </c>
      <c r="O789">
        <f ca="1">IFERROR(VLOOKUP($D789,AL$256:AM$455,2,FALSE),201)</f>
        <v>201</v>
      </c>
      <c r="P789">
        <f ca="1">IFERROR(VLOOKUP($D789,AO$256:AP$455,2,FALSE),201)</f>
        <v>201</v>
      </c>
      <c r="Q789">
        <f ca="1">IFERROR(VLOOKUP($D789,AR$256:AS$455,2,FALSE),201)</f>
        <v>201</v>
      </c>
      <c r="R789">
        <f ca="1">IFERROR(VLOOKUP($D789,AU$256:AV$455,2,FALSE),201)</f>
        <v>201</v>
      </c>
      <c r="T789">
        <f t="shared" si="109"/>
        <v>125</v>
      </c>
      <c r="U789" s="23" t="str">
        <f t="shared" ca="1" si="110"/>
        <v>Aurora</v>
      </c>
      <c r="V789" s="20">
        <f t="shared" ca="1" si="111"/>
        <v>76</v>
      </c>
      <c r="W789" s="20">
        <f t="shared" ca="1" si="95"/>
        <v>0</v>
      </c>
      <c r="X789" s="20">
        <f t="shared" ca="1" si="96"/>
        <v>0</v>
      </c>
      <c r="Y789" s="20">
        <f t="shared" ca="1" si="97"/>
        <v>0</v>
      </c>
      <c r="Z789" s="20">
        <f t="shared" ca="1" si="98"/>
        <v>0</v>
      </c>
      <c r="AA789" s="20">
        <f t="shared" ca="1" si="99"/>
        <v>0</v>
      </c>
      <c r="AB789" s="20">
        <f t="shared" ca="1" si="100"/>
        <v>0</v>
      </c>
      <c r="AC789" s="20">
        <f t="shared" ca="1" si="101"/>
        <v>0</v>
      </c>
      <c r="AD789" s="20">
        <f t="shared" ca="1" si="102"/>
        <v>0</v>
      </c>
      <c r="AE789" s="20">
        <f t="shared" ca="1" si="103"/>
        <v>0</v>
      </c>
      <c r="AF789" s="20">
        <f t="shared" ca="1" si="104"/>
        <v>0</v>
      </c>
      <c r="AG789" s="20">
        <f t="shared" ca="1" si="105"/>
        <v>0</v>
      </c>
      <c r="AH789" s="20">
        <f t="shared" ca="1" si="106"/>
        <v>0</v>
      </c>
      <c r="AI789" s="20">
        <f t="shared" ca="1" si="107"/>
        <v>0</v>
      </c>
    </row>
    <row r="790" spans="3:35" ht="26.25" x14ac:dyDescent="0.4">
      <c r="C790">
        <v>126</v>
      </c>
      <c r="D790" t="str">
        <f t="shared" ca="1" si="94"/>
        <v>Eliana</v>
      </c>
      <c r="E790">
        <f t="shared" ca="1" si="108"/>
        <v>126</v>
      </c>
      <c r="F790">
        <f ca="1">IFERROR(VLOOKUP($D790,K$256:L$455,2,FALSE),201)</f>
        <v>201</v>
      </c>
      <c r="G790">
        <f ca="1">IFERROR(VLOOKUP($D790,N$256:O$455,2,FALSE),201)</f>
        <v>201</v>
      </c>
      <c r="H790">
        <f ca="1">IFERROR(VLOOKUP($D790,Q$256:R$455,2,FALSE),201)</f>
        <v>201</v>
      </c>
      <c r="I790">
        <f ca="1">IFERROR(VLOOKUP($D790,T$256:U$455,2,FALSE),201)</f>
        <v>201</v>
      </c>
      <c r="J790">
        <f ca="1">IFERROR(VLOOKUP($D790,W$256:X$455,2,FALSE),201)</f>
        <v>201</v>
      </c>
      <c r="K790">
        <f ca="1">IFERROR(VLOOKUP($D790,Z$256:AA$455,2,FALSE),201)</f>
        <v>201</v>
      </c>
      <c r="L790">
        <f ca="1">IFERROR(VLOOKUP($D790,AC$256:AD$455,2,FALSE),201)</f>
        <v>201</v>
      </c>
      <c r="M790">
        <f ca="1">IFERROR(VLOOKUP($D790,AF$256:AG$455,2,FALSE),201)</f>
        <v>201</v>
      </c>
      <c r="N790">
        <f ca="1">IFERROR(VLOOKUP($D790,AI$256:AJ$455,2,FALSE),201)</f>
        <v>201</v>
      </c>
      <c r="O790">
        <f ca="1">IFERROR(VLOOKUP($D790,AL$256:AM$455,2,FALSE),201)</f>
        <v>201</v>
      </c>
      <c r="P790">
        <f ca="1">IFERROR(VLOOKUP($D790,AO$256:AP$455,2,FALSE),201)</f>
        <v>201</v>
      </c>
      <c r="Q790">
        <f ca="1">IFERROR(VLOOKUP($D790,AR$256:AS$455,2,FALSE),201)</f>
        <v>201</v>
      </c>
      <c r="R790">
        <f ca="1">IFERROR(VLOOKUP($D790,AU$256:AV$455,2,FALSE),201)</f>
        <v>201</v>
      </c>
      <c r="T790">
        <f t="shared" si="109"/>
        <v>126</v>
      </c>
      <c r="U790" s="23" t="str">
        <f t="shared" ca="1" si="110"/>
        <v>Eliana</v>
      </c>
      <c r="V790" s="20">
        <f t="shared" ca="1" si="111"/>
        <v>75</v>
      </c>
      <c r="W790" s="20">
        <f t="shared" ca="1" si="95"/>
        <v>0</v>
      </c>
      <c r="X790" s="20">
        <f t="shared" ca="1" si="96"/>
        <v>0</v>
      </c>
      <c r="Y790" s="20">
        <f t="shared" ca="1" si="97"/>
        <v>0</v>
      </c>
      <c r="Z790" s="20">
        <f t="shared" ca="1" si="98"/>
        <v>0</v>
      </c>
      <c r="AA790" s="20">
        <f t="shared" ca="1" si="99"/>
        <v>0</v>
      </c>
      <c r="AB790" s="20">
        <f t="shared" ca="1" si="100"/>
        <v>0</v>
      </c>
      <c r="AC790" s="20">
        <f t="shared" ca="1" si="101"/>
        <v>0</v>
      </c>
      <c r="AD790" s="20">
        <f t="shared" ca="1" si="102"/>
        <v>0</v>
      </c>
      <c r="AE790" s="20">
        <f t="shared" ca="1" si="103"/>
        <v>0</v>
      </c>
      <c r="AF790" s="20">
        <f t="shared" ca="1" si="104"/>
        <v>0</v>
      </c>
      <c r="AG790" s="20">
        <f t="shared" ca="1" si="105"/>
        <v>0</v>
      </c>
      <c r="AH790" s="20">
        <f t="shared" ca="1" si="106"/>
        <v>0</v>
      </c>
      <c r="AI790" s="20">
        <f t="shared" ca="1" si="107"/>
        <v>0</v>
      </c>
    </row>
    <row r="791" spans="3:35" ht="26.25" x14ac:dyDescent="0.4">
      <c r="C791">
        <v>127</v>
      </c>
      <c r="D791" t="str">
        <f t="shared" ca="1" si="94"/>
        <v>Mya</v>
      </c>
      <c r="E791">
        <f t="shared" ca="1" si="108"/>
        <v>127</v>
      </c>
      <c r="F791">
        <f ca="1">IFERROR(VLOOKUP($D791,K$256:L$455,2,FALSE),201)</f>
        <v>114</v>
      </c>
      <c r="G791">
        <f ca="1">IFERROR(VLOOKUP($D791,N$256:O$455,2,FALSE),201)</f>
        <v>201</v>
      </c>
      <c r="H791">
        <f ca="1">IFERROR(VLOOKUP($D791,Q$256:R$455,2,FALSE),201)</f>
        <v>201</v>
      </c>
      <c r="I791">
        <f ca="1">IFERROR(VLOOKUP($D791,T$256:U$455,2,FALSE),201)</f>
        <v>201</v>
      </c>
      <c r="J791">
        <f ca="1">IFERROR(VLOOKUP($D791,W$256:X$455,2,FALSE),201)</f>
        <v>201</v>
      </c>
      <c r="K791">
        <f ca="1">IFERROR(VLOOKUP($D791,Z$256:AA$455,2,FALSE),201)</f>
        <v>201</v>
      </c>
      <c r="L791">
        <f ca="1">IFERROR(VLOOKUP($D791,AC$256:AD$455,2,FALSE),201)</f>
        <v>201</v>
      </c>
      <c r="M791">
        <f ca="1">IFERROR(VLOOKUP($D791,AF$256:AG$455,2,FALSE),201)</f>
        <v>201</v>
      </c>
      <c r="N791">
        <f ca="1">IFERROR(VLOOKUP($D791,AI$256:AJ$455,2,FALSE),201)</f>
        <v>201</v>
      </c>
      <c r="O791">
        <f ca="1">IFERROR(VLOOKUP($D791,AL$256:AM$455,2,FALSE),201)</f>
        <v>201</v>
      </c>
      <c r="P791">
        <f ca="1">IFERROR(VLOOKUP($D791,AO$256:AP$455,2,FALSE),201)</f>
        <v>201</v>
      </c>
      <c r="Q791">
        <f ca="1">IFERROR(VLOOKUP($D791,AR$256:AS$455,2,FALSE),201)</f>
        <v>201</v>
      </c>
      <c r="R791">
        <f ca="1">IFERROR(VLOOKUP($D791,AU$256:AV$455,2,FALSE),201)</f>
        <v>201</v>
      </c>
      <c r="T791">
        <f t="shared" si="109"/>
        <v>127</v>
      </c>
      <c r="U791" s="23" t="str">
        <f t="shared" ca="1" si="110"/>
        <v>Mya</v>
      </c>
      <c r="V791" s="20">
        <f t="shared" ca="1" si="111"/>
        <v>74</v>
      </c>
      <c r="W791" s="20">
        <f t="shared" ca="1" si="95"/>
        <v>87</v>
      </c>
      <c r="X791" s="20">
        <f t="shared" ca="1" si="96"/>
        <v>0</v>
      </c>
      <c r="Y791" s="20">
        <f t="shared" ca="1" si="97"/>
        <v>0</v>
      </c>
      <c r="Z791" s="20">
        <f t="shared" ca="1" si="98"/>
        <v>0</v>
      </c>
      <c r="AA791" s="20">
        <f t="shared" ca="1" si="99"/>
        <v>0</v>
      </c>
      <c r="AB791" s="20">
        <f t="shared" ca="1" si="100"/>
        <v>0</v>
      </c>
      <c r="AC791" s="20">
        <f t="shared" ca="1" si="101"/>
        <v>0</v>
      </c>
      <c r="AD791" s="20">
        <f t="shared" ca="1" si="102"/>
        <v>0</v>
      </c>
      <c r="AE791" s="20">
        <f t="shared" ca="1" si="103"/>
        <v>0</v>
      </c>
      <c r="AF791" s="20">
        <f t="shared" ca="1" si="104"/>
        <v>0</v>
      </c>
      <c r="AG791" s="20">
        <f t="shared" ca="1" si="105"/>
        <v>0</v>
      </c>
      <c r="AH791" s="20">
        <f t="shared" ca="1" si="106"/>
        <v>0</v>
      </c>
      <c r="AI791" s="20">
        <f t="shared" ca="1" si="107"/>
        <v>0</v>
      </c>
    </row>
    <row r="792" spans="3:35" ht="26.25" x14ac:dyDescent="0.4">
      <c r="C792">
        <v>128</v>
      </c>
      <c r="D792" t="str">
        <f t="shared" ca="1" si="94"/>
        <v>Brielle</v>
      </c>
      <c r="E792">
        <f t="shared" ca="1" si="108"/>
        <v>128</v>
      </c>
      <c r="F792">
        <f ca="1">IFERROR(VLOOKUP($D792,K$256:L$455,2,FALSE),201)</f>
        <v>201</v>
      </c>
      <c r="G792">
        <f ca="1">IFERROR(VLOOKUP($D792,N$256:O$455,2,FALSE),201)</f>
        <v>201</v>
      </c>
      <c r="H792">
        <f ca="1">IFERROR(VLOOKUP($D792,Q$256:R$455,2,FALSE),201)</f>
        <v>201</v>
      </c>
      <c r="I792">
        <f ca="1">IFERROR(VLOOKUP($D792,T$256:U$455,2,FALSE),201)</f>
        <v>201</v>
      </c>
      <c r="J792">
        <f ca="1">IFERROR(VLOOKUP($D792,W$256:X$455,2,FALSE),201)</f>
        <v>201</v>
      </c>
      <c r="K792">
        <f ca="1">IFERROR(VLOOKUP($D792,Z$256:AA$455,2,FALSE),201)</f>
        <v>201</v>
      </c>
      <c r="L792">
        <f ca="1">IFERROR(VLOOKUP($D792,AC$256:AD$455,2,FALSE),201)</f>
        <v>201</v>
      </c>
      <c r="M792">
        <f ca="1">IFERROR(VLOOKUP($D792,AF$256:AG$455,2,FALSE),201)</f>
        <v>201</v>
      </c>
      <c r="N792">
        <f ca="1">IFERROR(VLOOKUP($D792,AI$256:AJ$455,2,FALSE),201)</f>
        <v>201</v>
      </c>
      <c r="O792">
        <f ca="1">IFERROR(VLOOKUP($D792,AL$256:AM$455,2,FALSE),201)</f>
        <v>201</v>
      </c>
      <c r="P792">
        <f ca="1">IFERROR(VLOOKUP($D792,AO$256:AP$455,2,FALSE),201)</f>
        <v>201</v>
      </c>
      <c r="Q792">
        <f ca="1">IFERROR(VLOOKUP($D792,AR$256:AS$455,2,FALSE),201)</f>
        <v>201</v>
      </c>
      <c r="R792">
        <f ca="1">IFERROR(VLOOKUP($D792,AU$256:AV$455,2,FALSE),201)</f>
        <v>201</v>
      </c>
      <c r="T792">
        <f t="shared" si="109"/>
        <v>128</v>
      </c>
      <c r="U792" s="23" t="str">
        <f t="shared" ca="1" si="110"/>
        <v>Brielle</v>
      </c>
      <c r="V792" s="20">
        <f t="shared" ca="1" si="111"/>
        <v>73</v>
      </c>
      <c r="W792" s="20">
        <f t="shared" ca="1" si="95"/>
        <v>0</v>
      </c>
      <c r="X792" s="20">
        <f t="shared" ca="1" si="96"/>
        <v>0</v>
      </c>
      <c r="Y792" s="20">
        <f t="shared" ca="1" si="97"/>
        <v>0</v>
      </c>
      <c r="Z792" s="20">
        <f t="shared" ca="1" si="98"/>
        <v>0</v>
      </c>
      <c r="AA792" s="20">
        <f t="shared" ca="1" si="99"/>
        <v>0</v>
      </c>
      <c r="AB792" s="20">
        <f t="shared" ca="1" si="100"/>
        <v>0</v>
      </c>
      <c r="AC792" s="20">
        <f t="shared" ca="1" si="101"/>
        <v>0</v>
      </c>
      <c r="AD792" s="20">
        <f t="shared" ca="1" si="102"/>
        <v>0</v>
      </c>
      <c r="AE792" s="20">
        <f t="shared" ca="1" si="103"/>
        <v>0</v>
      </c>
      <c r="AF792" s="20">
        <f t="shared" ca="1" si="104"/>
        <v>0</v>
      </c>
      <c r="AG792" s="20">
        <f t="shared" ca="1" si="105"/>
        <v>0</v>
      </c>
      <c r="AH792" s="20">
        <f t="shared" ca="1" si="106"/>
        <v>0</v>
      </c>
      <c r="AI792" s="20">
        <f t="shared" ca="1" si="107"/>
        <v>0</v>
      </c>
    </row>
    <row r="793" spans="3:35" ht="26.25" x14ac:dyDescent="0.4">
      <c r="C793">
        <v>129</v>
      </c>
      <c r="D793" t="str">
        <f t="shared" ref="D793:D856" ca="1" si="112">E384</f>
        <v>Jordyn</v>
      </c>
      <c r="E793">
        <f t="shared" ca="1" si="108"/>
        <v>129</v>
      </c>
      <c r="F793">
        <f ca="1">IFERROR(VLOOKUP($D793,K$256:L$455,2,FALSE),201)</f>
        <v>167</v>
      </c>
      <c r="G793">
        <f ca="1">IFERROR(VLOOKUP($D793,N$256:O$455,2,FALSE),201)</f>
        <v>201</v>
      </c>
      <c r="H793">
        <f ca="1">IFERROR(VLOOKUP($D793,Q$256:R$455,2,FALSE),201)</f>
        <v>201</v>
      </c>
      <c r="I793">
        <f ca="1">IFERROR(VLOOKUP($D793,T$256:U$455,2,FALSE),201)</f>
        <v>201</v>
      </c>
      <c r="J793">
        <f ca="1">IFERROR(VLOOKUP($D793,W$256:X$455,2,FALSE),201)</f>
        <v>201</v>
      </c>
      <c r="K793">
        <f ca="1">IFERROR(VLOOKUP($D793,Z$256:AA$455,2,FALSE),201)</f>
        <v>201</v>
      </c>
      <c r="L793">
        <f ca="1">IFERROR(VLOOKUP($D793,AC$256:AD$455,2,FALSE),201)</f>
        <v>201</v>
      </c>
      <c r="M793">
        <f ca="1">IFERROR(VLOOKUP($D793,AF$256:AG$455,2,FALSE),201)</f>
        <v>201</v>
      </c>
      <c r="N793">
        <f ca="1">IFERROR(VLOOKUP($D793,AI$256:AJ$455,2,FALSE),201)</f>
        <v>201</v>
      </c>
      <c r="O793">
        <f ca="1">IFERROR(VLOOKUP($D793,AL$256:AM$455,2,FALSE),201)</f>
        <v>201</v>
      </c>
      <c r="P793">
        <f ca="1">IFERROR(VLOOKUP($D793,AO$256:AP$455,2,FALSE),201)</f>
        <v>201</v>
      </c>
      <c r="Q793">
        <f ca="1">IFERROR(VLOOKUP($D793,AR$256:AS$455,2,FALSE),201)</f>
        <v>201</v>
      </c>
      <c r="R793">
        <f ca="1">IFERROR(VLOOKUP($D793,AU$256:AV$455,2,FALSE),201)</f>
        <v>201</v>
      </c>
      <c r="T793">
        <f t="shared" si="109"/>
        <v>129</v>
      </c>
      <c r="U793" s="23" t="str">
        <f t="shared" ca="1" si="110"/>
        <v>Jordyn</v>
      </c>
      <c r="V793" s="20">
        <f t="shared" ca="1" si="111"/>
        <v>72</v>
      </c>
      <c r="W793" s="20">
        <f t="shared" ref="W793:W856" ca="1" si="113">201-F793</f>
        <v>34</v>
      </c>
      <c r="X793" s="20">
        <f t="shared" ref="X793:X856" ca="1" si="114">201-G793</f>
        <v>0</v>
      </c>
      <c r="Y793" s="20">
        <f t="shared" ref="Y793:Y856" ca="1" si="115">201-H793</f>
        <v>0</v>
      </c>
      <c r="Z793" s="20">
        <f t="shared" ref="Z793:Z856" ca="1" si="116">201-I793</f>
        <v>0</v>
      </c>
      <c r="AA793" s="20">
        <f t="shared" ref="AA793:AA856" ca="1" si="117">201-J793</f>
        <v>0</v>
      </c>
      <c r="AB793" s="20">
        <f t="shared" ref="AB793:AB856" ca="1" si="118">201-K793</f>
        <v>0</v>
      </c>
      <c r="AC793" s="20">
        <f t="shared" ref="AC793:AC856" ca="1" si="119">201-L793</f>
        <v>0</v>
      </c>
      <c r="AD793" s="20">
        <f t="shared" ref="AD793:AD856" ca="1" si="120">201-M793</f>
        <v>0</v>
      </c>
      <c r="AE793" s="20">
        <f t="shared" ref="AE793:AE856" ca="1" si="121">201-N793</f>
        <v>0</v>
      </c>
      <c r="AF793" s="20">
        <f t="shared" ref="AF793:AF856" ca="1" si="122">201-O793</f>
        <v>0</v>
      </c>
      <c r="AG793" s="20">
        <f t="shared" ref="AG793:AG856" ca="1" si="123">201-P793</f>
        <v>0</v>
      </c>
      <c r="AH793" s="20">
        <f t="shared" ref="AH793:AH856" ca="1" si="124">201-Q793</f>
        <v>0</v>
      </c>
      <c r="AI793" s="20">
        <f t="shared" ref="AI793:AI856" ca="1" si="125">201-R793</f>
        <v>0</v>
      </c>
    </row>
    <row r="794" spans="3:35" ht="26.25" x14ac:dyDescent="0.4">
      <c r="C794">
        <v>130</v>
      </c>
      <c r="D794" t="str">
        <f t="shared" ca="1" si="112"/>
        <v>Destiny</v>
      </c>
      <c r="E794">
        <f t="shared" ref="E794:E857" ca="1" si="126">IFERROR(VLOOKUP($D794,H$256:I$455,2,FALSE),201)</f>
        <v>130</v>
      </c>
      <c r="F794">
        <f ca="1">IFERROR(VLOOKUP($D794,K$256:L$455,2,FALSE),201)</f>
        <v>32</v>
      </c>
      <c r="G794">
        <f ca="1">IFERROR(VLOOKUP($D794,N$256:O$455,2,FALSE),201)</f>
        <v>72</v>
      </c>
      <c r="H794">
        <f ca="1">IFERROR(VLOOKUP($D794,Q$256:R$455,2,FALSE),201)</f>
        <v>201</v>
      </c>
      <c r="I794">
        <f ca="1">IFERROR(VLOOKUP($D794,T$256:U$455,2,FALSE),201)</f>
        <v>201</v>
      </c>
      <c r="J794">
        <f ca="1">IFERROR(VLOOKUP($D794,W$256:X$455,2,FALSE),201)</f>
        <v>201</v>
      </c>
      <c r="K794">
        <f ca="1">IFERROR(VLOOKUP($D794,Z$256:AA$455,2,FALSE),201)</f>
        <v>201</v>
      </c>
      <c r="L794">
        <f ca="1">IFERROR(VLOOKUP($D794,AC$256:AD$455,2,FALSE),201)</f>
        <v>201</v>
      </c>
      <c r="M794">
        <f ca="1">IFERROR(VLOOKUP($D794,AF$256:AG$455,2,FALSE),201)</f>
        <v>201</v>
      </c>
      <c r="N794">
        <f ca="1">IFERROR(VLOOKUP($D794,AI$256:AJ$455,2,FALSE),201)</f>
        <v>201</v>
      </c>
      <c r="O794">
        <f ca="1">IFERROR(VLOOKUP($D794,AL$256:AM$455,2,FALSE),201)</f>
        <v>201</v>
      </c>
      <c r="P794">
        <f ca="1">IFERROR(VLOOKUP($D794,AO$256:AP$455,2,FALSE),201)</f>
        <v>201</v>
      </c>
      <c r="Q794">
        <f ca="1">IFERROR(VLOOKUP($D794,AR$256:AS$455,2,FALSE),201)</f>
        <v>201</v>
      </c>
      <c r="R794">
        <f ca="1">IFERROR(VLOOKUP($D794,AU$256:AV$455,2,FALSE),201)</f>
        <v>201</v>
      </c>
      <c r="T794">
        <f t="shared" ref="T794:T857" si="127">C794</f>
        <v>130</v>
      </c>
      <c r="U794" s="23" t="str">
        <f t="shared" ref="U794:U857" ca="1" si="128">D794</f>
        <v>Destiny</v>
      </c>
      <c r="V794" s="20">
        <f t="shared" ref="V794:V857" ca="1" si="129">201-E794</f>
        <v>71</v>
      </c>
      <c r="W794" s="20">
        <f t="shared" ca="1" si="113"/>
        <v>169</v>
      </c>
      <c r="X794" s="20">
        <f t="shared" ca="1" si="114"/>
        <v>129</v>
      </c>
      <c r="Y794" s="20">
        <f t="shared" ca="1" si="115"/>
        <v>0</v>
      </c>
      <c r="Z794" s="20">
        <f t="shared" ca="1" si="116"/>
        <v>0</v>
      </c>
      <c r="AA794" s="20">
        <f t="shared" ca="1" si="117"/>
        <v>0</v>
      </c>
      <c r="AB794" s="20">
        <f t="shared" ca="1" si="118"/>
        <v>0</v>
      </c>
      <c r="AC794" s="20">
        <f t="shared" ca="1" si="119"/>
        <v>0</v>
      </c>
      <c r="AD794" s="20">
        <f t="shared" ca="1" si="120"/>
        <v>0</v>
      </c>
      <c r="AE794" s="20">
        <f t="shared" ca="1" si="121"/>
        <v>0</v>
      </c>
      <c r="AF794" s="20">
        <f t="shared" ca="1" si="122"/>
        <v>0</v>
      </c>
      <c r="AG794" s="20">
        <f t="shared" ca="1" si="123"/>
        <v>0</v>
      </c>
      <c r="AH794" s="20">
        <f t="shared" ca="1" si="124"/>
        <v>0</v>
      </c>
      <c r="AI794" s="20">
        <f t="shared" ca="1" si="125"/>
        <v>0</v>
      </c>
    </row>
    <row r="795" spans="3:35" ht="26.25" x14ac:dyDescent="0.4">
      <c r="C795">
        <v>131</v>
      </c>
      <c r="D795" t="str">
        <f t="shared" ca="1" si="112"/>
        <v>Hadley</v>
      </c>
      <c r="E795">
        <f t="shared" ca="1" si="126"/>
        <v>131</v>
      </c>
      <c r="F795">
        <f ca="1">IFERROR(VLOOKUP($D795,K$256:L$455,2,FALSE),201)</f>
        <v>201</v>
      </c>
      <c r="G795">
        <f ca="1">IFERROR(VLOOKUP($D795,N$256:O$455,2,FALSE),201)</f>
        <v>201</v>
      </c>
      <c r="H795">
        <f ca="1">IFERROR(VLOOKUP($D795,Q$256:R$455,2,FALSE),201)</f>
        <v>201</v>
      </c>
      <c r="I795">
        <f ca="1">IFERROR(VLOOKUP($D795,T$256:U$455,2,FALSE),201)</f>
        <v>201</v>
      </c>
      <c r="J795">
        <f ca="1">IFERROR(VLOOKUP($D795,W$256:X$455,2,FALSE),201)</f>
        <v>201</v>
      </c>
      <c r="K795">
        <f ca="1">IFERROR(VLOOKUP($D795,Z$256:AA$455,2,FALSE),201)</f>
        <v>201</v>
      </c>
      <c r="L795">
        <f ca="1">IFERROR(VLOOKUP($D795,AC$256:AD$455,2,FALSE),201)</f>
        <v>201</v>
      </c>
      <c r="M795">
        <f ca="1">IFERROR(VLOOKUP($D795,AF$256:AG$455,2,FALSE),201)</f>
        <v>201</v>
      </c>
      <c r="N795">
        <f ca="1">IFERROR(VLOOKUP($D795,AI$256:AJ$455,2,FALSE),201)</f>
        <v>201</v>
      </c>
      <c r="O795">
        <f ca="1">IFERROR(VLOOKUP($D795,AL$256:AM$455,2,FALSE),201)</f>
        <v>201</v>
      </c>
      <c r="P795">
        <f ca="1">IFERROR(VLOOKUP($D795,AO$256:AP$455,2,FALSE),201)</f>
        <v>201</v>
      </c>
      <c r="Q795">
        <f ca="1">IFERROR(VLOOKUP($D795,AR$256:AS$455,2,FALSE),201)</f>
        <v>201</v>
      </c>
      <c r="R795">
        <f ca="1">IFERROR(VLOOKUP($D795,AU$256:AV$455,2,FALSE),201)</f>
        <v>201</v>
      </c>
      <c r="T795">
        <f t="shared" si="127"/>
        <v>131</v>
      </c>
      <c r="U795" s="23" t="str">
        <f t="shared" ca="1" si="128"/>
        <v>Hadley</v>
      </c>
      <c r="V795" s="20">
        <f t="shared" ca="1" si="129"/>
        <v>70</v>
      </c>
      <c r="W795" s="20">
        <f t="shared" ca="1" si="113"/>
        <v>0</v>
      </c>
      <c r="X795" s="20">
        <f t="shared" ca="1" si="114"/>
        <v>0</v>
      </c>
      <c r="Y795" s="20">
        <f t="shared" ca="1" si="115"/>
        <v>0</v>
      </c>
      <c r="Z795" s="20">
        <f t="shared" ca="1" si="116"/>
        <v>0</v>
      </c>
      <c r="AA795" s="20">
        <f t="shared" ca="1" si="117"/>
        <v>0</v>
      </c>
      <c r="AB795" s="20">
        <f t="shared" ca="1" si="118"/>
        <v>0</v>
      </c>
      <c r="AC795" s="20">
        <f t="shared" ca="1" si="119"/>
        <v>0</v>
      </c>
      <c r="AD795" s="20">
        <f t="shared" ca="1" si="120"/>
        <v>0</v>
      </c>
      <c r="AE795" s="20">
        <f t="shared" ca="1" si="121"/>
        <v>0</v>
      </c>
      <c r="AF795" s="20">
        <f t="shared" ca="1" si="122"/>
        <v>0</v>
      </c>
      <c r="AG795" s="20">
        <f t="shared" ca="1" si="123"/>
        <v>0</v>
      </c>
      <c r="AH795" s="20">
        <f t="shared" ca="1" si="124"/>
        <v>0</v>
      </c>
      <c r="AI795" s="20">
        <f t="shared" ca="1" si="125"/>
        <v>0</v>
      </c>
    </row>
    <row r="796" spans="3:35" ht="26.25" x14ac:dyDescent="0.4">
      <c r="C796">
        <v>132</v>
      </c>
      <c r="D796" t="str">
        <f t="shared" ca="1" si="112"/>
        <v>Elena</v>
      </c>
      <c r="E796">
        <f t="shared" ca="1" si="126"/>
        <v>132</v>
      </c>
      <c r="F796">
        <f ca="1">IFERROR(VLOOKUP($D796,K$256:L$455,2,FALSE),201)</f>
        <v>201</v>
      </c>
      <c r="G796">
        <f ca="1">IFERROR(VLOOKUP($D796,N$256:O$455,2,FALSE),201)</f>
        <v>201</v>
      </c>
      <c r="H796">
        <f ca="1">IFERROR(VLOOKUP($D796,Q$256:R$455,2,FALSE),201)</f>
        <v>201</v>
      </c>
      <c r="I796">
        <f ca="1">IFERROR(VLOOKUP($D796,T$256:U$455,2,FALSE),201)</f>
        <v>201</v>
      </c>
      <c r="J796">
        <f ca="1">IFERROR(VLOOKUP($D796,W$256:X$455,2,FALSE),201)</f>
        <v>201</v>
      </c>
      <c r="K796">
        <f ca="1">IFERROR(VLOOKUP($D796,Z$256:AA$455,2,FALSE),201)</f>
        <v>201</v>
      </c>
      <c r="L796">
        <f ca="1">IFERROR(VLOOKUP($D796,AC$256:AD$455,2,FALSE),201)</f>
        <v>201</v>
      </c>
      <c r="M796">
        <f ca="1">IFERROR(VLOOKUP($D796,AF$256:AG$455,2,FALSE),201)</f>
        <v>201</v>
      </c>
      <c r="N796">
        <f ca="1">IFERROR(VLOOKUP($D796,AI$256:AJ$455,2,FALSE),201)</f>
        <v>201</v>
      </c>
      <c r="O796">
        <f ca="1">IFERROR(VLOOKUP($D796,AL$256:AM$455,2,FALSE),201)</f>
        <v>201</v>
      </c>
      <c r="P796">
        <f ca="1">IFERROR(VLOOKUP($D796,AO$256:AP$455,2,FALSE),201)</f>
        <v>201</v>
      </c>
      <c r="Q796">
        <f ca="1">IFERROR(VLOOKUP($D796,AR$256:AS$455,2,FALSE),201)</f>
        <v>201</v>
      </c>
      <c r="R796">
        <f ca="1">IFERROR(VLOOKUP($D796,AU$256:AV$455,2,FALSE),201)</f>
        <v>201</v>
      </c>
      <c r="T796">
        <f t="shared" si="127"/>
        <v>132</v>
      </c>
      <c r="U796" s="23" t="str">
        <f t="shared" ca="1" si="128"/>
        <v>Elena</v>
      </c>
      <c r="V796" s="20">
        <f t="shared" ca="1" si="129"/>
        <v>69</v>
      </c>
      <c r="W796" s="20">
        <f t="shared" ca="1" si="113"/>
        <v>0</v>
      </c>
      <c r="X796" s="20">
        <f t="shared" ca="1" si="114"/>
        <v>0</v>
      </c>
      <c r="Y796" s="20">
        <f t="shared" ca="1" si="115"/>
        <v>0</v>
      </c>
      <c r="Z796" s="20">
        <f t="shared" ca="1" si="116"/>
        <v>0</v>
      </c>
      <c r="AA796" s="20">
        <f t="shared" ca="1" si="117"/>
        <v>0</v>
      </c>
      <c r="AB796" s="20">
        <f t="shared" ca="1" si="118"/>
        <v>0</v>
      </c>
      <c r="AC796" s="20">
        <f t="shared" ca="1" si="119"/>
        <v>0</v>
      </c>
      <c r="AD796" s="20">
        <f t="shared" ca="1" si="120"/>
        <v>0</v>
      </c>
      <c r="AE796" s="20">
        <f t="shared" ca="1" si="121"/>
        <v>0</v>
      </c>
      <c r="AF796" s="20">
        <f t="shared" ca="1" si="122"/>
        <v>0</v>
      </c>
      <c r="AG796" s="20">
        <f t="shared" ca="1" si="123"/>
        <v>0</v>
      </c>
      <c r="AH796" s="20">
        <f t="shared" ca="1" si="124"/>
        <v>0</v>
      </c>
      <c r="AI796" s="20">
        <f t="shared" ca="1" si="125"/>
        <v>0</v>
      </c>
    </row>
    <row r="797" spans="3:35" ht="26.25" x14ac:dyDescent="0.4">
      <c r="C797">
        <v>133</v>
      </c>
      <c r="D797" t="str">
        <f t="shared" ca="1" si="112"/>
        <v>Cora</v>
      </c>
      <c r="E797">
        <f t="shared" ca="1" si="126"/>
        <v>133</v>
      </c>
      <c r="F797">
        <f ca="1">IFERROR(VLOOKUP($D797,K$256:L$455,2,FALSE),201)</f>
        <v>201</v>
      </c>
      <c r="G797">
        <f ca="1">IFERROR(VLOOKUP($D797,N$256:O$455,2,FALSE),201)</f>
        <v>201</v>
      </c>
      <c r="H797">
        <f ca="1">IFERROR(VLOOKUP($D797,Q$256:R$455,2,FALSE),201)</f>
        <v>201</v>
      </c>
      <c r="I797">
        <f ca="1">IFERROR(VLOOKUP($D797,T$256:U$455,2,FALSE),201)</f>
        <v>201</v>
      </c>
      <c r="J797">
        <f ca="1">IFERROR(VLOOKUP($D797,W$256:X$455,2,FALSE),201)</f>
        <v>201</v>
      </c>
      <c r="K797">
        <f ca="1">IFERROR(VLOOKUP($D797,Z$256:AA$455,2,FALSE),201)</f>
        <v>201</v>
      </c>
      <c r="L797">
        <f ca="1">IFERROR(VLOOKUP($D797,AC$256:AD$455,2,FALSE),201)</f>
        <v>201</v>
      </c>
      <c r="M797">
        <f ca="1">IFERROR(VLOOKUP($D797,AF$256:AG$455,2,FALSE),201)</f>
        <v>174</v>
      </c>
      <c r="N797">
        <f ca="1">IFERROR(VLOOKUP($D797,AI$256:AJ$455,2,FALSE),201)</f>
        <v>153</v>
      </c>
      <c r="O797">
        <f ca="1">IFERROR(VLOOKUP($D797,AL$256:AM$455,2,FALSE),201)</f>
        <v>116</v>
      </c>
      <c r="P797">
        <f ca="1">IFERROR(VLOOKUP($D797,AO$256:AP$455,2,FALSE),201)</f>
        <v>70</v>
      </c>
      <c r="Q797">
        <f ca="1">IFERROR(VLOOKUP($D797,AR$256:AS$455,2,FALSE),201)</f>
        <v>47</v>
      </c>
      <c r="R797">
        <f ca="1">IFERROR(VLOOKUP($D797,AU$256:AV$455,2,FALSE),201)</f>
        <v>23</v>
      </c>
      <c r="T797">
        <f t="shared" si="127"/>
        <v>133</v>
      </c>
      <c r="U797" s="23" t="str">
        <f t="shared" ca="1" si="128"/>
        <v>Cora</v>
      </c>
      <c r="V797" s="20">
        <f t="shared" ca="1" si="129"/>
        <v>68</v>
      </c>
      <c r="W797" s="20">
        <f t="shared" ca="1" si="113"/>
        <v>0</v>
      </c>
      <c r="X797" s="20">
        <f t="shared" ca="1" si="114"/>
        <v>0</v>
      </c>
      <c r="Y797" s="20">
        <f t="shared" ca="1" si="115"/>
        <v>0</v>
      </c>
      <c r="Z797" s="20">
        <f t="shared" ca="1" si="116"/>
        <v>0</v>
      </c>
      <c r="AA797" s="20">
        <f t="shared" ca="1" si="117"/>
        <v>0</v>
      </c>
      <c r="AB797" s="20">
        <f t="shared" ca="1" si="118"/>
        <v>0</v>
      </c>
      <c r="AC797" s="20">
        <f t="shared" ca="1" si="119"/>
        <v>0</v>
      </c>
      <c r="AD797" s="20">
        <f t="shared" ca="1" si="120"/>
        <v>27</v>
      </c>
      <c r="AE797" s="20">
        <f t="shared" ca="1" si="121"/>
        <v>48</v>
      </c>
      <c r="AF797" s="20">
        <f t="shared" ca="1" si="122"/>
        <v>85</v>
      </c>
      <c r="AG797" s="20">
        <f t="shared" ca="1" si="123"/>
        <v>131</v>
      </c>
      <c r="AH797" s="20">
        <f t="shared" ca="1" si="124"/>
        <v>154</v>
      </c>
      <c r="AI797" s="20">
        <f t="shared" ca="1" si="125"/>
        <v>178</v>
      </c>
    </row>
    <row r="798" spans="3:35" ht="26.25" x14ac:dyDescent="0.4">
      <c r="C798">
        <v>134</v>
      </c>
      <c r="D798" t="str">
        <f t="shared" ca="1" si="112"/>
        <v>Quinn</v>
      </c>
      <c r="E798">
        <f t="shared" ca="1" si="126"/>
        <v>134</v>
      </c>
      <c r="F798">
        <f ca="1">IFERROR(VLOOKUP($D798,K$256:L$455,2,FALSE),201)</f>
        <v>201</v>
      </c>
      <c r="G798">
        <f ca="1">IFERROR(VLOOKUP($D798,N$256:O$455,2,FALSE),201)</f>
        <v>201</v>
      </c>
      <c r="H798">
        <f ca="1">IFERROR(VLOOKUP($D798,Q$256:R$455,2,FALSE),201)</f>
        <v>201</v>
      </c>
      <c r="I798">
        <f ca="1">IFERROR(VLOOKUP($D798,T$256:U$455,2,FALSE),201)</f>
        <v>201</v>
      </c>
      <c r="J798">
        <f ca="1">IFERROR(VLOOKUP($D798,W$256:X$455,2,FALSE),201)</f>
        <v>201</v>
      </c>
      <c r="K798">
        <f ca="1">IFERROR(VLOOKUP($D798,Z$256:AA$455,2,FALSE),201)</f>
        <v>201</v>
      </c>
      <c r="L798">
        <f ca="1">IFERROR(VLOOKUP($D798,AC$256:AD$455,2,FALSE),201)</f>
        <v>201</v>
      </c>
      <c r="M798">
        <f ca="1">IFERROR(VLOOKUP($D798,AF$256:AG$455,2,FALSE),201)</f>
        <v>201</v>
      </c>
      <c r="N798">
        <f ca="1">IFERROR(VLOOKUP($D798,AI$256:AJ$455,2,FALSE),201)</f>
        <v>201</v>
      </c>
      <c r="O798">
        <f ca="1">IFERROR(VLOOKUP($D798,AL$256:AM$455,2,FALSE),201)</f>
        <v>201</v>
      </c>
      <c r="P798">
        <f ca="1">IFERROR(VLOOKUP($D798,AO$256:AP$455,2,FALSE),201)</f>
        <v>201</v>
      </c>
      <c r="Q798">
        <f ca="1">IFERROR(VLOOKUP($D798,AR$256:AS$455,2,FALSE),201)</f>
        <v>201</v>
      </c>
      <c r="R798">
        <f ca="1">IFERROR(VLOOKUP($D798,AU$256:AV$455,2,FALSE),201)</f>
        <v>201</v>
      </c>
      <c r="T798">
        <f t="shared" si="127"/>
        <v>134</v>
      </c>
      <c r="U798" s="23" t="str">
        <f t="shared" ca="1" si="128"/>
        <v>Quinn</v>
      </c>
      <c r="V798" s="20">
        <f t="shared" ca="1" si="129"/>
        <v>67</v>
      </c>
      <c r="W798" s="20">
        <f t="shared" ca="1" si="113"/>
        <v>0</v>
      </c>
      <c r="X798" s="20">
        <f t="shared" ca="1" si="114"/>
        <v>0</v>
      </c>
      <c r="Y798" s="20">
        <f t="shared" ca="1" si="115"/>
        <v>0</v>
      </c>
      <c r="Z798" s="20">
        <f t="shared" ca="1" si="116"/>
        <v>0</v>
      </c>
      <c r="AA798" s="20">
        <f t="shared" ca="1" si="117"/>
        <v>0</v>
      </c>
      <c r="AB798" s="20">
        <f t="shared" ca="1" si="118"/>
        <v>0</v>
      </c>
      <c r="AC798" s="20">
        <f t="shared" ca="1" si="119"/>
        <v>0</v>
      </c>
      <c r="AD798" s="20">
        <f t="shared" ca="1" si="120"/>
        <v>0</v>
      </c>
      <c r="AE798" s="20">
        <f t="shared" ca="1" si="121"/>
        <v>0</v>
      </c>
      <c r="AF798" s="20">
        <f t="shared" ca="1" si="122"/>
        <v>0</v>
      </c>
      <c r="AG798" s="20">
        <f t="shared" ca="1" si="123"/>
        <v>0</v>
      </c>
      <c r="AH798" s="20">
        <f t="shared" ca="1" si="124"/>
        <v>0</v>
      </c>
      <c r="AI798" s="20">
        <f t="shared" ca="1" si="125"/>
        <v>0</v>
      </c>
    </row>
    <row r="799" spans="3:35" ht="26.25" x14ac:dyDescent="0.4">
      <c r="C799">
        <v>135</v>
      </c>
      <c r="D799" t="str">
        <f t="shared" ca="1" si="112"/>
        <v>Valentina</v>
      </c>
      <c r="E799">
        <f t="shared" ca="1" si="126"/>
        <v>135</v>
      </c>
      <c r="F799">
        <f ca="1">IFERROR(VLOOKUP($D799,K$256:L$455,2,FALSE),201)</f>
        <v>201</v>
      </c>
      <c r="G799">
        <f ca="1">IFERROR(VLOOKUP($D799,N$256:O$455,2,FALSE),201)</f>
        <v>201</v>
      </c>
      <c r="H799">
        <f ca="1">IFERROR(VLOOKUP($D799,Q$256:R$455,2,FALSE),201)</f>
        <v>201</v>
      </c>
      <c r="I799">
        <f ca="1">IFERROR(VLOOKUP($D799,T$256:U$455,2,FALSE),201)</f>
        <v>201</v>
      </c>
      <c r="J799">
        <f ca="1">IFERROR(VLOOKUP($D799,W$256:X$455,2,FALSE),201)</f>
        <v>201</v>
      </c>
      <c r="K799">
        <f ca="1">IFERROR(VLOOKUP($D799,Z$256:AA$455,2,FALSE),201)</f>
        <v>201</v>
      </c>
      <c r="L799">
        <f ca="1">IFERROR(VLOOKUP($D799,AC$256:AD$455,2,FALSE),201)</f>
        <v>201</v>
      </c>
      <c r="M799">
        <f ca="1">IFERROR(VLOOKUP($D799,AF$256:AG$455,2,FALSE),201)</f>
        <v>201</v>
      </c>
      <c r="N799">
        <f ca="1">IFERROR(VLOOKUP($D799,AI$256:AJ$455,2,FALSE),201)</f>
        <v>201</v>
      </c>
      <c r="O799">
        <f ca="1">IFERROR(VLOOKUP($D799,AL$256:AM$455,2,FALSE),201)</f>
        <v>201</v>
      </c>
      <c r="P799">
        <f ca="1">IFERROR(VLOOKUP($D799,AO$256:AP$455,2,FALSE),201)</f>
        <v>201</v>
      </c>
      <c r="Q799">
        <f ca="1">IFERROR(VLOOKUP($D799,AR$256:AS$455,2,FALSE),201)</f>
        <v>201</v>
      </c>
      <c r="R799">
        <f ca="1">IFERROR(VLOOKUP($D799,AU$256:AV$455,2,FALSE),201)</f>
        <v>201</v>
      </c>
      <c r="T799">
        <f t="shared" si="127"/>
        <v>135</v>
      </c>
      <c r="U799" s="23" t="str">
        <f t="shared" ca="1" si="128"/>
        <v>Valentina</v>
      </c>
      <c r="V799" s="20">
        <f t="shared" ca="1" si="129"/>
        <v>66</v>
      </c>
      <c r="W799" s="20">
        <f t="shared" ca="1" si="113"/>
        <v>0</v>
      </c>
      <c r="X799" s="20">
        <f t="shared" ca="1" si="114"/>
        <v>0</v>
      </c>
      <c r="Y799" s="20">
        <f t="shared" ca="1" si="115"/>
        <v>0</v>
      </c>
      <c r="Z799" s="20">
        <f t="shared" ca="1" si="116"/>
        <v>0</v>
      </c>
      <c r="AA799" s="20">
        <f t="shared" ca="1" si="117"/>
        <v>0</v>
      </c>
      <c r="AB799" s="20">
        <f t="shared" ca="1" si="118"/>
        <v>0</v>
      </c>
      <c r="AC799" s="20">
        <f t="shared" ca="1" si="119"/>
        <v>0</v>
      </c>
      <c r="AD799" s="20">
        <f t="shared" ca="1" si="120"/>
        <v>0</v>
      </c>
      <c r="AE799" s="20">
        <f t="shared" ca="1" si="121"/>
        <v>0</v>
      </c>
      <c r="AF799" s="20">
        <f t="shared" ca="1" si="122"/>
        <v>0</v>
      </c>
      <c r="AG799" s="20">
        <f t="shared" ca="1" si="123"/>
        <v>0</v>
      </c>
      <c r="AH799" s="20">
        <f t="shared" ca="1" si="124"/>
        <v>0</v>
      </c>
      <c r="AI799" s="20">
        <f t="shared" ca="1" si="125"/>
        <v>0</v>
      </c>
    </row>
    <row r="800" spans="3:35" ht="26.25" x14ac:dyDescent="0.4">
      <c r="C800">
        <v>136</v>
      </c>
      <c r="D800" t="str">
        <f t="shared" ca="1" si="112"/>
        <v>Angelina</v>
      </c>
      <c r="E800">
        <f t="shared" ca="1" si="126"/>
        <v>136</v>
      </c>
      <c r="F800">
        <f ca="1">IFERROR(VLOOKUP($D800,K$256:L$455,2,FALSE),201)</f>
        <v>76</v>
      </c>
      <c r="G800">
        <f ca="1">IFERROR(VLOOKUP($D800,N$256:O$455,2,FALSE),201)</f>
        <v>201</v>
      </c>
      <c r="H800">
        <f ca="1">IFERROR(VLOOKUP($D800,Q$256:R$455,2,FALSE),201)</f>
        <v>201</v>
      </c>
      <c r="I800">
        <f ca="1">IFERROR(VLOOKUP($D800,T$256:U$455,2,FALSE),201)</f>
        <v>201</v>
      </c>
      <c r="J800">
        <f ca="1">IFERROR(VLOOKUP($D800,W$256:X$455,2,FALSE),201)</f>
        <v>201</v>
      </c>
      <c r="K800">
        <f ca="1">IFERROR(VLOOKUP($D800,Z$256:AA$455,2,FALSE),201)</f>
        <v>201</v>
      </c>
      <c r="L800">
        <f ca="1">IFERROR(VLOOKUP($D800,AC$256:AD$455,2,FALSE),201)</f>
        <v>201</v>
      </c>
      <c r="M800">
        <f ca="1">IFERROR(VLOOKUP($D800,AF$256:AG$455,2,FALSE),201)</f>
        <v>201</v>
      </c>
      <c r="N800">
        <f ca="1">IFERROR(VLOOKUP($D800,AI$256:AJ$455,2,FALSE),201)</f>
        <v>201</v>
      </c>
      <c r="O800">
        <f ca="1">IFERROR(VLOOKUP($D800,AL$256:AM$455,2,FALSE),201)</f>
        <v>201</v>
      </c>
      <c r="P800">
        <f ca="1">IFERROR(VLOOKUP($D800,AO$256:AP$455,2,FALSE),201)</f>
        <v>201</v>
      </c>
      <c r="Q800">
        <f ca="1">IFERROR(VLOOKUP($D800,AR$256:AS$455,2,FALSE),201)</f>
        <v>201</v>
      </c>
      <c r="R800">
        <f ca="1">IFERROR(VLOOKUP($D800,AU$256:AV$455,2,FALSE),201)</f>
        <v>201</v>
      </c>
      <c r="T800">
        <f t="shared" si="127"/>
        <v>136</v>
      </c>
      <c r="U800" s="23" t="str">
        <f t="shared" ca="1" si="128"/>
        <v>Angelina</v>
      </c>
      <c r="V800" s="20">
        <f t="shared" ca="1" si="129"/>
        <v>65</v>
      </c>
      <c r="W800" s="20">
        <f t="shared" ca="1" si="113"/>
        <v>125</v>
      </c>
      <c r="X800" s="20">
        <f t="shared" ca="1" si="114"/>
        <v>0</v>
      </c>
      <c r="Y800" s="20">
        <f t="shared" ca="1" si="115"/>
        <v>0</v>
      </c>
      <c r="Z800" s="20">
        <f t="shared" ca="1" si="116"/>
        <v>0</v>
      </c>
      <c r="AA800" s="20">
        <f t="shared" ca="1" si="117"/>
        <v>0</v>
      </c>
      <c r="AB800" s="20">
        <f t="shared" ca="1" si="118"/>
        <v>0</v>
      </c>
      <c r="AC800" s="20">
        <f t="shared" ca="1" si="119"/>
        <v>0</v>
      </c>
      <c r="AD800" s="20">
        <f t="shared" ca="1" si="120"/>
        <v>0</v>
      </c>
      <c r="AE800" s="20">
        <f t="shared" ca="1" si="121"/>
        <v>0</v>
      </c>
      <c r="AF800" s="20">
        <f t="shared" ca="1" si="122"/>
        <v>0</v>
      </c>
      <c r="AG800" s="20">
        <f t="shared" ca="1" si="123"/>
        <v>0</v>
      </c>
      <c r="AH800" s="20">
        <f t="shared" ca="1" si="124"/>
        <v>0</v>
      </c>
      <c r="AI800" s="20">
        <f t="shared" ca="1" si="125"/>
        <v>0</v>
      </c>
    </row>
    <row r="801" spans="3:35" ht="26.25" x14ac:dyDescent="0.4">
      <c r="C801">
        <v>137</v>
      </c>
      <c r="D801" t="str">
        <f t="shared" ca="1" si="112"/>
        <v>Kendall</v>
      </c>
      <c r="E801">
        <f t="shared" ca="1" si="126"/>
        <v>137</v>
      </c>
      <c r="F801">
        <f ca="1">IFERROR(VLOOKUP($D801,K$256:L$455,2,FALSE),201)</f>
        <v>166</v>
      </c>
      <c r="G801">
        <f ca="1">IFERROR(VLOOKUP($D801,N$256:O$455,2,FALSE),201)</f>
        <v>201</v>
      </c>
      <c r="H801">
        <f ca="1">IFERROR(VLOOKUP($D801,Q$256:R$455,2,FALSE),201)</f>
        <v>201</v>
      </c>
      <c r="I801">
        <f ca="1">IFERROR(VLOOKUP($D801,T$256:U$455,2,FALSE),201)</f>
        <v>201</v>
      </c>
      <c r="J801">
        <f ca="1">IFERROR(VLOOKUP($D801,W$256:X$455,2,FALSE),201)</f>
        <v>201</v>
      </c>
      <c r="K801">
        <f ca="1">IFERROR(VLOOKUP($D801,Z$256:AA$455,2,FALSE),201)</f>
        <v>201</v>
      </c>
      <c r="L801">
        <f ca="1">IFERROR(VLOOKUP($D801,AC$256:AD$455,2,FALSE),201)</f>
        <v>201</v>
      </c>
      <c r="M801">
        <f ca="1">IFERROR(VLOOKUP($D801,AF$256:AG$455,2,FALSE),201)</f>
        <v>201</v>
      </c>
      <c r="N801">
        <f ca="1">IFERROR(VLOOKUP($D801,AI$256:AJ$455,2,FALSE),201)</f>
        <v>201</v>
      </c>
      <c r="O801">
        <f ca="1">IFERROR(VLOOKUP($D801,AL$256:AM$455,2,FALSE),201)</f>
        <v>201</v>
      </c>
      <c r="P801">
        <f ca="1">IFERROR(VLOOKUP($D801,AO$256:AP$455,2,FALSE),201)</f>
        <v>201</v>
      </c>
      <c r="Q801">
        <f ca="1">IFERROR(VLOOKUP($D801,AR$256:AS$455,2,FALSE),201)</f>
        <v>201</v>
      </c>
      <c r="R801">
        <f ca="1">IFERROR(VLOOKUP($D801,AU$256:AV$455,2,FALSE),201)</f>
        <v>201</v>
      </c>
      <c r="T801">
        <f t="shared" si="127"/>
        <v>137</v>
      </c>
      <c r="U801" s="23" t="str">
        <f t="shared" ca="1" si="128"/>
        <v>Kendall</v>
      </c>
      <c r="V801" s="20">
        <f t="shared" ca="1" si="129"/>
        <v>64</v>
      </c>
      <c r="W801" s="20">
        <f t="shared" ca="1" si="113"/>
        <v>35</v>
      </c>
      <c r="X801" s="20">
        <f t="shared" ca="1" si="114"/>
        <v>0</v>
      </c>
      <c r="Y801" s="20">
        <f t="shared" ca="1" si="115"/>
        <v>0</v>
      </c>
      <c r="Z801" s="20">
        <f t="shared" ca="1" si="116"/>
        <v>0</v>
      </c>
      <c r="AA801" s="20">
        <f t="shared" ca="1" si="117"/>
        <v>0</v>
      </c>
      <c r="AB801" s="20">
        <f t="shared" ca="1" si="118"/>
        <v>0</v>
      </c>
      <c r="AC801" s="20">
        <f t="shared" ca="1" si="119"/>
        <v>0</v>
      </c>
      <c r="AD801" s="20">
        <f t="shared" ca="1" si="120"/>
        <v>0</v>
      </c>
      <c r="AE801" s="20">
        <f t="shared" ca="1" si="121"/>
        <v>0</v>
      </c>
      <c r="AF801" s="20">
        <f t="shared" ca="1" si="122"/>
        <v>0</v>
      </c>
      <c r="AG801" s="20">
        <f t="shared" ca="1" si="123"/>
        <v>0</v>
      </c>
      <c r="AH801" s="20">
        <f t="shared" ca="1" si="124"/>
        <v>0</v>
      </c>
      <c r="AI801" s="20">
        <f t="shared" ca="1" si="125"/>
        <v>0</v>
      </c>
    </row>
    <row r="802" spans="3:35" ht="26.25" x14ac:dyDescent="0.4">
      <c r="C802">
        <v>138</v>
      </c>
      <c r="D802" t="str">
        <f t="shared" ca="1" si="112"/>
        <v>Isabel</v>
      </c>
      <c r="E802">
        <f t="shared" ca="1" si="126"/>
        <v>138</v>
      </c>
      <c r="F802">
        <f ca="1">IFERROR(VLOOKUP($D802,K$256:L$455,2,FALSE),201)</f>
        <v>93</v>
      </c>
      <c r="G802">
        <f ca="1">IFERROR(VLOOKUP($D802,N$256:O$455,2,FALSE),201)</f>
        <v>185</v>
      </c>
      <c r="H802">
        <f ca="1">IFERROR(VLOOKUP($D802,Q$256:R$455,2,FALSE),201)</f>
        <v>201</v>
      </c>
      <c r="I802">
        <f ca="1">IFERROR(VLOOKUP($D802,T$256:U$455,2,FALSE),201)</f>
        <v>201</v>
      </c>
      <c r="J802">
        <f ca="1">IFERROR(VLOOKUP($D802,W$256:X$455,2,FALSE),201)</f>
        <v>201</v>
      </c>
      <c r="K802">
        <f ca="1">IFERROR(VLOOKUP($D802,Z$256:AA$455,2,FALSE),201)</f>
        <v>201</v>
      </c>
      <c r="L802">
        <f ca="1">IFERROR(VLOOKUP($D802,AC$256:AD$455,2,FALSE),201)</f>
        <v>201</v>
      </c>
      <c r="M802">
        <f ca="1">IFERROR(VLOOKUP($D802,AF$256:AG$455,2,FALSE),201)</f>
        <v>201</v>
      </c>
      <c r="N802">
        <f ca="1">IFERROR(VLOOKUP($D802,AI$256:AJ$455,2,FALSE),201)</f>
        <v>201</v>
      </c>
      <c r="O802">
        <f ca="1">IFERROR(VLOOKUP($D802,AL$256:AM$455,2,FALSE),201)</f>
        <v>189</v>
      </c>
      <c r="P802">
        <f ca="1">IFERROR(VLOOKUP($D802,AO$256:AP$455,2,FALSE),201)</f>
        <v>174</v>
      </c>
      <c r="Q802">
        <f ca="1">IFERROR(VLOOKUP($D802,AR$256:AS$455,2,FALSE),201)</f>
        <v>188</v>
      </c>
      <c r="R802">
        <f ca="1">IFERROR(VLOOKUP($D802,AU$256:AV$455,2,FALSE),201)</f>
        <v>181</v>
      </c>
      <c r="T802">
        <f t="shared" si="127"/>
        <v>138</v>
      </c>
      <c r="U802" s="23" t="str">
        <f t="shared" ca="1" si="128"/>
        <v>Isabel</v>
      </c>
      <c r="V802" s="20">
        <f t="shared" ca="1" si="129"/>
        <v>63</v>
      </c>
      <c r="W802" s="20">
        <f t="shared" ca="1" si="113"/>
        <v>108</v>
      </c>
      <c r="X802" s="20">
        <f t="shared" ca="1" si="114"/>
        <v>16</v>
      </c>
      <c r="Y802" s="20">
        <f t="shared" ca="1" si="115"/>
        <v>0</v>
      </c>
      <c r="Z802" s="20">
        <f t="shared" ca="1" si="116"/>
        <v>0</v>
      </c>
      <c r="AA802" s="20">
        <f t="shared" ca="1" si="117"/>
        <v>0</v>
      </c>
      <c r="AB802" s="20">
        <f t="shared" ca="1" si="118"/>
        <v>0</v>
      </c>
      <c r="AC802" s="20">
        <f t="shared" ca="1" si="119"/>
        <v>0</v>
      </c>
      <c r="AD802" s="20">
        <f t="shared" ca="1" si="120"/>
        <v>0</v>
      </c>
      <c r="AE802" s="20">
        <f t="shared" ca="1" si="121"/>
        <v>0</v>
      </c>
      <c r="AF802" s="20">
        <f t="shared" ca="1" si="122"/>
        <v>12</v>
      </c>
      <c r="AG802" s="20">
        <f t="shared" ca="1" si="123"/>
        <v>27</v>
      </c>
      <c r="AH802" s="20">
        <f t="shared" ca="1" si="124"/>
        <v>13</v>
      </c>
      <c r="AI802" s="20">
        <f t="shared" ca="1" si="125"/>
        <v>20</v>
      </c>
    </row>
    <row r="803" spans="3:35" ht="26.25" x14ac:dyDescent="0.4">
      <c r="C803">
        <v>139</v>
      </c>
      <c r="D803" t="str">
        <f t="shared" ca="1" si="112"/>
        <v>Rachel</v>
      </c>
      <c r="E803">
        <f t="shared" ca="1" si="126"/>
        <v>139</v>
      </c>
      <c r="F803">
        <f ca="1">IFERROR(VLOOKUP($D803,K$256:L$455,2,FALSE),201)</f>
        <v>33</v>
      </c>
      <c r="G803">
        <f ca="1">IFERROR(VLOOKUP($D803,N$256:O$455,2,FALSE),201)</f>
        <v>15</v>
      </c>
      <c r="H803">
        <f ca="1">IFERROR(VLOOKUP($D803,Q$256:R$455,2,FALSE),201)</f>
        <v>16</v>
      </c>
      <c r="I803">
        <f ca="1">IFERROR(VLOOKUP($D803,T$256:U$455,2,FALSE),201)</f>
        <v>33</v>
      </c>
      <c r="J803">
        <f ca="1">IFERROR(VLOOKUP($D803,W$256:X$455,2,FALSE),201)</f>
        <v>146</v>
      </c>
      <c r="K803">
        <f ca="1">IFERROR(VLOOKUP($D803,Z$256:AA$455,2,FALSE),201)</f>
        <v>190</v>
      </c>
      <c r="L803">
        <f ca="1">IFERROR(VLOOKUP($D803,AC$256:AD$455,2,FALSE),201)</f>
        <v>177</v>
      </c>
      <c r="M803">
        <f ca="1">IFERROR(VLOOKUP($D803,AF$256:AG$455,2,FALSE),201)</f>
        <v>168</v>
      </c>
      <c r="N803">
        <f ca="1">IFERROR(VLOOKUP($D803,AI$256:AJ$455,2,FALSE),201)</f>
        <v>163</v>
      </c>
      <c r="O803">
        <f ca="1">IFERROR(VLOOKUP($D803,AL$256:AM$455,2,FALSE),201)</f>
        <v>154</v>
      </c>
      <c r="P803">
        <f ca="1">IFERROR(VLOOKUP($D803,AO$256:AP$455,2,FALSE),201)</f>
        <v>150</v>
      </c>
      <c r="Q803">
        <f ca="1">IFERROR(VLOOKUP($D803,AR$256:AS$455,2,FALSE),201)</f>
        <v>131</v>
      </c>
      <c r="R803">
        <f ca="1">IFERROR(VLOOKUP($D803,AU$256:AV$455,2,FALSE),201)</f>
        <v>119</v>
      </c>
      <c r="T803">
        <f t="shared" si="127"/>
        <v>139</v>
      </c>
      <c r="U803" s="23" t="str">
        <f t="shared" ca="1" si="128"/>
        <v>Rachel</v>
      </c>
      <c r="V803" s="20">
        <f t="shared" ca="1" si="129"/>
        <v>62</v>
      </c>
      <c r="W803" s="20">
        <f t="shared" ca="1" si="113"/>
        <v>168</v>
      </c>
      <c r="X803" s="20">
        <f t="shared" ca="1" si="114"/>
        <v>186</v>
      </c>
      <c r="Y803" s="20">
        <f t="shared" ca="1" si="115"/>
        <v>185</v>
      </c>
      <c r="Z803" s="20">
        <f t="shared" ca="1" si="116"/>
        <v>168</v>
      </c>
      <c r="AA803" s="20">
        <f t="shared" ca="1" si="117"/>
        <v>55</v>
      </c>
      <c r="AB803" s="20">
        <f t="shared" ca="1" si="118"/>
        <v>11</v>
      </c>
      <c r="AC803" s="20">
        <f t="shared" ca="1" si="119"/>
        <v>24</v>
      </c>
      <c r="AD803" s="20">
        <f t="shared" ca="1" si="120"/>
        <v>33</v>
      </c>
      <c r="AE803" s="20">
        <f t="shared" ca="1" si="121"/>
        <v>38</v>
      </c>
      <c r="AF803" s="20">
        <f t="shared" ca="1" si="122"/>
        <v>47</v>
      </c>
      <c r="AG803" s="20">
        <f t="shared" ca="1" si="123"/>
        <v>51</v>
      </c>
      <c r="AH803" s="20">
        <f t="shared" ca="1" si="124"/>
        <v>70</v>
      </c>
      <c r="AI803" s="20">
        <f t="shared" ca="1" si="125"/>
        <v>82</v>
      </c>
    </row>
    <row r="804" spans="3:35" ht="26.25" x14ac:dyDescent="0.4">
      <c r="C804">
        <v>140</v>
      </c>
      <c r="D804" t="str">
        <f t="shared" ca="1" si="112"/>
        <v>Kaitlyn</v>
      </c>
      <c r="E804">
        <f t="shared" ca="1" si="126"/>
        <v>140</v>
      </c>
      <c r="F804">
        <f ca="1">IFERROR(VLOOKUP($D804,K$256:L$455,2,FALSE),201)</f>
        <v>35</v>
      </c>
      <c r="G804">
        <f ca="1">IFERROR(VLOOKUP($D804,N$256:O$455,2,FALSE),201)</f>
        <v>48</v>
      </c>
      <c r="H804">
        <f ca="1">IFERROR(VLOOKUP($D804,Q$256:R$455,2,FALSE),201)</f>
        <v>201</v>
      </c>
      <c r="I804">
        <f ca="1">IFERROR(VLOOKUP($D804,T$256:U$455,2,FALSE),201)</f>
        <v>201</v>
      </c>
      <c r="J804">
        <f ca="1">IFERROR(VLOOKUP($D804,W$256:X$455,2,FALSE),201)</f>
        <v>201</v>
      </c>
      <c r="K804">
        <f ca="1">IFERROR(VLOOKUP($D804,Z$256:AA$455,2,FALSE),201)</f>
        <v>201</v>
      </c>
      <c r="L804">
        <f ca="1">IFERROR(VLOOKUP($D804,AC$256:AD$455,2,FALSE),201)</f>
        <v>201</v>
      </c>
      <c r="M804">
        <f ca="1">IFERROR(VLOOKUP($D804,AF$256:AG$455,2,FALSE),201)</f>
        <v>201</v>
      </c>
      <c r="N804">
        <f ca="1">IFERROR(VLOOKUP($D804,AI$256:AJ$455,2,FALSE),201)</f>
        <v>201</v>
      </c>
      <c r="O804">
        <f ca="1">IFERROR(VLOOKUP($D804,AL$256:AM$455,2,FALSE),201)</f>
        <v>201</v>
      </c>
      <c r="P804">
        <f ca="1">IFERROR(VLOOKUP($D804,AO$256:AP$455,2,FALSE),201)</f>
        <v>201</v>
      </c>
      <c r="Q804">
        <f ca="1">IFERROR(VLOOKUP($D804,AR$256:AS$455,2,FALSE),201)</f>
        <v>201</v>
      </c>
      <c r="R804">
        <f ca="1">IFERROR(VLOOKUP($D804,AU$256:AV$455,2,FALSE),201)</f>
        <v>201</v>
      </c>
      <c r="T804">
        <f t="shared" si="127"/>
        <v>140</v>
      </c>
      <c r="U804" s="23" t="str">
        <f t="shared" ca="1" si="128"/>
        <v>Kaitlyn</v>
      </c>
      <c r="V804" s="20">
        <f t="shared" ca="1" si="129"/>
        <v>61</v>
      </c>
      <c r="W804" s="20">
        <f t="shared" ca="1" si="113"/>
        <v>166</v>
      </c>
      <c r="X804" s="20">
        <f t="shared" ca="1" si="114"/>
        <v>153</v>
      </c>
      <c r="Y804" s="20">
        <f t="shared" ca="1" si="115"/>
        <v>0</v>
      </c>
      <c r="Z804" s="20">
        <f t="shared" ca="1" si="116"/>
        <v>0</v>
      </c>
      <c r="AA804" s="20">
        <f t="shared" ca="1" si="117"/>
        <v>0</v>
      </c>
      <c r="AB804" s="20">
        <f t="shared" ca="1" si="118"/>
        <v>0</v>
      </c>
      <c r="AC804" s="20">
        <f t="shared" ca="1" si="119"/>
        <v>0</v>
      </c>
      <c r="AD804" s="20">
        <f t="shared" ca="1" si="120"/>
        <v>0</v>
      </c>
      <c r="AE804" s="20">
        <f t="shared" ca="1" si="121"/>
        <v>0</v>
      </c>
      <c r="AF804" s="20">
        <f t="shared" ca="1" si="122"/>
        <v>0</v>
      </c>
      <c r="AG804" s="20">
        <f t="shared" ca="1" si="123"/>
        <v>0</v>
      </c>
      <c r="AH804" s="20">
        <f t="shared" ca="1" si="124"/>
        <v>0</v>
      </c>
      <c r="AI804" s="20">
        <f t="shared" ca="1" si="125"/>
        <v>0</v>
      </c>
    </row>
    <row r="805" spans="3:35" ht="26.25" x14ac:dyDescent="0.4">
      <c r="C805">
        <v>141</v>
      </c>
      <c r="D805" t="str">
        <f t="shared" ca="1" si="112"/>
        <v>Delilah</v>
      </c>
      <c r="E805">
        <f t="shared" ca="1" si="126"/>
        <v>141</v>
      </c>
      <c r="F805">
        <f ca="1">IFERROR(VLOOKUP($D805,K$256:L$455,2,FALSE),201)</f>
        <v>201</v>
      </c>
      <c r="G805">
        <f ca="1">IFERROR(VLOOKUP($D805,N$256:O$455,2,FALSE),201)</f>
        <v>201</v>
      </c>
      <c r="H805">
        <f ca="1">IFERROR(VLOOKUP($D805,Q$256:R$455,2,FALSE),201)</f>
        <v>201</v>
      </c>
      <c r="I805">
        <f ca="1">IFERROR(VLOOKUP($D805,T$256:U$455,2,FALSE),201)</f>
        <v>201</v>
      </c>
      <c r="J805">
        <f ca="1">IFERROR(VLOOKUP($D805,W$256:X$455,2,FALSE),201)</f>
        <v>201</v>
      </c>
      <c r="K805">
        <f ca="1">IFERROR(VLOOKUP($D805,Z$256:AA$455,2,FALSE),201)</f>
        <v>201</v>
      </c>
      <c r="L805">
        <f ca="1">IFERROR(VLOOKUP($D805,AC$256:AD$455,2,FALSE),201)</f>
        <v>201</v>
      </c>
      <c r="M805">
        <f ca="1">IFERROR(VLOOKUP($D805,AF$256:AG$455,2,FALSE),201)</f>
        <v>201</v>
      </c>
      <c r="N805">
        <f ca="1">IFERROR(VLOOKUP($D805,AI$256:AJ$455,2,FALSE),201)</f>
        <v>201</v>
      </c>
      <c r="O805">
        <f ca="1">IFERROR(VLOOKUP($D805,AL$256:AM$455,2,FALSE),201)</f>
        <v>201</v>
      </c>
      <c r="P805">
        <f ca="1">IFERROR(VLOOKUP($D805,AO$256:AP$455,2,FALSE),201)</f>
        <v>201</v>
      </c>
      <c r="Q805">
        <f ca="1">IFERROR(VLOOKUP($D805,AR$256:AS$455,2,FALSE),201)</f>
        <v>201</v>
      </c>
      <c r="R805">
        <f ca="1">IFERROR(VLOOKUP($D805,AU$256:AV$455,2,FALSE),201)</f>
        <v>201</v>
      </c>
      <c r="T805">
        <f t="shared" si="127"/>
        <v>141</v>
      </c>
      <c r="U805" s="23" t="str">
        <f t="shared" ca="1" si="128"/>
        <v>Delilah</v>
      </c>
      <c r="V805" s="20">
        <f t="shared" ca="1" si="129"/>
        <v>60</v>
      </c>
      <c r="W805" s="20">
        <f t="shared" ca="1" si="113"/>
        <v>0</v>
      </c>
      <c r="X805" s="20">
        <f t="shared" ca="1" si="114"/>
        <v>0</v>
      </c>
      <c r="Y805" s="20">
        <f t="shared" ca="1" si="115"/>
        <v>0</v>
      </c>
      <c r="Z805" s="20">
        <f t="shared" ca="1" si="116"/>
        <v>0</v>
      </c>
      <c r="AA805" s="20">
        <f t="shared" ca="1" si="117"/>
        <v>0</v>
      </c>
      <c r="AB805" s="20">
        <f t="shared" ca="1" si="118"/>
        <v>0</v>
      </c>
      <c r="AC805" s="20">
        <f t="shared" ca="1" si="119"/>
        <v>0</v>
      </c>
      <c r="AD805" s="20">
        <f t="shared" ca="1" si="120"/>
        <v>0</v>
      </c>
      <c r="AE805" s="20">
        <f t="shared" ca="1" si="121"/>
        <v>0</v>
      </c>
      <c r="AF805" s="20">
        <f t="shared" ca="1" si="122"/>
        <v>0</v>
      </c>
      <c r="AG805" s="20">
        <f t="shared" ca="1" si="123"/>
        <v>0</v>
      </c>
      <c r="AH805" s="20">
        <f t="shared" ca="1" si="124"/>
        <v>0</v>
      </c>
      <c r="AI805" s="20">
        <f t="shared" ca="1" si="125"/>
        <v>0</v>
      </c>
    </row>
    <row r="806" spans="3:35" ht="26.25" x14ac:dyDescent="0.4">
      <c r="C806">
        <v>142</v>
      </c>
      <c r="D806" t="str">
        <f t="shared" ca="1" si="112"/>
        <v>Lyla</v>
      </c>
      <c r="E806">
        <f t="shared" ca="1" si="126"/>
        <v>142</v>
      </c>
      <c r="F806">
        <f ca="1">IFERROR(VLOOKUP($D806,K$256:L$455,2,FALSE),201)</f>
        <v>201</v>
      </c>
      <c r="G806">
        <f ca="1">IFERROR(VLOOKUP($D806,N$256:O$455,2,FALSE),201)</f>
        <v>201</v>
      </c>
      <c r="H806">
        <f ca="1">IFERROR(VLOOKUP($D806,Q$256:R$455,2,FALSE),201)</f>
        <v>201</v>
      </c>
      <c r="I806">
        <f ca="1">IFERROR(VLOOKUP($D806,T$256:U$455,2,FALSE),201)</f>
        <v>201</v>
      </c>
      <c r="J806">
        <f ca="1">IFERROR(VLOOKUP($D806,W$256:X$455,2,FALSE),201)</f>
        <v>201</v>
      </c>
      <c r="K806">
        <f ca="1">IFERROR(VLOOKUP($D806,Z$256:AA$455,2,FALSE),201)</f>
        <v>201</v>
      </c>
      <c r="L806">
        <f ca="1">IFERROR(VLOOKUP($D806,AC$256:AD$455,2,FALSE),201)</f>
        <v>201</v>
      </c>
      <c r="M806">
        <f ca="1">IFERROR(VLOOKUP($D806,AF$256:AG$455,2,FALSE),201)</f>
        <v>201</v>
      </c>
      <c r="N806">
        <f ca="1">IFERROR(VLOOKUP($D806,AI$256:AJ$455,2,FALSE),201)</f>
        <v>201</v>
      </c>
      <c r="O806">
        <f ca="1">IFERROR(VLOOKUP($D806,AL$256:AM$455,2,FALSE),201)</f>
        <v>201</v>
      </c>
      <c r="P806">
        <f ca="1">IFERROR(VLOOKUP($D806,AO$256:AP$455,2,FALSE),201)</f>
        <v>201</v>
      </c>
      <c r="Q806">
        <f ca="1">IFERROR(VLOOKUP($D806,AR$256:AS$455,2,FALSE),201)</f>
        <v>201</v>
      </c>
      <c r="R806">
        <f ca="1">IFERROR(VLOOKUP($D806,AU$256:AV$455,2,FALSE),201)</f>
        <v>201</v>
      </c>
      <c r="T806">
        <f t="shared" si="127"/>
        <v>142</v>
      </c>
      <c r="U806" s="23" t="str">
        <f t="shared" ca="1" si="128"/>
        <v>Lyla</v>
      </c>
      <c r="V806" s="20">
        <f t="shared" ca="1" si="129"/>
        <v>59</v>
      </c>
      <c r="W806" s="20">
        <f t="shared" ca="1" si="113"/>
        <v>0</v>
      </c>
      <c r="X806" s="20">
        <f t="shared" ca="1" si="114"/>
        <v>0</v>
      </c>
      <c r="Y806" s="20">
        <f t="shared" ca="1" si="115"/>
        <v>0</v>
      </c>
      <c r="Z806" s="20">
        <f t="shared" ca="1" si="116"/>
        <v>0</v>
      </c>
      <c r="AA806" s="20">
        <f t="shared" ca="1" si="117"/>
        <v>0</v>
      </c>
      <c r="AB806" s="20">
        <f t="shared" ca="1" si="118"/>
        <v>0</v>
      </c>
      <c r="AC806" s="20">
        <f t="shared" ca="1" si="119"/>
        <v>0</v>
      </c>
      <c r="AD806" s="20">
        <f t="shared" ca="1" si="120"/>
        <v>0</v>
      </c>
      <c r="AE806" s="20">
        <f t="shared" ca="1" si="121"/>
        <v>0</v>
      </c>
      <c r="AF806" s="20">
        <f t="shared" ca="1" si="122"/>
        <v>0</v>
      </c>
      <c r="AG806" s="20">
        <f t="shared" ca="1" si="123"/>
        <v>0</v>
      </c>
      <c r="AH806" s="20">
        <f t="shared" ca="1" si="124"/>
        <v>0</v>
      </c>
      <c r="AI806" s="20">
        <f t="shared" ca="1" si="125"/>
        <v>0</v>
      </c>
    </row>
    <row r="807" spans="3:35" ht="26.25" x14ac:dyDescent="0.4">
      <c r="C807">
        <v>143</v>
      </c>
      <c r="D807" t="str">
        <f t="shared" ca="1" si="112"/>
        <v>Valeria</v>
      </c>
      <c r="E807">
        <f t="shared" ca="1" si="126"/>
        <v>143</v>
      </c>
      <c r="F807">
        <f ca="1">IFERROR(VLOOKUP($D807,K$256:L$455,2,FALSE),201)</f>
        <v>130</v>
      </c>
      <c r="G807">
        <f ca="1">IFERROR(VLOOKUP($D807,N$256:O$455,2,FALSE),201)</f>
        <v>201</v>
      </c>
      <c r="H807">
        <f ca="1">IFERROR(VLOOKUP($D807,Q$256:R$455,2,FALSE),201)</f>
        <v>201</v>
      </c>
      <c r="I807">
        <f ca="1">IFERROR(VLOOKUP($D807,T$256:U$455,2,FALSE),201)</f>
        <v>201</v>
      </c>
      <c r="J807">
        <f ca="1">IFERROR(VLOOKUP($D807,W$256:X$455,2,FALSE),201)</f>
        <v>201</v>
      </c>
      <c r="K807">
        <f ca="1">IFERROR(VLOOKUP($D807,Z$256:AA$455,2,FALSE),201)</f>
        <v>201</v>
      </c>
      <c r="L807">
        <f ca="1">IFERROR(VLOOKUP($D807,AC$256:AD$455,2,FALSE),201)</f>
        <v>201</v>
      </c>
      <c r="M807">
        <f ca="1">IFERROR(VLOOKUP($D807,AF$256:AG$455,2,FALSE),201)</f>
        <v>201</v>
      </c>
      <c r="N807">
        <f ca="1">IFERROR(VLOOKUP($D807,AI$256:AJ$455,2,FALSE),201)</f>
        <v>201</v>
      </c>
      <c r="O807">
        <f ca="1">IFERROR(VLOOKUP($D807,AL$256:AM$455,2,FALSE),201)</f>
        <v>201</v>
      </c>
      <c r="P807">
        <f ca="1">IFERROR(VLOOKUP($D807,AO$256:AP$455,2,FALSE),201)</f>
        <v>201</v>
      </c>
      <c r="Q807">
        <f ca="1">IFERROR(VLOOKUP($D807,AR$256:AS$455,2,FALSE),201)</f>
        <v>201</v>
      </c>
      <c r="R807">
        <f ca="1">IFERROR(VLOOKUP($D807,AU$256:AV$455,2,FALSE),201)</f>
        <v>201</v>
      </c>
      <c r="T807">
        <f t="shared" si="127"/>
        <v>143</v>
      </c>
      <c r="U807" s="23" t="str">
        <f t="shared" ca="1" si="128"/>
        <v>Valeria</v>
      </c>
      <c r="V807" s="20">
        <f t="shared" ca="1" si="129"/>
        <v>58</v>
      </c>
      <c r="W807" s="20">
        <f t="shared" ca="1" si="113"/>
        <v>71</v>
      </c>
      <c r="X807" s="20">
        <f t="shared" ca="1" si="114"/>
        <v>0</v>
      </c>
      <c r="Y807" s="20">
        <f t="shared" ca="1" si="115"/>
        <v>0</v>
      </c>
      <c r="Z807" s="20">
        <f t="shared" ca="1" si="116"/>
        <v>0</v>
      </c>
      <c r="AA807" s="20">
        <f t="shared" ca="1" si="117"/>
        <v>0</v>
      </c>
      <c r="AB807" s="20">
        <f t="shared" ca="1" si="118"/>
        <v>0</v>
      </c>
      <c r="AC807" s="20">
        <f t="shared" ca="1" si="119"/>
        <v>0</v>
      </c>
      <c r="AD807" s="20">
        <f t="shared" ca="1" si="120"/>
        <v>0</v>
      </c>
      <c r="AE807" s="20">
        <f t="shared" ca="1" si="121"/>
        <v>0</v>
      </c>
      <c r="AF807" s="20">
        <f t="shared" ca="1" si="122"/>
        <v>0</v>
      </c>
      <c r="AG807" s="20">
        <f t="shared" ca="1" si="123"/>
        <v>0</v>
      </c>
      <c r="AH807" s="20">
        <f t="shared" ca="1" si="124"/>
        <v>0</v>
      </c>
      <c r="AI807" s="20">
        <f t="shared" ca="1" si="125"/>
        <v>0</v>
      </c>
    </row>
    <row r="808" spans="3:35" ht="26.25" x14ac:dyDescent="0.4">
      <c r="C808">
        <v>144</v>
      </c>
      <c r="D808" t="str">
        <f t="shared" ca="1" si="112"/>
        <v>Vanessa</v>
      </c>
      <c r="E808">
        <f t="shared" ca="1" si="126"/>
        <v>144</v>
      </c>
      <c r="F808">
        <f ca="1">IFERROR(VLOOKUP($D808,K$256:L$455,2,FALSE),201)</f>
        <v>74</v>
      </c>
      <c r="G808">
        <f ca="1">IFERROR(VLOOKUP($D808,N$256:O$455,2,FALSE),201)</f>
        <v>57</v>
      </c>
      <c r="H808">
        <f ca="1">IFERROR(VLOOKUP($D808,Q$256:R$455,2,FALSE),201)</f>
        <v>47</v>
      </c>
      <c r="I808">
        <f ca="1">IFERROR(VLOOKUP($D808,T$256:U$455,2,FALSE),201)</f>
        <v>113</v>
      </c>
      <c r="J808">
        <f ca="1">IFERROR(VLOOKUP($D808,W$256:X$455,2,FALSE),201)</f>
        <v>179</v>
      </c>
      <c r="K808">
        <f ca="1">IFERROR(VLOOKUP($D808,Z$256:AA$455,2,FALSE),201)</f>
        <v>178</v>
      </c>
      <c r="L808">
        <f ca="1">IFERROR(VLOOKUP($D808,AC$256:AD$455,2,FALSE),201)</f>
        <v>201</v>
      </c>
      <c r="M808">
        <f ca="1">IFERROR(VLOOKUP($D808,AF$256:AG$455,2,FALSE),201)</f>
        <v>201</v>
      </c>
      <c r="N808">
        <f ca="1">IFERROR(VLOOKUP($D808,AI$256:AJ$455,2,FALSE),201)</f>
        <v>201</v>
      </c>
      <c r="O808">
        <f ca="1">IFERROR(VLOOKUP($D808,AL$256:AM$455,2,FALSE),201)</f>
        <v>201</v>
      </c>
      <c r="P808">
        <f ca="1">IFERROR(VLOOKUP($D808,AO$256:AP$455,2,FALSE),201)</f>
        <v>201</v>
      </c>
      <c r="Q808">
        <f ca="1">IFERROR(VLOOKUP($D808,AR$256:AS$455,2,FALSE),201)</f>
        <v>201</v>
      </c>
      <c r="R808">
        <f ca="1">IFERROR(VLOOKUP($D808,AU$256:AV$455,2,FALSE),201)</f>
        <v>201</v>
      </c>
      <c r="T808">
        <f t="shared" si="127"/>
        <v>144</v>
      </c>
      <c r="U808" s="23" t="str">
        <f t="shared" ca="1" si="128"/>
        <v>Vanessa</v>
      </c>
      <c r="V808" s="20">
        <f t="shared" ca="1" si="129"/>
        <v>57</v>
      </c>
      <c r="W808" s="20">
        <f t="shared" ca="1" si="113"/>
        <v>127</v>
      </c>
      <c r="X808" s="20">
        <f t="shared" ca="1" si="114"/>
        <v>144</v>
      </c>
      <c r="Y808" s="20">
        <f t="shared" ca="1" si="115"/>
        <v>154</v>
      </c>
      <c r="Z808" s="20">
        <f t="shared" ca="1" si="116"/>
        <v>88</v>
      </c>
      <c r="AA808" s="20">
        <f t="shared" ca="1" si="117"/>
        <v>22</v>
      </c>
      <c r="AB808" s="20">
        <f t="shared" ca="1" si="118"/>
        <v>23</v>
      </c>
      <c r="AC808" s="20">
        <f t="shared" ca="1" si="119"/>
        <v>0</v>
      </c>
      <c r="AD808" s="20">
        <f t="shared" ca="1" si="120"/>
        <v>0</v>
      </c>
      <c r="AE808" s="20">
        <f t="shared" ca="1" si="121"/>
        <v>0</v>
      </c>
      <c r="AF808" s="20">
        <f t="shared" ca="1" si="122"/>
        <v>0</v>
      </c>
      <c r="AG808" s="20">
        <f t="shared" ca="1" si="123"/>
        <v>0</v>
      </c>
      <c r="AH808" s="20">
        <f t="shared" ca="1" si="124"/>
        <v>0</v>
      </c>
      <c r="AI808" s="20">
        <f t="shared" ca="1" si="125"/>
        <v>0</v>
      </c>
    </row>
    <row r="809" spans="3:35" ht="26.25" x14ac:dyDescent="0.4">
      <c r="C809">
        <v>145</v>
      </c>
      <c r="D809" t="str">
        <f t="shared" ca="1" si="112"/>
        <v>Gabrielle</v>
      </c>
      <c r="E809">
        <f t="shared" ca="1" si="126"/>
        <v>145</v>
      </c>
      <c r="F809">
        <f ca="1">IFERROR(VLOOKUP($D809,K$256:L$455,2,FALSE),201)</f>
        <v>61</v>
      </c>
      <c r="G809">
        <f ca="1">IFERROR(VLOOKUP($D809,N$256:O$455,2,FALSE),201)</f>
        <v>68</v>
      </c>
      <c r="H809">
        <f ca="1">IFERROR(VLOOKUP($D809,Q$256:R$455,2,FALSE),201)</f>
        <v>201</v>
      </c>
      <c r="I809">
        <f ca="1">IFERROR(VLOOKUP($D809,T$256:U$455,2,FALSE),201)</f>
        <v>201</v>
      </c>
      <c r="J809">
        <f ca="1">IFERROR(VLOOKUP($D809,W$256:X$455,2,FALSE),201)</f>
        <v>201</v>
      </c>
      <c r="K809">
        <f ca="1">IFERROR(VLOOKUP($D809,Z$256:AA$455,2,FALSE),201)</f>
        <v>201</v>
      </c>
      <c r="L809">
        <f ca="1">IFERROR(VLOOKUP($D809,AC$256:AD$455,2,FALSE),201)</f>
        <v>201</v>
      </c>
      <c r="M809">
        <f ca="1">IFERROR(VLOOKUP($D809,AF$256:AG$455,2,FALSE),201)</f>
        <v>201</v>
      </c>
      <c r="N809">
        <f ca="1">IFERROR(VLOOKUP($D809,AI$256:AJ$455,2,FALSE),201)</f>
        <v>201</v>
      </c>
      <c r="O809">
        <f ca="1">IFERROR(VLOOKUP($D809,AL$256:AM$455,2,FALSE),201)</f>
        <v>201</v>
      </c>
      <c r="P809">
        <f ca="1">IFERROR(VLOOKUP($D809,AO$256:AP$455,2,FALSE),201)</f>
        <v>201</v>
      </c>
      <c r="Q809">
        <f ca="1">IFERROR(VLOOKUP($D809,AR$256:AS$455,2,FALSE),201)</f>
        <v>201</v>
      </c>
      <c r="R809">
        <f ca="1">IFERROR(VLOOKUP($D809,AU$256:AV$455,2,FALSE),201)</f>
        <v>201</v>
      </c>
      <c r="T809">
        <f t="shared" si="127"/>
        <v>145</v>
      </c>
      <c r="U809" s="23" t="str">
        <f t="shared" ca="1" si="128"/>
        <v>Gabrielle</v>
      </c>
      <c r="V809" s="20">
        <f t="shared" ca="1" si="129"/>
        <v>56</v>
      </c>
      <c r="W809" s="20">
        <f t="shared" ca="1" si="113"/>
        <v>140</v>
      </c>
      <c r="X809" s="20">
        <f t="shared" ca="1" si="114"/>
        <v>133</v>
      </c>
      <c r="Y809" s="20">
        <f t="shared" ca="1" si="115"/>
        <v>0</v>
      </c>
      <c r="Z809" s="20">
        <f t="shared" ca="1" si="116"/>
        <v>0</v>
      </c>
      <c r="AA809" s="20">
        <f t="shared" ca="1" si="117"/>
        <v>0</v>
      </c>
      <c r="AB809" s="20">
        <f t="shared" ca="1" si="118"/>
        <v>0</v>
      </c>
      <c r="AC809" s="20">
        <f t="shared" ca="1" si="119"/>
        <v>0</v>
      </c>
      <c r="AD809" s="20">
        <f t="shared" ca="1" si="120"/>
        <v>0</v>
      </c>
      <c r="AE809" s="20">
        <f t="shared" ca="1" si="121"/>
        <v>0</v>
      </c>
      <c r="AF809" s="20">
        <f t="shared" ca="1" si="122"/>
        <v>0</v>
      </c>
      <c r="AG809" s="20">
        <f t="shared" ca="1" si="123"/>
        <v>0</v>
      </c>
      <c r="AH809" s="20">
        <f t="shared" ca="1" si="124"/>
        <v>0</v>
      </c>
      <c r="AI809" s="20">
        <f t="shared" ca="1" si="125"/>
        <v>0</v>
      </c>
    </row>
    <row r="810" spans="3:35" ht="26.25" x14ac:dyDescent="0.4">
      <c r="C810">
        <v>146</v>
      </c>
      <c r="D810" t="str">
        <f t="shared" ca="1" si="112"/>
        <v>Sara</v>
      </c>
      <c r="E810">
        <f t="shared" ca="1" si="126"/>
        <v>146</v>
      </c>
      <c r="F810">
        <f ca="1">IFERROR(VLOOKUP($D810,K$256:L$455,2,FALSE),201)</f>
        <v>70</v>
      </c>
      <c r="G810">
        <f ca="1">IFERROR(VLOOKUP($D810,N$256:O$455,2,FALSE),201)</f>
        <v>43</v>
      </c>
      <c r="H810">
        <f ca="1">IFERROR(VLOOKUP($D810,Q$256:R$455,2,FALSE),201)</f>
        <v>30</v>
      </c>
      <c r="I810">
        <f ca="1">IFERROR(VLOOKUP($D810,T$256:U$455,2,FALSE),201)</f>
        <v>50</v>
      </c>
      <c r="J810">
        <f ca="1">IFERROR(VLOOKUP($D810,W$256:X$455,2,FALSE),201)</f>
        <v>163</v>
      </c>
      <c r="K810">
        <f ca="1">IFERROR(VLOOKUP($D810,Z$256:AA$455,2,FALSE),201)</f>
        <v>171</v>
      </c>
      <c r="L810">
        <f ca="1">IFERROR(VLOOKUP($D810,AC$256:AD$455,2,FALSE),201)</f>
        <v>134</v>
      </c>
      <c r="M810">
        <f ca="1">IFERROR(VLOOKUP($D810,AF$256:AG$455,2,FALSE),201)</f>
        <v>130</v>
      </c>
      <c r="N810">
        <f ca="1">IFERROR(VLOOKUP($D810,AI$256:AJ$455,2,FALSE),201)</f>
        <v>128</v>
      </c>
      <c r="O810">
        <f ca="1">IFERROR(VLOOKUP($D810,AL$256:AM$455,2,FALSE),201)</f>
        <v>115</v>
      </c>
      <c r="P810">
        <f ca="1">IFERROR(VLOOKUP($D810,AO$256:AP$455,2,FALSE),201)</f>
        <v>143</v>
      </c>
      <c r="Q810">
        <f ca="1">IFERROR(VLOOKUP($D810,AR$256:AS$455,2,FALSE),201)</f>
        <v>140</v>
      </c>
      <c r="R810">
        <f ca="1">IFERROR(VLOOKUP($D810,AU$256:AV$455,2,FALSE),201)</f>
        <v>121</v>
      </c>
      <c r="T810">
        <f t="shared" si="127"/>
        <v>146</v>
      </c>
      <c r="U810" s="23" t="str">
        <f t="shared" ca="1" si="128"/>
        <v>Sara</v>
      </c>
      <c r="V810" s="20">
        <f t="shared" ca="1" si="129"/>
        <v>55</v>
      </c>
      <c r="W810" s="20">
        <f t="shared" ca="1" si="113"/>
        <v>131</v>
      </c>
      <c r="X810" s="20">
        <f t="shared" ca="1" si="114"/>
        <v>158</v>
      </c>
      <c r="Y810" s="20">
        <f t="shared" ca="1" si="115"/>
        <v>171</v>
      </c>
      <c r="Z810" s="20">
        <f t="shared" ca="1" si="116"/>
        <v>151</v>
      </c>
      <c r="AA810" s="20">
        <f t="shared" ca="1" si="117"/>
        <v>38</v>
      </c>
      <c r="AB810" s="20">
        <f t="shared" ca="1" si="118"/>
        <v>30</v>
      </c>
      <c r="AC810" s="20">
        <f t="shared" ca="1" si="119"/>
        <v>67</v>
      </c>
      <c r="AD810" s="20">
        <f t="shared" ca="1" si="120"/>
        <v>71</v>
      </c>
      <c r="AE810" s="20">
        <f t="shared" ca="1" si="121"/>
        <v>73</v>
      </c>
      <c r="AF810" s="20">
        <f t="shared" ca="1" si="122"/>
        <v>86</v>
      </c>
      <c r="AG810" s="20">
        <f t="shared" ca="1" si="123"/>
        <v>58</v>
      </c>
      <c r="AH810" s="20">
        <f t="shared" ca="1" si="124"/>
        <v>61</v>
      </c>
      <c r="AI810" s="20">
        <f t="shared" ca="1" si="125"/>
        <v>80</v>
      </c>
    </row>
    <row r="811" spans="3:35" ht="26.25" x14ac:dyDescent="0.4">
      <c r="C811">
        <v>147</v>
      </c>
      <c r="D811" t="str">
        <f t="shared" ca="1" si="112"/>
        <v>Mckenzie</v>
      </c>
      <c r="E811">
        <f t="shared" ca="1" si="126"/>
        <v>147</v>
      </c>
      <c r="F811">
        <f ca="1">IFERROR(VLOOKUP($D811,K$256:L$455,2,FALSE),201)</f>
        <v>148</v>
      </c>
      <c r="G811">
        <f ca="1">IFERROR(VLOOKUP($D811,N$256:O$455,2,FALSE),201)</f>
        <v>190</v>
      </c>
      <c r="H811">
        <f ca="1">IFERROR(VLOOKUP($D811,Q$256:R$455,2,FALSE),201)</f>
        <v>201</v>
      </c>
      <c r="I811">
        <f ca="1">IFERROR(VLOOKUP($D811,T$256:U$455,2,FALSE),201)</f>
        <v>201</v>
      </c>
      <c r="J811">
        <f ca="1">IFERROR(VLOOKUP($D811,W$256:X$455,2,FALSE),201)</f>
        <v>201</v>
      </c>
      <c r="K811">
        <f ca="1">IFERROR(VLOOKUP($D811,Z$256:AA$455,2,FALSE),201)</f>
        <v>201</v>
      </c>
      <c r="L811">
        <f ca="1">IFERROR(VLOOKUP($D811,AC$256:AD$455,2,FALSE),201)</f>
        <v>201</v>
      </c>
      <c r="M811">
        <f ca="1">IFERROR(VLOOKUP($D811,AF$256:AG$455,2,FALSE),201)</f>
        <v>201</v>
      </c>
      <c r="N811">
        <f ca="1">IFERROR(VLOOKUP($D811,AI$256:AJ$455,2,FALSE),201)</f>
        <v>201</v>
      </c>
      <c r="O811">
        <f ca="1">IFERROR(VLOOKUP($D811,AL$256:AM$455,2,FALSE),201)</f>
        <v>201</v>
      </c>
      <c r="P811">
        <f ca="1">IFERROR(VLOOKUP($D811,AO$256:AP$455,2,FALSE),201)</f>
        <v>201</v>
      </c>
      <c r="Q811">
        <f ca="1">IFERROR(VLOOKUP($D811,AR$256:AS$455,2,FALSE),201)</f>
        <v>201</v>
      </c>
      <c r="R811">
        <f ca="1">IFERROR(VLOOKUP($D811,AU$256:AV$455,2,FALSE),201)</f>
        <v>201</v>
      </c>
      <c r="T811">
        <f t="shared" si="127"/>
        <v>147</v>
      </c>
      <c r="U811" s="23" t="str">
        <f t="shared" ca="1" si="128"/>
        <v>Mckenzie</v>
      </c>
      <c r="V811" s="20">
        <f t="shared" ca="1" si="129"/>
        <v>54</v>
      </c>
      <c r="W811" s="20">
        <f t="shared" ca="1" si="113"/>
        <v>53</v>
      </c>
      <c r="X811" s="20">
        <f t="shared" ca="1" si="114"/>
        <v>11</v>
      </c>
      <c r="Y811" s="20">
        <f t="shared" ca="1" si="115"/>
        <v>0</v>
      </c>
      <c r="Z811" s="20">
        <f t="shared" ca="1" si="116"/>
        <v>0</v>
      </c>
      <c r="AA811" s="20">
        <f t="shared" ca="1" si="117"/>
        <v>0</v>
      </c>
      <c r="AB811" s="20">
        <f t="shared" ca="1" si="118"/>
        <v>0</v>
      </c>
      <c r="AC811" s="20">
        <f t="shared" ca="1" si="119"/>
        <v>0</v>
      </c>
      <c r="AD811" s="20">
        <f t="shared" ca="1" si="120"/>
        <v>0</v>
      </c>
      <c r="AE811" s="20">
        <f t="shared" ca="1" si="121"/>
        <v>0</v>
      </c>
      <c r="AF811" s="20">
        <f t="shared" ca="1" si="122"/>
        <v>0</v>
      </c>
      <c r="AG811" s="20">
        <f t="shared" ca="1" si="123"/>
        <v>0</v>
      </c>
      <c r="AH811" s="20">
        <f t="shared" ca="1" si="124"/>
        <v>0</v>
      </c>
      <c r="AI811" s="20">
        <f t="shared" ca="1" si="125"/>
        <v>0</v>
      </c>
    </row>
    <row r="812" spans="3:35" ht="26.25" x14ac:dyDescent="0.4">
      <c r="C812">
        <v>148</v>
      </c>
      <c r="D812" t="str">
        <f t="shared" ca="1" si="112"/>
        <v>Amy</v>
      </c>
      <c r="E812">
        <f t="shared" ca="1" si="126"/>
        <v>148</v>
      </c>
      <c r="F812">
        <f ca="1">IFERROR(VLOOKUP($D812,K$256:L$455,2,FALSE),201)</f>
        <v>115</v>
      </c>
      <c r="G812">
        <f ca="1">IFERROR(VLOOKUP($D812,N$256:O$455,2,FALSE),201)</f>
        <v>64</v>
      </c>
      <c r="H812">
        <f ca="1">IFERROR(VLOOKUP($D812,Q$256:R$455,2,FALSE),201)</f>
        <v>15</v>
      </c>
      <c r="I812">
        <f ca="1">IFERROR(VLOOKUP($D812,T$256:U$455,2,FALSE),201)</f>
        <v>2</v>
      </c>
      <c r="J812">
        <f ca="1">IFERROR(VLOOKUP($D812,W$256:X$455,2,FALSE),201)</f>
        <v>35</v>
      </c>
      <c r="K812">
        <f ca="1">IFERROR(VLOOKUP($D812,Z$256:AA$455,2,FALSE),201)</f>
        <v>135</v>
      </c>
      <c r="L812">
        <f ca="1">IFERROR(VLOOKUP($D812,AC$256:AD$455,2,FALSE),201)</f>
        <v>201</v>
      </c>
      <c r="M812">
        <f ca="1">IFERROR(VLOOKUP($D812,AF$256:AG$455,2,FALSE),201)</f>
        <v>201</v>
      </c>
      <c r="N812">
        <f ca="1">IFERROR(VLOOKUP($D812,AI$256:AJ$455,2,FALSE),201)</f>
        <v>201</v>
      </c>
      <c r="O812">
        <f ca="1">IFERROR(VLOOKUP($D812,AL$256:AM$455,2,FALSE),201)</f>
        <v>201</v>
      </c>
      <c r="P812">
        <f ca="1">IFERROR(VLOOKUP($D812,AO$256:AP$455,2,FALSE),201)</f>
        <v>190</v>
      </c>
      <c r="Q812">
        <f ca="1">IFERROR(VLOOKUP($D812,AR$256:AS$455,2,FALSE),201)</f>
        <v>143</v>
      </c>
      <c r="R812">
        <f ca="1">IFERROR(VLOOKUP($D812,AU$256:AV$455,2,FALSE),201)</f>
        <v>120</v>
      </c>
      <c r="T812">
        <f t="shared" si="127"/>
        <v>148</v>
      </c>
      <c r="U812" s="23" t="str">
        <f t="shared" ca="1" si="128"/>
        <v>Amy</v>
      </c>
      <c r="V812" s="20">
        <f t="shared" ca="1" si="129"/>
        <v>53</v>
      </c>
      <c r="W812" s="20">
        <f t="shared" ca="1" si="113"/>
        <v>86</v>
      </c>
      <c r="X812" s="20">
        <f t="shared" ca="1" si="114"/>
        <v>137</v>
      </c>
      <c r="Y812" s="20">
        <f t="shared" ca="1" si="115"/>
        <v>186</v>
      </c>
      <c r="Z812" s="20">
        <f t="shared" ca="1" si="116"/>
        <v>199</v>
      </c>
      <c r="AA812" s="20">
        <f t="shared" ca="1" si="117"/>
        <v>166</v>
      </c>
      <c r="AB812" s="20">
        <f t="shared" ca="1" si="118"/>
        <v>66</v>
      </c>
      <c r="AC812" s="20">
        <f t="shared" ca="1" si="119"/>
        <v>0</v>
      </c>
      <c r="AD812" s="20">
        <f t="shared" ca="1" si="120"/>
        <v>0</v>
      </c>
      <c r="AE812" s="20">
        <f t="shared" ca="1" si="121"/>
        <v>0</v>
      </c>
      <c r="AF812" s="20">
        <f t="shared" ca="1" si="122"/>
        <v>0</v>
      </c>
      <c r="AG812" s="20">
        <f t="shared" ca="1" si="123"/>
        <v>11</v>
      </c>
      <c r="AH812" s="20">
        <f t="shared" ca="1" si="124"/>
        <v>58</v>
      </c>
      <c r="AI812" s="20">
        <f t="shared" ca="1" si="125"/>
        <v>81</v>
      </c>
    </row>
    <row r="813" spans="3:35" ht="26.25" x14ac:dyDescent="0.4">
      <c r="C813">
        <v>149</v>
      </c>
      <c r="D813" t="str">
        <f t="shared" ca="1" si="112"/>
        <v>Josephine</v>
      </c>
      <c r="E813">
        <f t="shared" ca="1" si="126"/>
        <v>149</v>
      </c>
      <c r="F813">
        <f ca="1">IFERROR(VLOOKUP($D813,K$256:L$455,2,FALSE),201)</f>
        <v>201</v>
      </c>
      <c r="G813">
        <f ca="1">IFERROR(VLOOKUP($D813,N$256:O$455,2,FALSE),201)</f>
        <v>201</v>
      </c>
      <c r="H813">
        <f ca="1">IFERROR(VLOOKUP($D813,Q$256:R$455,2,FALSE),201)</f>
        <v>201</v>
      </c>
      <c r="I813">
        <f ca="1">IFERROR(VLOOKUP($D813,T$256:U$455,2,FALSE),201)</f>
        <v>201</v>
      </c>
      <c r="J813">
        <f ca="1">IFERROR(VLOOKUP($D813,W$256:X$455,2,FALSE),201)</f>
        <v>201</v>
      </c>
      <c r="K813">
        <f ca="1">IFERROR(VLOOKUP($D813,Z$256:AA$455,2,FALSE),201)</f>
        <v>195</v>
      </c>
      <c r="L813">
        <f ca="1">IFERROR(VLOOKUP($D813,AC$256:AD$455,2,FALSE),201)</f>
        <v>119</v>
      </c>
      <c r="M813">
        <f ca="1">IFERROR(VLOOKUP($D813,AF$256:AG$455,2,FALSE),201)</f>
        <v>64</v>
      </c>
      <c r="N813">
        <f ca="1">IFERROR(VLOOKUP($D813,AI$256:AJ$455,2,FALSE),201)</f>
        <v>33</v>
      </c>
      <c r="O813">
        <f ca="1">IFERROR(VLOOKUP($D813,AL$256:AM$455,2,FALSE),201)</f>
        <v>23</v>
      </c>
      <c r="P813">
        <f ca="1">IFERROR(VLOOKUP($D813,AO$256:AP$455,2,FALSE),201)</f>
        <v>37</v>
      </c>
      <c r="Q813">
        <f ca="1">IFERROR(VLOOKUP($D813,AR$256:AS$455,2,FALSE),201)</f>
        <v>49</v>
      </c>
      <c r="R813">
        <f ca="1">IFERROR(VLOOKUP($D813,AU$256:AV$455,2,FALSE),201)</f>
        <v>47</v>
      </c>
      <c r="T813">
        <f t="shared" si="127"/>
        <v>149</v>
      </c>
      <c r="U813" s="23" t="str">
        <f t="shared" ca="1" si="128"/>
        <v>Josephine</v>
      </c>
      <c r="V813" s="20">
        <f t="shared" ca="1" si="129"/>
        <v>52</v>
      </c>
      <c r="W813" s="20">
        <f t="shared" ca="1" si="113"/>
        <v>0</v>
      </c>
      <c r="X813" s="20">
        <f t="shared" ca="1" si="114"/>
        <v>0</v>
      </c>
      <c r="Y813" s="20">
        <f t="shared" ca="1" si="115"/>
        <v>0</v>
      </c>
      <c r="Z813" s="20">
        <f t="shared" ca="1" si="116"/>
        <v>0</v>
      </c>
      <c r="AA813" s="20">
        <f t="shared" ca="1" si="117"/>
        <v>0</v>
      </c>
      <c r="AB813" s="20">
        <f t="shared" ca="1" si="118"/>
        <v>6</v>
      </c>
      <c r="AC813" s="20">
        <f t="shared" ca="1" si="119"/>
        <v>82</v>
      </c>
      <c r="AD813" s="20">
        <f t="shared" ca="1" si="120"/>
        <v>137</v>
      </c>
      <c r="AE813" s="20">
        <f t="shared" ca="1" si="121"/>
        <v>168</v>
      </c>
      <c r="AF813" s="20">
        <f t="shared" ca="1" si="122"/>
        <v>178</v>
      </c>
      <c r="AG813" s="20">
        <f t="shared" ca="1" si="123"/>
        <v>164</v>
      </c>
      <c r="AH813" s="20">
        <f t="shared" ca="1" si="124"/>
        <v>152</v>
      </c>
      <c r="AI813" s="20">
        <f t="shared" ca="1" si="125"/>
        <v>154</v>
      </c>
    </row>
    <row r="814" spans="3:35" ht="26.25" x14ac:dyDescent="0.4">
      <c r="C814">
        <v>150</v>
      </c>
      <c r="D814" t="str">
        <f t="shared" ca="1" si="112"/>
        <v>Willow</v>
      </c>
      <c r="E814">
        <f t="shared" ca="1" si="126"/>
        <v>150</v>
      </c>
      <c r="F814">
        <f ca="1">IFERROR(VLOOKUP($D814,K$256:L$455,2,FALSE),201)</f>
        <v>201</v>
      </c>
      <c r="G814">
        <f ca="1">IFERROR(VLOOKUP($D814,N$256:O$455,2,FALSE),201)</f>
        <v>201</v>
      </c>
      <c r="H814">
        <f ca="1">IFERROR(VLOOKUP($D814,Q$256:R$455,2,FALSE),201)</f>
        <v>201</v>
      </c>
      <c r="I814">
        <f ca="1">IFERROR(VLOOKUP($D814,T$256:U$455,2,FALSE),201)</f>
        <v>201</v>
      </c>
      <c r="J814">
        <f ca="1">IFERROR(VLOOKUP($D814,W$256:X$455,2,FALSE),201)</f>
        <v>201</v>
      </c>
      <c r="K814">
        <f ca="1">IFERROR(VLOOKUP($D814,Z$256:AA$455,2,FALSE),201)</f>
        <v>201</v>
      </c>
      <c r="L814">
        <f ca="1">IFERROR(VLOOKUP($D814,AC$256:AD$455,2,FALSE),201)</f>
        <v>201</v>
      </c>
      <c r="M814">
        <f ca="1">IFERROR(VLOOKUP($D814,AF$256:AG$455,2,FALSE),201)</f>
        <v>201</v>
      </c>
      <c r="N814">
        <f ca="1">IFERROR(VLOOKUP($D814,AI$256:AJ$455,2,FALSE),201)</f>
        <v>201</v>
      </c>
      <c r="O814">
        <f ca="1">IFERROR(VLOOKUP($D814,AL$256:AM$455,2,FALSE),201)</f>
        <v>201</v>
      </c>
      <c r="P814">
        <f ca="1">IFERROR(VLOOKUP($D814,AO$256:AP$455,2,FALSE),201)</f>
        <v>201</v>
      </c>
      <c r="Q814">
        <f ca="1">IFERROR(VLOOKUP($D814,AR$256:AS$455,2,FALSE),201)</f>
        <v>201</v>
      </c>
      <c r="R814">
        <f ca="1">IFERROR(VLOOKUP($D814,AU$256:AV$455,2,FALSE),201)</f>
        <v>201</v>
      </c>
      <c r="T814">
        <f t="shared" si="127"/>
        <v>150</v>
      </c>
      <c r="U814" s="23" t="str">
        <f t="shared" ca="1" si="128"/>
        <v>Willow</v>
      </c>
      <c r="V814" s="20">
        <f t="shared" ca="1" si="129"/>
        <v>51</v>
      </c>
      <c r="W814" s="20">
        <f t="shared" ca="1" si="113"/>
        <v>0</v>
      </c>
      <c r="X814" s="20">
        <f t="shared" ca="1" si="114"/>
        <v>0</v>
      </c>
      <c r="Y814" s="20">
        <f t="shared" ca="1" si="115"/>
        <v>0</v>
      </c>
      <c r="Z814" s="20">
        <f t="shared" ca="1" si="116"/>
        <v>0</v>
      </c>
      <c r="AA814" s="20">
        <f t="shared" ca="1" si="117"/>
        <v>0</v>
      </c>
      <c r="AB814" s="20">
        <f t="shared" ca="1" si="118"/>
        <v>0</v>
      </c>
      <c r="AC814" s="20">
        <f t="shared" ca="1" si="119"/>
        <v>0</v>
      </c>
      <c r="AD814" s="20">
        <f t="shared" ca="1" si="120"/>
        <v>0</v>
      </c>
      <c r="AE814" s="20">
        <f t="shared" ca="1" si="121"/>
        <v>0</v>
      </c>
      <c r="AF814" s="20">
        <f t="shared" ca="1" si="122"/>
        <v>0</v>
      </c>
      <c r="AG814" s="20">
        <f t="shared" ca="1" si="123"/>
        <v>0</v>
      </c>
      <c r="AH814" s="20">
        <f t="shared" ca="1" si="124"/>
        <v>0</v>
      </c>
      <c r="AI814" s="20">
        <f t="shared" ca="1" si="125"/>
        <v>0</v>
      </c>
    </row>
    <row r="815" spans="3:35" ht="26.25" x14ac:dyDescent="0.4">
      <c r="C815">
        <v>151</v>
      </c>
      <c r="D815" t="str">
        <f t="shared" ca="1" si="112"/>
        <v>Jessica</v>
      </c>
      <c r="E815">
        <f t="shared" ca="1" si="126"/>
        <v>151</v>
      </c>
      <c r="F815">
        <f ca="1">IFERROR(VLOOKUP($D815,K$256:L$455,2,FALSE),201)</f>
        <v>23</v>
      </c>
      <c r="G815">
        <f ca="1">IFERROR(VLOOKUP($D815,N$256:O$455,2,FALSE),201)</f>
        <v>1</v>
      </c>
      <c r="H815">
        <f ca="1">IFERROR(VLOOKUP($D815,Q$256:R$455,2,FALSE),201)</f>
        <v>1</v>
      </c>
      <c r="I815">
        <f ca="1">IFERROR(VLOOKUP($D815,T$256:U$455,2,FALSE),201)</f>
        <v>11</v>
      </c>
      <c r="J815">
        <f ca="1">IFERROR(VLOOKUP($D815,W$256:X$455,2,FALSE),201)</f>
        <v>201</v>
      </c>
      <c r="K815">
        <f ca="1">IFERROR(VLOOKUP($D815,Z$256:AA$455,2,FALSE),201)</f>
        <v>201</v>
      </c>
      <c r="L815">
        <f ca="1">IFERROR(VLOOKUP($D815,AC$256:AD$455,2,FALSE),201)</f>
        <v>201</v>
      </c>
      <c r="M815">
        <f ca="1">IFERROR(VLOOKUP($D815,AF$256:AG$455,2,FALSE),201)</f>
        <v>201</v>
      </c>
      <c r="N815">
        <f ca="1">IFERROR(VLOOKUP($D815,AI$256:AJ$455,2,FALSE),201)</f>
        <v>201</v>
      </c>
      <c r="O815">
        <f ca="1">IFERROR(VLOOKUP($D815,AL$256:AM$455,2,FALSE),201)</f>
        <v>201</v>
      </c>
      <c r="P815">
        <f ca="1">IFERROR(VLOOKUP($D815,AO$256:AP$455,2,FALSE),201)</f>
        <v>201</v>
      </c>
      <c r="Q815">
        <f ca="1">IFERROR(VLOOKUP($D815,AR$256:AS$455,2,FALSE),201)</f>
        <v>201</v>
      </c>
      <c r="R815">
        <f ca="1">IFERROR(VLOOKUP($D815,AU$256:AV$455,2,FALSE),201)</f>
        <v>201</v>
      </c>
      <c r="T815">
        <f t="shared" si="127"/>
        <v>151</v>
      </c>
      <c r="U815" s="23" t="str">
        <f t="shared" ca="1" si="128"/>
        <v>Jessica</v>
      </c>
      <c r="V815" s="20">
        <f t="shared" ca="1" si="129"/>
        <v>50</v>
      </c>
      <c r="W815" s="20">
        <f t="shared" ca="1" si="113"/>
        <v>178</v>
      </c>
      <c r="X815" s="20">
        <f t="shared" ca="1" si="114"/>
        <v>200</v>
      </c>
      <c r="Y815" s="20">
        <f t="shared" ca="1" si="115"/>
        <v>200</v>
      </c>
      <c r="Z815" s="20">
        <f t="shared" ca="1" si="116"/>
        <v>190</v>
      </c>
      <c r="AA815" s="20">
        <f t="shared" ca="1" si="117"/>
        <v>0</v>
      </c>
      <c r="AB815" s="20">
        <f t="shared" ca="1" si="118"/>
        <v>0</v>
      </c>
      <c r="AC815" s="20">
        <f t="shared" ca="1" si="119"/>
        <v>0</v>
      </c>
      <c r="AD815" s="20">
        <f t="shared" ca="1" si="120"/>
        <v>0</v>
      </c>
      <c r="AE815" s="20">
        <f t="shared" ca="1" si="121"/>
        <v>0</v>
      </c>
      <c r="AF815" s="20">
        <f t="shared" ca="1" si="122"/>
        <v>0</v>
      </c>
      <c r="AG815" s="20">
        <f t="shared" ca="1" si="123"/>
        <v>0</v>
      </c>
      <c r="AH815" s="20">
        <f t="shared" ca="1" si="124"/>
        <v>0</v>
      </c>
      <c r="AI815" s="20">
        <f t="shared" ca="1" si="125"/>
        <v>0</v>
      </c>
    </row>
    <row r="816" spans="3:35" ht="26.25" x14ac:dyDescent="0.4">
      <c r="C816">
        <v>152</v>
      </c>
      <c r="D816" t="str">
        <f t="shared" ca="1" si="112"/>
        <v>Reese</v>
      </c>
      <c r="E816">
        <f t="shared" ca="1" si="126"/>
        <v>152</v>
      </c>
      <c r="F816">
        <f ca="1">IFERROR(VLOOKUP($D816,K$256:L$455,2,FALSE),201)</f>
        <v>201</v>
      </c>
      <c r="G816">
        <f ca="1">IFERROR(VLOOKUP($D816,N$256:O$455,2,FALSE),201)</f>
        <v>201</v>
      </c>
      <c r="H816">
        <f ca="1">IFERROR(VLOOKUP($D816,Q$256:R$455,2,FALSE),201)</f>
        <v>201</v>
      </c>
      <c r="I816">
        <f ca="1">IFERROR(VLOOKUP($D816,T$256:U$455,2,FALSE),201)</f>
        <v>201</v>
      </c>
      <c r="J816">
        <f ca="1">IFERROR(VLOOKUP($D816,W$256:X$455,2,FALSE),201)</f>
        <v>201</v>
      </c>
      <c r="K816">
        <f ca="1">IFERROR(VLOOKUP($D816,Z$256:AA$455,2,FALSE),201)</f>
        <v>201</v>
      </c>
      <c r="L816">
        <f ca="1">IFERROR(VLOOKUP($D816,AC$256:AD$455,2,FALSE),201)</f>
        <v>201</v>
      </c>
      <c r="M816">
        <f ca="1">IFERROR(VLOOKUP($D816,AF$256:AG$455,2,FALSE),201)</f>
        <v>201</v>
      </c>
      <c r="N816">
        <f ca="1">IFERROR(VLOOKUP($D816,AI$256:AJ$455,2,FALSE),201)</f>
        <v>201</v>
      </c>
      <c r="O816">
        <f ca="1">IFERROR(VLOOKUP($D816,AL$256:AM$455,2,FALSE),201)</f>
        <v>201</v>
      </c>
      <c r="P816">
        <f ca="1">IFERROR(VLOOKUP($D816,AO$256:AP$455,2,FALSE),201)</f>
        <v>201</v>
      </c>
      <c r="Q816">
        <f ca="1">IFERROR(VLOOKUP($D816,AR$256:AS$455,2,FALSE),201)</f>
        <v>201</v>
      </c>
      <c r="R816">
        <f ca="1">IFERROR(VLOOKUP($D816,AU$256:AV$455,2,FALSE),201)</f>
        <v>201</v>
      </c>
      <c r="T816">
        <f t="shared" si="127"/>
        <v>152</v>
      </c>
      <c r="U816" s="23" t="str">
        <f t="shared" ca="1" si="128"/>
        <v>Reese</v>
      </c>
      <c r="V816" s="20">
        <f t="shared" ca="1" si="129"/>
        <v>49</v>
      </c>
      <c r="W816" s="20">
        <f t="shared" ca="1" si="113"/>
        <v>0</v>
      </c>
      <c r="X816" s="20">
        <f t="shared" ca="1" si="114"/>
        <v>0</v>
      </c>
      <c r="Y816" s="20">
        <f t="shared" ca="1" si="115"/>
        <v>0</v>
      </c>
      <c r="Z816" s="20">
        <f t="shared" ca="1" si="116"/>
        <v>0</v>
      </c>
      <c r="AA816" s="20">
        <f t="shared" ca="1" si="117"/>
        <v>0</v>
      </c>
      <c r="AB816" s="20">
        <f t="shared" ca="1" si="118"/>
        <v>0</v>
      </c>
      <c r="AC816" s="20">
        <f t="shared" ca="1" si="119"/>
        <v>0</v>
      </c>
      <c r="AD816" s="20">
        <f t="shared" ca="1" si="120"/>
        <v>0</v>
      </c>
      <c r="AE816" s="20">
        <f t="shared" ca="1" si="121"/>
        <v>0</v>
      </c>
      <c r="AF816" s="20">
        <f t="shared" ca="1" si="122"/>
        <v>0</v>
      </c>
      <c r="AG816" s="20">
        <f t="shared" ca="1" si="123"/>
        <v>0</v>
      </c>
      <c r="AH816" s="20">
        <f t="shared" ca="1" si="124"/>
        <v>0</v>
      </c>
      <c r="AI816" s="20">
        <f t="shared" ca="1" si="125"/>
        <v>0</v>
      </c>
    </row>
    <row r="817" spans="3:35" ht="26.25" x14ac:dyDescent="0.4">
      <c r="C817">
        <v>153</v>
      </c>
      <c r="D817" t="str">
        <f t="shared" ca="1" si="112"/>
        <v>Kinsley</v>
      </c>
      <c r="E817">
        <f t="shared" ca="1" si="126"/>
        <v>153</v>
      </c>
      <c r="F817">
        <f ca="1">IFERROR(VLOOKUP($D817,K$256:L$455,2,FALSE),201)</f>
        <v>201</v>
      </c>
      <c r="G817">
        <f ca="1">IFERROR(VLOOKUP($D817,N$256:O$455,2,FALSE),201)</f>
        <v>201</v>
      </c>
      <c r="H817">
        <f ca="1">IFERROR(VLOOKUP($D817,Q$256:R$455,2,FALSE),201)</f>
        <v>201</v>
      </c>
      <c r="I817">
        <f ca="1">IFERROR(VLOOKUP($D817,T$256:U$455,2,FALSE),201)</f>
        <v>201</v>
      </c>
      <c r="J817">
        <f ca="1">IFERROR(VLOOKUP($D817,W$256:X$455,2,FALSE),201)</f>
        <v>201</v>
      </c>
      <c r="K817">
        <f ca="1">IFERROR(VLOOKUP($D817,Z$256:AA$455,2,FALSE),201)</f>
        <v>201</v>
      </c>
      <c r="L817">
        <f ca="1">IFERROR(VLOOKUP($D817,AC$256:AD$455,2,FALSE),201)</f>
        <v>201</v>
      </c>
      <c r="M817">
        <f ca="1">IFERROR(VLOOKUP($D817,AF$256:AG$455,2,FALSE),201)</f>
        <v>201</v>
      </c>
      <c r="N817">
        <f ca="1">IFERROR(VLOOKUP($D817,AI$256:AJ$455,2,FALSE),201)</f>
        <v>201</v>
      </c>
      <c r="O817">
        <f ca="1">IFERROR(VLOOKUP($D817,AL$256:AM$455,2,FALSE),201)</f>
        <v>201</v>
      </c>
      <c r="P817">
        <f ca="1">IFERROR(VLOOKUP($D817,AO$256:AP$455,2,FALSE),201)</f>
        <v>201</v>
      </c>
      <c r="Q817">
        <f ca="1">IFERROR(VLOOKUP($D817,AR$256:AS$455,2,FALSE),201)</f>
        <v>201</v>
      </c>
      <c r="R817">
        <f ca="1">IFERROR(VLOOKUP($D817,AU$256:AV$455,2,FALSE),201)</f>
        <v>201</v>
      </c>
      <c r="T817">
        <f t="shared" si="127"/>
        <v>153</v>
      </c>
      <c r="U817" s="23" t="str">
        <f t="shared" ca="1" si="128"/>
        <v>Kinsley</v>
      </c>
      <c r="V817" s="20">
        <f t="shared" ca="1" si="129"/>
        <v>48</v>
      </c>
      <c r="W817" s="20">
        <f t="shared" ca="1" si="113"/>
        <v>0</v>
      </c>
      <c r="X817" s="20">
        <f t="shared" ca="1" si="114"/>
        <v>0</v>
      </c>
      <c r="Y817" s="20">
        <f t="shared" ca="1" si="115"/>
        <v>0</v>
      </c>
      <c r="Z817" s="20">
        <f t="shared" ca="1" si="116"/>
        <v>0</v>
      </c>
      <c r="AA817" s="20">
        <f t="shared" ca="1" si="117"/>
        <v>0</v>
      </c>
      <c r="AB817" s="20">
        <f t="shared" ca="1" si="118"/>
        <v>0</v>
      </c>
      <c r="AC817" s="20">
        <f t="shared" ca="1" si="119"/>
        <v>0</v>
      </c>
      <c r="AD817" s="20">
        <f t="shared" ca="1" si="120"/>
        <v>0</v>
      </c>
      <c r="AE817" s="20">
        <f t="shared" ca="1" si="121"/>
        <v>0</v>
      </c>
      <c r="AF817" s="20">
        <f t="shared" ca="1" si="122"/>
        <v>0</v>
      </c>
      <c r="AG817" s="20">
        <f t="shared" ca="1" si="123"/>
        <v>0</v>
      </c>
      <c r="AH817" s="20">
        <f t="shared" ca="1" si="124"/>
        <v>0</v>
      </c>
      <c r="AI817" s="20">
        <f t="shared" ca="1" si="125"/>
        <v>0</v>
      </c>
    </row>
    <row r="818" spans="3:35" ht="26.25" x14ac:dyDescent="0.4">
      <c r="C818">
        <v>154</v>
      </c>
      <c r="D818" t="str">
        <f t="shared" ca="1" si="112"/>
        <v>Laila</v>
      </c>
      <c r="E818">
        <f t="shared" ca="1" si="126"/>
        <v>154</v>
      </c>
      <c r="F818">
        <f ca="1">IFERROR(VLOOKUP($D818,K$256:L$455,2,FALSE),201)</f>
        <v>201</v>
      </c>
      <c r="G818">
        <f ca="1">IFERROR(VLOOKUP($D818,N$256:O$455,2,FALSE),201)</f>
        <v>201</v>
      </c>
      <c r="H818">
        <f ca="1">IFERROR(VLOOKUP($D818,Q$256:R$455,2,FALSE),201)</f>
        <v>201</v>
      </c>
      <c r="I818">
        <f ca="1">IFERROR(VLOOKUP($D818,T$256:U$455,2,FALSE),201)</f>
        <v>201</v>
      </c>
      <c r="J818">
        <f ca="1">IFERROR(VLOOKUP($D818,W$256:X$455,2,FALSE),201)</f>
        <v>201</v>
      </c>
      <c r="K818">
        <f ca="1">IFERROR(VLOOKUP($D818,Z$256:AA$455,2,FALSE),201)</f>
        <v>201</v>
      </c>
      <c r="L818">
        <f ca="1">IFERROR(VLOOKUP($D818,AC$256:AD$455,2,FALSE),201)</f>
        <v>201</v>
      </c>
      <c r="M818">
        <f ca="1">IFERROR(VLOOKUP($D818,AF$256:AG$455,2,FALSE),201)</f>
        <v>201</v>
      </c>
      <c r="N818">
        <f ca="1">IFERROR(VLOOKUP($D818,AI$256:AJ$455,2,FALSE),201)</f>
        <v>201</v>
      </c>
      <c r="O818">
        <f ca="1">IFERROR(VLOOKUP($D818,AL$256:AM$455,2,FALSE),201)</f>
        <v>201</v>
      </c>
      <c r="P818">
        <f ca="1">IFERROR(VLOOKUP($D818,AO$256:AP$455,2,FALSE),201)</f>
        <v>201</v>
      </c>
      <c r="Q818">
        <f ca="1">IFERROR(VLOOKUP($D818,AR$256:AS$455,2,FALSE),201)</f>
        <v>201</v>
      </c>
      <c r="R818">
        <f ca="1">IFERROR(VLOOKUP($D818,AU$256:AV$455,2,FALSE),201)</f>
        <v>201</v>
      </c>
      <c r="T818">
        <f t="shared" si="127"/>
        <v>154</v>
      </c>
      <c r="U818" s="23" t="str">
        <f t="shared" ca="1" si="128"/>
        <v>Laila</v>
      </c>
      <c r="V818" s="20">
        <f t="shared" ca="1" si="129"/>
        <v>47</v>
      </c>
      <c r="W818" s="20">
        <f t="shared" ca="1" si="113"/>
        <v>0</v>
      </c>
      <c r="X818" s="20">
        <f t="shared" ca="1" si="114"/>
        <v>0</v>
      </c>
      <c r="Y818" s="20">
        <f t="shared" ca="1" si="115"/>
        <v>0</v>
      </c>
      <c r="Z818" s="20">
        <f t="shared" ca="1" si="116"/>
        <v>0</v>
      </c>
      <c r="AA818" s="20">
        <f t="shared" ca="1" si="117"/>
        <v>0</v>
      </c>
      <c r="AB818" s="20">
        <f t="shared" ca="1" si="118"/>
        <v>0</v>
      </c>
      <c r="AC818" s="20">
        <f t="shared" ca="1" si="119"/>
        <v>0</v>
      </c>
      <c r="AD818" s="20">
        <f t="shared" ca="1" si="120"/>
        <v>0</v>
      </c>
      <c r="AE818" s="20">
        <f t="shared" ca="1" si="121"/>
        <v>0</v>
      </c>
      <c r="AF818" s="20">
        <f t="shared" ca="1" si="122"/>
        <v>0</v>
      </c>
      <c r="AG818" s="20">
        <f t="shared" ca="1" si="123"/>
        <v>0</v>
      </c>
      <c r="AH818" s="20">
        <f t="shared" ca="1" si="124"/>
        <v>0</v>
      </c>
      <c r="AI818" s="20">
        <f t="shared" ca="1" si="125"/>
        <v>0</v>
      </c>
    </row>
    <row r="819" spans="3:35" ht="26.25" x14ac:dyDescent="0.4">
      <c r="C819">
        <v>155</v>
      </c>
      <c r="D819" t="str">
        <f t="shared" ca="1" si="112"/>
        <v>Aliyah</v>
      </c>
      <c r="E819">
        <f t="shared" ca="1" si="126"/>
        <v>155</v>
      </c>
      <c r="F819">
        <f ca="1">IFERROR(VLOOKUP($D819,K$256:L$455,2,FALSE),201)</f>
        <v>201</v>
      </c>
      <c r="G819">
        <f ca="1">IFERROR(VLOOKUP($D819,N$256:O$455,2,FALSE),201)</f>
        <v>201</v>
      </c>
      <c r="H819">
        <f ca="1">IFERROR(VLOOKUP($D819,Q$256:R$455,2,FALSE),201)</f>
        <v>201</v>
      </c>
      <c r="I819">
        <f ca="1">IFERROR(VLOOKUP($D819,T$256:U$455,2,FALSE),201)</f>
        <v>201</v>
      </c>
      <c r="J819">
        <f ca="1">IFERROR(VLOOKUP($D819,W$256:X$455,2,FALSE),201)</f>
        <v>201</v>
      </c>
      <c r="K819">
        <f ca="1">IFERROR(VLOOKUP($D819,Z$256:AA$455,2,FALSE),201)</f>
        <v>201</v>
      </c>
      <c r="L819">
        <f ca="1">IFERROR(VLOOKUP($D819,AC$256:AD$455,2,FALSE),201)</f>
        <v>201</v>
      </c>
      <c r="M819">
        <f ca="1">IFERROR(VLOOKUP($D819,AF$256:AG$455,2,FALSE),201)</f>
        <v>201</v>
      </c>
      <c r="N819">
        <f ca="1">IFERROR(VLOOKUP($D819,AI$256:AJ$455,2,FALSE),201)</f>
        <v>201</v>
      </c>
      <c r="O819">
        <f ca="1">IFERROR(VLOOKUP($D819,AL$256:AM$455,2,FALSE),201)</f>
        <v>201</v>
      </c>
      <c r="P819">
        <f ca="1">IFERROR(VLOOKUP($D819,AO$256:AP$455,2,FALSE),201)</f>
        <v>201</v>
      </c>
      <c r="Q819">
        <f ca="1">IFERROR(VLOOKUP($D819,AR$256:AS$455,2,FALSE),201)</f>
        <v>201</v>
      </c>
      <c r="R819">
        <f ca="1">IFERROR(VLOOKUP($D819,AU$256:AV$455,2,FALSE),201)</f>
        <v>201</v>
      </c>
      <c r="T819">
        <f t="shared" si="127"/>
        <v>155</v>
      </c>
      <c r="U819" s="23" t="str">
        <f t="shared" ca="1" si="128"/>
        <v>Aliyah</v>
      </c>
      <c r="V819" s="20">
        <f t="shared" ca="1" si="129"/>
        <v>46</v>
      </c>
      <c r="W819" s="20">
        <f t="shared" ca="1" si="113"/>
        <v>0</v>
      </c>
      <c r="X819" s="20">
        <f t="shared" ca="1" si="114"/>
        <v>0</v>
      </c>
      <c r="Y819" s="20">
        <f t="shared" ca="1" si="115"/>
        <v>0</v>
      </c>
      <c r="Z819" s="20">
        <f t="shared" ca="1" si="116"/>
        <v>0</v>
      </c>
      <c r="AA819" s="20">
        <f t="shared" ca="1" si="117"/>
        <v>0</v>
      </c>
      <c r="AB819" s="20">
        <f t="shared" ca="1" si="118"/>
        <v>0</v>
      </c>
      <c r="AC819" s="20">
        <f t="shared" ca="1" si="119"/>
        <v>0</v>
      </c>
      <c r="AD819" s="20">
        <f t="shared" ca="1" si="120"/>
        <v>0</v>
      </c>
      <c r="AE819" s="20">
        <f t="shared" ca="1" si="121"/>
        <v>0</v>
      </c>
      <c r="AF819" s="20">
        <f t="shared" ca="1" si="122"/>
        <v>0</v>
      </c>
      <c r="AG819" s="20">
        <f t="shared" ca="1" si="123"/>
        <v>0</v>
      </c>
      <c r="AH819" s="20">
        <f t="shared" ca="1" si="124"/>
        <v>0</v>
      </c>
      <c r="AI819" s="20">
        <f t="shared" ca="1" si="125"/>
        <v>0</v>
      </c>
    </row>
    <row r="820" spans="3:35" ht="26.25" x14ac:dyDescent="0.4">
      <c r="C820">
        <v>156</v>
      </c>
      <c r="D820" t="str">
        <f t="shared" ca="1" si="112"/>
        <v>Brooklynn</v>
      </c>
      <c r="E820">
        <f t="shared" ca="1" si="126"/>
        <v>156</v>
      </c>
      <c r="F820">
        <f ca="1">IFERROR(VLOOKUP($D820,K$256:L$455,2,FALSE),201)</f>
        <v>201</v>
      </c>
      <c r="G820">
        <f ca="1">IFERROR(VLOOKUP($D820,N$256:O$455,2,FALSE),201)</f>
        <v>201</v>
      </c>
      <c r="H820">
        <f ca="1">IFERROR(VLOOKUP($D820,Q$256:R$455,2,FALSE),201)</f>
        <v>201</v>
      </c>
      <c r="I820">
        <f ca="1">IFERROR(VLOOKUP($D820,T$256:U$455,2,FALSE),201)</f>
        <v>201</v>
      </c>
      <c r="J820">
        <f ca="1">IFERROR(VLOOKUP($D820,W$256:X$455,2,FALSE),201)</f>
        <v>201</v>
      </c>
      <c r="K820">
        <f ca="1">IFERROR(VLOOKUP($D820,Z$256:AA$455,2,FALSE),201)</f>
        <v>201</v>
      </c>
      <c r="L820">
        <f ca="1">IFERROR(VLOOKUP($D820,AC$256:AD$455,2,FALSE),201)</f>
        <v>201</v>
      </c>
      <c r="M820">
        <f ca="1">IFERROR(VLOOKUP($D820,AF$256:AG$455,2,FALSE),201)</f>
        <v>201</v>
      </c>
      <c r="N820">
        <f ca="1">IFERROR(VLOOKUP($D820,AI$256:AJ$455,2,FALSE),201)</f>
        <v>201</v>
      </c>
      <c r="O820">
        <f ca="1">IFERROR(VLOOKUP($D820,AL$256:AM$455,2,FALSE),201)</f>
        <v>201</v>
      </c>
      <c r="P820">
        <f ca="1">IFERROR(VLOOKUP($D820,AO$256:AP$455,2,FALSE),201)</f>
        <v>201</v>
      </c>
      <c r="Q820">
        <f ca="1">IFERROR(VLOOKUP($D820,AR$256:AS$455,2,FALSE),201)</f>
        <v>201</v>
      </c>
      <c r="R820">
        <f ca="1">IFERROR(VLOOKUP($D820,AU$256:AV$455,2,FALSE),201)</f>
        <v>201</v>
      </c>
      <c r="T820">
        <f t="shared" si="127"/>
        <v>156</v>
      </c>
      <c r="U820" s="23" t="str">
        <f t="shared" ca="1" si="128"/>
        <v>Brooklynn</v>
      </c>
      <c r="V820" s="20">
        <f t="shared" ca="1" si="129"/>
        <v>45</v>
      </c>
      <c r="W820" s="20">
        <f t="shared" ca="1" si="113"/>
        <v>0</v>
      </c>
      <c r="X820" s="20">
        <f t="shared" ca="1" si="114"/>
        <v>0</v>
      </c>
      <c r="Y820" s="20">
        <f t="shared" ca="1" si="115"/>
        <v>0</v>
      </c>
      <c r="Z820" s="20">
        <f t="shared" ca="1" si="116"/>
        <v>0</v>
      </c>
      <c r="AA820" s="20">
        <f t="shared" ca="1" si="117"/>
        <v>0</v>
      </c>
      <c r="AB820" s="20">
        <f t="shared" ca="1" si="118"/>
        <v>0</v>
      </c>
      <c r="AC820" s="20">
        <f t="shared" ca="1" si="119"/>
        <v>0</v>
      </c>
      <c r="AD820" s="20">
        <f t="shared" ca="1" si="120"/>
        <v>0</v>
      </c>
      <c r="AE820" s="20">
        <f t="shared" ca="1" si="121"/>
        <v>0</v>
      </c>
      <c r="AF820" s="20">
        <f t="shared" ca="1" si="122"/>
        <v>0</v>
      </c>
      <c r="AG820" s="20">
        <f t="shared" ca="1" si="123"/>
        <v>0</v>
      </c>
      <c r="AH820" s="20">
        <f t="shared" ca="1" si="124"/>
        <v>0</v>
      </c>
      <c r="AI820" s="20">
        <f t="shared" ca="1" si="125"/>
        <v>0</v>
      </c>
    </row>
    <row r="821" spans="3:35" ht="26.25" x14ac:dyDescent="0.4">
      <c r="C821">
        <v>157</v>
      </c>
      <c r="D821" t="str">
        <f t="shared" ca="1" si="112"/>
        <v>Katelyn</v>
      </c>
      <c r="E821">
        <f t="shared" ca="1" si="126"/>
        <v>157</v>
      </c>
      <c r="F821">
        <f ca="1">IFERROR(VLOOKUP($D821,K$256:L$455,2,FALSE),201)</f>
        <v>59</v>
      </c>
      <c r="G821">
        <f ca="1">IFERROR(VLOOKUP($D821,N$256:O$455,2,FALSE),201)</f>
        <v>62</v>
      </c>
      <c r="H821">
        <f ca="1">IFERROR(VLOOKUP($D821,Q$256:R$455,2,FALSE),201)</f>
        <v>191</v>
      </c>
      <c r="I821">
        <f ca="1">IFERROR(VLOOKUP($D821,T$256:U$455,2,FALSE),201)</f>
        <v>201</v>
      </c>
      <c r="J821">
        <f ca="1">IFERROR(VLOOKUP($D821,W$256:X$455,2,FALSE),201)</f>
        <v>201</v>
      </c>
      <c r="K821">
        <f ca="1">IFERROR(VLOOKUP($D821,Z$256:AA$455,2,FALSE),201)</f>
        <v>201</v>
      </c>
      <c r="L821">
        <f ca="1">IFERROR(VLOOKUP($D821,AC$256:AD$455,2,FALSE),201)</f>
        <v>201</v>
      </c>
      <c r="M821">
        <f ca="1">IFERROR(VLOOKUP($D821,AF$256:AG$455,2,FALSE),201)</f>
        <v>201</v>
      </c>
      <c r="N821">
        <f ca="1">IFERROR(VLOOKUP($D821,AI$256:AJ$455,2,FALSE),201)</f>
        <v>201</v>
      </c>
      <c r="O821">
        <f ca="1">IFERROR(VLOOKUP($D821,AL$256:AM$455,2,FALSE),201)</f>
        <v>201</v>
      </c>
      <c r="P821">
        <f ca="1">IFERROR(VLOOKUP($D821,AO$256:AP$455,2,FALSE),201)</f>
        <v>201</v>
      </c>
      <c r="Q821">
        <f ca="1">IFERROR(VLOOKUP($D821,AR$256:AS$455,2,FALSE),201)</f>
        <v>201</v>
      </c>
      <c r="R821">
        <f ca="1">IFERROR(VLOOKUP($D821,AU$256:AV$455,2,FALSE),201)</f>
        <v>201</v>
      </c>
      <c r="T821">
        <f t="shared" si="127"/>
        <v>157</v>
      </c>
      <c r="U821" s="23" t="str">
        <f t="shared" ca="1" si="128"/>
        <v>Katelyn</v>
      </c>
      <c r="V821" s="20">
        <f t="shared" ca="1" si="129"/>
        <v>44</v>
      </c>
      <c r="W821" s="20">
        <f t="shared" ca="1" si="113"/>
        <v>142</v>
      </c>
      <c r="X821" s="20">
        <f t="shared" ca="1" si="114"/>
        <v>139</v>
      </c>
      <c r="Y821" s="20">
        <f t="shared" ca="1" si="115"/>
        <v>10</v>
      </c>
      <c r="Z821" s="20">
        <f t="shared" ca="1" si="116"/>
        <v>0</v>
      </c>
      <c r="AA821" s="20">
        <f t="shared" ca="1" si="117"/>
        <v>0</v>
      </c>
      <c r="AB821" s="20">
        <f t="shared" ca="1" si="118"/>
        <v>0</v>
      </c>
      <c r="AC821" s="20">
        <f t="shared" ca="1" si="119"/>
        <v>0</v>
      </c>
      <c r="AD821" s="20">
        <f t="shared" ca="1" si="120"/>
        <v>0</v>
      </c>
      <c r="AE821" s="20">
        <f t="shared" ca="1" si="121"/>
        <v>0</v>
      </c>
      <c r="AF821" s="20">
        <f t="shared" ca="1" si="122"/>
        <v>0</v>
      </c>
      <c r="AG821" s="20">
        <f t="shared" ca="1" si="123"/>
        <v>0</v>
      </c>
      <c r="AH821" s="20">
        <f t="shared" ca="1" si="124"/>
        <v>0</v>
      </c>
      <c r="AI821" s="20">
        <f t="shared" ca="1" si="125"/>
        <v>0</v>
      </c>
    </row>
    <row r="822" spans="3:35" ht="26.25" x14ac:dyDescent="0.4">
      <c r="C822">
        <v>158</v>
      </c>
      <c r="D822" t="str">
        <f t="shared" ca="1" si="112"/>
        <v>Juliana</v>
      </c>
      <c r="E822">
        <f t="shared" ca="1" si="126"/>
        <v>158</v>
      </c>
      <c r="F822">
        <f ca="1">IFERROR(VLOOKUP($D822,K$256:L$455,2,FALSE),201)</f>
        <v>173</v>
      </c>
      <c r="G822">
        <f ca="1">IFERROR(VLOOKUP($D822,N$256:O$455,2,FALSE),201)</f>
        <v>201</v>
      </c>
      <c r="H822">
        <f ca="1">IFERROR(VLOOKUP($D822,Q$256:R$455,2,FALSE),201)</f>
        <v>201</v>
      </c>
      <c r="I822">
        <f ca="1">IFERROR(VLOOKUP($D822,T$256:U$455,2,FALSE),201)</f>
        <v>201</v>
      </c>
      <c r="J822">
        <f ca="1">IFERROR(VLOOKUP($D822,W$256:X$455,2,FALSE),201)</f>
        <v>201</v>
      </c>
      <c r="K822">
        <f ca="1">IFERROR(VLOOKUP($D822,Z$256:AA$455,2,FALSE),201)</f>
        <v>201</v>
      </c>
      <c r="L822">
        <f ca="1">IFERROR(VLOOKUP($D822,AC$256:AD$455,2,FALSE),201)</f>
        <v>201</v>
      </c>
      <c r="M822">
        <f ca="1">IFERROR(VLOOKUP($D822,AF$256:AG$455,2,FALSE),201)</f>
        <v>201</v>
      </c>
      <c r="N822">
        <f ca="1">IFERROR(VLOOKUP($D822,AI$256:AJ$455,2,FALSE),201)</f>
        <v>201</v>
      </c>
      <c r="O822">
        <f ca="1">IFERROR(VLOOKUP($D822,AL$256:AM$455,2,FALSE),201)</f>
        <v>201</v>
      </c>
      <c r="P822">
        <f ca="1">IFERROR(VLOOKUP($D822,AO$256:AP$455,2,FALSE),201)</f>
        <v>201</v>
      </c>
      <c r="Q822">
        <f ca="1">IFERROR(VLOOKUP($D822,AR$256:AS$455,2,FALSE),201)</f>
        <v>201</v>
      </c>
      <c r="R822">
        <f ca="1">IFERROR(VLOOKUP($D822,AU$256:AV$455,2,FALSE),201)</f>
        <v>201</v>
      </c>
      <c r="T822">
        <f t="shared" si="127"/>
        <v>158</v>
      </c>
      <c r="U822" s="23" t="str">
        <f t="shared" ca="1" si="128"/>
        <v>Juliana</v>
      </c>
      <c r="V822" s="20">
        <f t="shared" ca="1" si="129"/>
        <v>43</v>
      </c>
      <c r="W822" s="20">
        <f t="shared" ca="1" si="113"/>
        <v>28</v>
      </c>
      <c r="X822" s="20">
        <f t="shared" ca="1" si="114"/>
        <v>0</v>
      </c>
      <c r="Y822" s="20">
        <f t="shared" ca="1" si="115"/>
        <v>0</v>
      </c>
      <c r="Z822" s="20">
        <f t="shared" ca="1" si="116"/>
        <v>0</v>
      </c>
      <c r="AA822" s="20">
        <f t="shared" ca="1" si="117"/>
        <v>0</v>
      </c>
      <c r="AB822" s="20">
        <f t="shared" ca="1" si="118"/>
        <v>0</v>
      </c>
      <c r="AC822" s="20">
        <f t="shared" ca="1" si="119"/>
        <v>0</v>
      </c>
      <c r="AD822" s="20">
        <f t="shared" ca="1" si="120"/>
        <v>0</v>
      </c>
      <c r="AE822" s="20">
        <f t="shared" ca="1" si="121"/>
        <v>0</v>
      </c>
      <c r="AF822" s="20">
        <f t="shared" ca="1" si="122"/>
        <v>0</v>
      </c>
      <c r="AG822" s="20">
        <f t="shared" ca="1" si="123"/>
        <v>0</v>
      </c>
      <c r="AH822" s="20">
        <f t="shared" ca="1" si="124"/>
        <v>0</v>
      </c>
      <c r="AI822" s="20">
        <f t="shared" ca="1" si="125"/>
        <v>0</v>
      </c>
    </row>
    <row r="823" spans="3:35" ht="26.25" x14ac:dyDescent="0.4">
      <c r="C823">
        <v>159</v>
      </c>
      <c r="D823" t="str">
        <f t="shared" ca="1" si="112"/>
        <v>Gracie</v>
      </c>
      <c r="E823">
        <f t="shared" ca="1" si="126"/>
        <v>159</v>
      </c>
      <c r="F823">
        <f ca="1">IFERROR(VLOOKUP($D823,K$256:L$455,2,FALSE),201)</f>
        <v>122</v>
      </c>
      <c r="G823">
        <f ca="1">IFERROR(VLOOKUP($D823,N$256:O$455,2,FALSE),201)</f>
        <v>201</v>
      </c>
      <c r="H823">
        <f ca="1">IFERROR(VLOOKUP($D823,Q$256:R$455,2,FALSE),201)</f>
        <v>201</v>
      </c>
      <c r="I823">
        <f ca="1">IFERROR(VLOOKUP($D823,T$256:U$455,2,FALSE),201)</f>
        <v>201</v>
      </c>
      <c r="J823">
        <f ca="1">IFERROR(VLOOKUP($D823,W$256:X$455,2,FALSE),201)</f>
        <v>201</v>
      </c>
      <c r="K823">
        <f ca="1">IFERROR(VLOOKUP($D823,Z$256:AA$455,2,FALSE),201)</f>
        <v>201</v>
      </c>
      <c r="L823">
        <f ca="1">IFERROR(VLOOKUP($D823,AC$256:AD$455,2,FALSE),201)</f>
        <v>201</v>
      </c>
      <c r="M823">
        <f ca="1">IFERROR(VLOOKUP($D823,AF$256:AG$455,2,FALSE),201)</f>
        <v>201</v>
      </c>
      <c r="N823">
        <f ca="1">IFERROR(VLOOKUP($D823,AI$256:AJ$455,2,FALSE),201)</f>
        <v>201</v>
      </c>
      <c r="O823">
        <f ca="1">IFERROR(VLOOKUP($D823,AL$256:AM$455,2,FALSE),201)</f>
        <v>201</v>
      </c>
      <c r="P823">
        <f ca="1">IFERROR(VLOOKUP($D823,AO$256:AP$455,2,FALSE),201)</f>
        <v>201</v>
      </c>
      <c r="Q823">
        <f ca="1">IFERROR(VLOOKUP($D823,AR$256:AS$455,2,FALSE),201)</f>
        <v>201</v>
      </c>
      <c r="R823">
        <f ca="1">IFERROR(VLOOKUP($D823,AU$256:AV$455,2,FALSE),201)</f>
        <v>201</v>
      </c>
      <c r="T823">
        <f t="shared" si="127"/>
        <v>159</v>
      </c>
      <c r="U823" s="23" t="str">
        <f t="shared" ca="1" si="128"/>
        <v>Gracie</v>
      </c>
      <c r="V823" s="20">
        <f t="shared" ca="1" si="129"/>
        <v>42</v>
      </c>
      <c r="W823" s="20">
        <f t="shared" ca="1" si="113"/>
        <v>79</v>
      </c>
      <c r="X823" s="20">
        <f t="shared" ca="1" si="114"/>
        <v>0</v>
      </c>
      <c r="Y823" s="20">
        <f t="shared" ca="1" si="115"/>
        <v>0</v>
      </c>
      <c r="Z823" s="20">
        <f t="shared" ca="1" si="116"/>
        <v>0</v>
      </c>
      <c r="AA823" s="20">
        <f t="shared" ca="1" si="117"/>
        <v>0</v>
      </c>
      <c r="AB823" s="20">
        <f t="shared" ca="1" si="118"/>
        <v>0</v>
      </c>
      <c r="AC823" s="20">
        <f t="shared" ca="1" si="119"/>
        <v>0</v>
      </c>
      <c r="AD823" s="20">
        <f t="shared" ca="1" si="120"/>
        <v>0</v>
      </c>
      <c r="AE823" s="20">
        <f t="shared" ca="1" si="121"/>
        <v>0</v>
      </c>
      <c r="AF823" s="20">
        <f t="shared" ca="1" si="122"/>
        <v>0</v>
      </c>
      <c r="AG823" s="20">
        <f t="shared" ca="1" si="123"/>
        <v>0</v>
      </c>
      <c r="AH823" s="20">
        <f t="shared" ca="1" si="124"/>
        <v>0</v>
      </c>
      <c r="AI823" s="20">
        <f t="shared" ca="1" si="125"/>
        <v>0</v>
      </c>
    </row>
    <row r="824" spans="3:35" ht="26.25" x14ac:dyDescent="0.4">
      <c r="C824">
        <v>160</v>
      </c>
      <c r="D824" t="str">
        <f t="shared" ca="1" si="112"/>
        <v>Adriana</v>
      </c>
      <c r="E824">
        <f t="shared" ca="1" si="126"/>
        <v>160</v>
      </c>
      <c r="F824">
        <f ca="1">IFERROR(VLOOKUP($D824,K$256:L$455,2,FALSE),201)</f>
        <v>124</v>
      </c>
      <c r="G824">
        <f ca="1">IFERROR(VLOOKUP($D824,N$256:O$455,2,FALSE),201)</f>
        <v>146</v>
      </c>
      <c r="H824">
        <f ca="1">IFERROR(VLOOKUP($D824,Q$256:R$455,2,FALSE),201)</f>
        <v>201</v>
      </c>
      <c r="I824">
        <f ca="1">IFERROR(VLOOKUP($D824,T$256:U$455,2,FALSE),201)</f>
        <v>201</v>
      </c>
      <c r="J824">
        <f ca="1">IFERROR(VLOOKUP($D824,W$256:X$455,2,FALSE),201)</f>
        <v>201</v>
      </c>
      <c r="K824">
        <f ca="1">IFERROR(VLOOKUP($D824,Z$256:AA$455,2,FALSE),201)</f>
        <v>201</v>
      </c>
      <c r="L824">
        <f ca="1">IFERROR(VLOOKUP($D824,AC$256:AD$455,2,FALSE),201)</f>
        <v>201</v>
      </c>
      <c r="M824">
        <f ca="1">IFERROR(VLOOKUP($D824,AF$256:AG$455,2,FALSE),201)</f>
        <v>201</v>
      </c>
      <c r="N824">
        <f ca="1">IFERROR(VLOOKUP($D824,AI$256:AJ$455,2,FALSE),201)</f>
        <v>201</v>
      </c>
      <c r="O824">
        <f ca="1">IFERROR(VLOOKUP($D824,AL$256:AM$455,2,FALSE),201)</f>
        <v>201</v>
      </c>
      <c r="P824">
        <f ca="1">IFERROR(VLOOKUP($D824,AO$256:AP$455,2,FALSE),201)</f>
        <v>201</v>
      </c>
      <c r="Q824">
        <f ca="1">IFERROR(VLOOKUP($D824,AR$256:AS$455,2,FALSE),201)</f>
        <v>201</v>
      </c>
      <c r="R824">
        <f ca="1">IFERROR(VLOOKUP($D824,AU$256:AV$455,2,FALSE),201)</f>
        <v>201</v>
      </c>
      <c r="T824">
        <f t="shared" si="127"/>
        <v>160</v>
      </c>
      <c r="U824" s="23" t="str">
        <f t="shared" ca="1" si="128"/>
        <v>Adriana</v>
      </c>
      <c r="V824" s="20">
        <f t="shared" ca="1" si="129"/>
        <v>41</v>
      </c>
      <c r="W824" s="20">
        <f t="shared" ca="1" si="113"/>
        <v>77</v>
      </c>
      <c r="X824" s="20">
        <f t="shared" ca="1" si="114"/>
        <v>55</v>
      </c>
      <c r="Y824" s="20">
        <f t="shared" ca="1" si="115"/>
        <v>0</v>
      </c>
      <c r="Z824" s="20">
        <f t="shared" ca="1" si="116"/>
        <v>0</v>
      </c>
      <c r="AA824" s="20">
        <f t="shared" ca="1" si="117"/>
        <v>0</v>
      </c>
      <c r="AB824" s="20">
        <f t="shared" ca="1" si="118"/>
        <v>0</v>
      </c>
      <c r="AC824" s="20">
        <f t="shared" ca="1" si="119"/>
        <v>0</v>
      </c>
      <c r="AD824" s="20">
        <f t="shared" ca="1" si="120"/>
        <v>0</v>
      </c>
      <c r="AE824" s="20">
        <f t="shared" ca="1" si="121"/>
        <v>0</v>
      </c>
      <c r="AF824" s="20">
        <f t="shared" ca="1" si="122"/>
        <v>0</v>
      </c>
      <c r="AG824" s="20">
        <f t="shared" ca="1" si="123"/>
        <v>0</v>
      </c>
      <c r="AH824" s="20">
        <f t="shared" ca="1" si="124"/>
        <v>0</v>
      </c>
      <c r="AI824" s="20">
        <f t="shared" ca="1" si="125"/>
        <v>0</v>
      </c>
    </row>
    <row r="825" spans="3:35" ht="26.25" x14ac:dyDescent="0.4">
      <c r="C825">
        <v>161</v>
      </c>
      <c r="D825" t="str">
        <f t="shared" ca="1" si="112"/>
        <v>Luna</v>
      </c>
      <c r="E825">
        <f t="shared" ca="1" si="126"/>
        <v>161</v>
      </c>
      <c r="F825">
        <f ca="1">IFERROR(VLOOKUP($D825,K$256:L$455,2,FALSE),201)</f>
        <v>201</v>
      </c>
      <c r="G825">
        <f ca="1">IFERROR(VLOOKUP($D825,N$256:O$455,2,FALSE),201)</f>
        <v>201</v>
      </c>
      <c r="H825">
        <f ca="1">IFERROR(VLOOKUP($D825,Q$256:R$455,2,FALSE),201)</f>
        <v>201</v>
      </c>
      <c r="I825">
        <f ca="1">IFERROR(VLOOKUP($D825,T$256:U$455,2,FALSE),201)</f>
        <v>201</v>
      </c>
      <c r="J825">
        <f ca="1">IFERROR(VLOOKUP($D825,W$256:X$455,2,FALSE),201)</f>
        <v>201</v>
      </c>
      <c r="K825">
        <f ca="1">IFERROR(VLOOKUP($D825,Z$256:AA$455,2,FALSE),201)</f>
        <v>201</v>
      </c>
      <c r="L825">
        <f ca="1">IFERROR(VLOOKUP($D825,AC$256:AD$455,2,FALSE),201)</f>
        <v>201</v>
      </c>
      <c r="M825">
        <f ca="1">IFERROR(VLOOKUP($D825,AF$256:AG$455,2,FALSE),201)</f>
        <v>201</v>
      </c>
      <c r="N825">
        <f ca="1">IFERROR(VLOOKUP($D825,AI$256:AJ$455,2,FALSE),201)</f>
        <v>201</v>
      </c>
      <c r="O825">
        <f ca="1">IFERROR(VLOOKUP($D825,AL$256:AM$455,2,FALSE),201)</f>
        <v>201</v>
      </c>
      <c r="P825">
        <f ca="1">IFERROR(VLOOKUP($D825,AO$256:AP$455,2,FALSE),201)</f>
        <v>201</v>
      </c>
      <c r="Q825">
        <f ca="1">IFERROR(VLOOKUP($D825,AR$256:AS$455,2,FALSE),201)</f>
        <v>201</v>
      </c>
      <c r="R825">
        <f ca="1">IFERROR(VLOOKUP($D825,AU$256:AV$455,2,FALSE),201)</f>
        <v>201</v>
      </c>
      <c r="T825">
        <f t="shared" si="127"/>
        <v>161</v>
      </c>
      <c r="U825" s="23" t="str">
        <f t="shared" ca="1" si="128"/>
        <v>Luna</v>
      </c>
      <c r="V825" s="20">
        <f t="shared" ca="1" si="129"/>
        <v>40</v>
      </c>
      <c r="W825" s="20">
        <f t="shared" ca="1" si="113"/>
        <v>0</v>
      </c>
      <c r="X825" s="20">
        <f t="shared" ca="1" si="114"/>
        <v>0</v>
      </c>
      <c r="Y825" s="20">
        <f t="shared" ca="1" si="115"/>
        <v>0</v>
      </c>
      <c r="Z825" s="20">
        <f t="shared" ca="1" si="116"/>
        <v>0</v>
      </c>
      <c r="AA825" s="20">
        <f t="shared" ca="1" si="117"/>
        <v>0</v>
      </c>
      <c r="AB825" s="20">
        <f t="shared" ca="1" si="118"/>
        <v>0</v>
      </c>
      <c r="AC825" s="20">
        <f t="shared" ca="1" si="119"/>
        <v>0</v>
      </c>
      <c r="AD825" s="20">
        <f t="shared" ca="1" si="120"/>
        <v>0</v>
      </c>
      <c r="AE825" s="20">
        <f t="shared" ca="1" si="121"/>
        <v>0</v>
      </c>
      <c r="AF825" s="20">
        <f t="shared" ca="1" si="122"/>
        <v>0</v>
      </c>
      <c r="AG825" s="20">
        <f t="shared" ca="1" si="123"/>
        <v>0</v>
      </c>
      <c r="AH825" s="20">
        <f t="shared" ca="1" si="124"/>
        <v>0</v>
      </c>
      <c r="AI825" s="20">
        <f t="shared" ca="1" si="125"/>
        <v>0</v>
      </c>
    </row>
    <row r="826" spans="3:35" ht="26.25" x14ac:dyDescent="0.4">
      <c r="C826">
        <v>162</v>
      </c>
      <c r="D826" t="str">
        <f t="shared" ca="1" si="112"/>
        <v>Ariel</v>
      </c>
      <c r="E826">
        <f t="shared" ca="1" si="126"/>
        <v>162</v>
      </c>
      <c r="F826">
        <f ca="1">IFERROR(VLOOKUP($D826,K$256:L$455,2,FALSE),201)</f>
        <v>201</v>
      </c>
      <c r="G826">
        <f ca="1">IFERROR(VLOOKUP($D826,N$256:O$455,2,FALSE),201)</f>
        <v>115</v>
      </c>
      <c r="H826">
        <f ca="1">IFERROR(VLOOKUP($D826,Q$256:R$455,2,FALSE),201)</f>
        <v>201</v>
      </c>
      <c r="I826">
        <f ca="1">IFERROR(VLOOKUP($D826,T$256:U$455,2,FALSE),201)</f>
        <v>201</v>
      </c>
      <c r="J826">
        <f ca="1">IFERROR(VLOOKUP($D826,W$256:X$455,2,FALSE),201)</f>
        <v>201</v>
      </c>
      <c r="K826">
        <f ca="1">IFERROR(VLOOKUP($D826,Z$256:AA$455,2,FALSE),201)</f>
        <v>201</v>
      </c>
      <c r="L826">
        <f ca="1">IFERROR(VLOOKUP($D826,AC$256:AD$455,2,FALSE),201)</f>
        <v>201</v>
      </c>
      <c r="M826">
        <f ca="1">IFERROR(VLOOKUP($D826,AF$256:AG$455,2,FALSE),201)</f>
        <v>201</v>
      </c>
      <c r="N826">
        <f ca="1">IFERROR(VLOOKUP($D826,AI$256:AJ$455,2,FALSE),201)</f>
        <v>201</v>
      </c>
      <c r="O826">
        <f ca="1">IFERROR(VLOOKUP($D826,AL$256:AM$455,2,FALSE),201)</f>
        <v>201</v>
      </c>
      <c r="P826">
        <f ca="1">IFERROR(VLOOKUP($D826,AO$256:AP$455,2,FALSE),201)</f>
        <v>201</v>
      </c>
      <c r="Q826">
        <f ca="1">IFERROR(VLOOKUP($D826,AR$256:AS$455,2,FALSE),201)</f>
        <v>201</v>
      </c>
      <c r="R826">
        <f ca="1">IFERROR(VLOOKUP($D826,AU$256:AV$455,2,FALSE),201)</f>
        <v>201</v>
      </c>
      <c r="T826">
        <f t="shared" si="127"/>
        <v>162</v>
      </c>
      <c r="U826" s="23" t="str">
        <f t="shared" ca="1" si="128"/>
        <v>Ariel</v>
      </c>
      <c r="V826" s="20">
        <f t="shared" ca="1" si="129"/>
        <v>39</v>
      </c>
      <c r="W826" s="20">
        <f t="shared" ca="1" si="113"/>
        <v>0</v>
      </c>
      <c r="X826" s="20">
        <f t="shared" ca="1" si="114"/>
        <v>86</v>
      </c>
      <c r="Y826" s="20">
        <f t="shared" ca="1" si="115"/>
        <v>0</v>
      </c>
      <c r="Z826" s="20">
        <f t="shared" ca="1" si="116"/>
        <v>0</v>
      </c>
      <c r="AA826" s="20">
        <f t="shared" ca="1" si="117"/>
        <v>0</v>
      </c>
      <c r="AB826" s="20">
        <f t="shared" ca="1" si="118"/>
        <v>0</v>
      </c>
      <c r="AC826" s="20">
        <f t="shared" ca="1" si="119"/>
        <v>0</v>
      </c>
      <c r="AD826" s="20">
        <f t="shared" ca="1" si="120"/>
        <v>0</v>
      </c>
      <c r="AE826" s="20">
        <f t="shared" ca="1" si="121"/>
        <v>0</v>
      </c>
      <c r="AF826" s="20">
        <f t="shared" ca="1" si="122"/>
        <v>0</v>
      </c>
      <c r="AG826" s="20">
        <f t="shared" ca="1" si="123"/>
        <v>0</v>
      </c>
      <c r="AH826" s="20">
        <f t="shared" ca="1" si="124"/>
        <v>0</v>
      </c>
      <c r="AI826" s="20">
        <f t="shared" ca="1" si="125"/>
        <v>0</v>
      </c>
    </row>
    <row r="827" spans="3:35" ht="26.25" x14ac:dyDescent="0.4">
      <c r="C827">
        <v>163</v>
      </c>
      <c r="D827" t="str">
        <f t="shared" ca="1" si="112"/>
        <v>Ximena</v>
      </c>
      <c r="E827">
        <f t="shared" ca="1" si="126"/>
        <v>163</v>
      </c>
      <c r="F827">
        <f ca="1">IFERROR(VLOOKUP($D827,K$256:L$455,2,FALSE),201)</f>
        <v>201</v>
      </c>
      <c r="G827">
        <f ca="1">IFERROR(VLOOKUP($D827,N$256:O$455,2,FALSE),201)</f>
        <v>201</v>
      </c>
      <c r="H827">
        <f ca="1">IFERROR(VLOOKUP($D827,Q$256:R$455,2,FALSE),201)</f>
        <v>201</v>
      </c>
      <c r="I827">
        <f ca="1">IFERROR(VLOOKUP($D827,T$256:U$455,2,FALSE),201)</f>
        <v>201</v>
      </c>
      <c r="J827">
        <f ca="1">IFERROR(VLOOKUP($D827,W$256:X$455,2,FALSE),201)</f>
        <v>201</v>
      </c>
      <c r="K827">
        <f ca="1">IFERROR(VLOOKUP($D827,Z$256:AA$455,2,FALSE),201)</f>
        <v>201</v>
      </c>
      <c r="L827">
        <f ca="1">IFERROR(VLOOKUP($D827,AC$256:AD$455,2,FALSE),201)</f>
        <v>201</v>
      </c>
      <c r="M827">
        <f ca="1">IFERROR(VLOOKUP($D827,AF$256:AG$455,2,FALSE),201)</f>
        <v>201</v>
      </c>
      <c r="N827">
        <f ca="1">IFERROR(VLOOKUP($D827,AI$256:AJ$455,2,FALSE),201)</f>
        <v>201</v>
      </c>
      <c r="O827">
        <f ca="1">IFERROR(VLOOKUP($D827,AL$256:AM$455,2,FALSE),201)</f>
        <v>201</v>
      </c>
      <c r="P827">
        <f ca="1">IFERROR(VLOOKUP($D827,AO$256:AP$455,2,FALSE),201)</f>
        <v>201</v>
      </c>
      <c r="Q827">
        <f ca="1">IFERROR(VLOOKUP($D827,AR$256:AS$455,2,FALSE),201)</f>
        <v>201</v>
      </c>
      <c r="R827">
        <f ca="1">IFERROR(VLOOKUP($D827,AU$256:AV$455,2,FALSE),201)</f>
        <v>201</v>
      </c>
      <c r="T827">
        <f t="shared" si="127"/>
        <v>163</v>
      </c>
      <c r="U827" s="23" t="str">
        <f t="shared" ca="1" si="128"/>
        <v>Ximena</v>
      </c>
      <c r="V827" s="20">
        <f t="shared" ca="1" si="129"/>
        <v>38</v>
      </c>
      <c r="W827" s="20">
        <f t="shared" ca="1" si="113"/>
        <v>0</v>
      </c>
      <c r="X827" s="20">
        <f t="shared" ca="1" si="114"/>
        <v>0</v>
      </c>
      <c r="Y827" s="20">
        <f t="shared" ca="1" si="115"/>
        <v>0</v>
      </c>
      <c r="Z827" s="20">
        <f t="shared" ca="1" si="116"/>
        <v>0</v>
      </c>
      <c r="AA827" s="20">
        <f t="shared" ca="1" si="117"/>
        <v>0</v>
      </c>
      <c r="AB827" s="20">
        <f t="shared" ca="1" si="118"/>
        <v>0</v>
      </c>
      <c r="AC827" s="20">
        <f t="shared" ca="1" si="119"/>
        <v>0</v>
      </c>
      <c r="AD827" s="20">
        <f t="shared" ca="1" si="120"/>
        <v>0</v>
      </c>
      <c r="AE827" s="20">
        <f t="shared" ca="1" si="121"/>
        <v>0</v>
      </c>
      <c r="AF827" s="20">
        <f t="shared" ca="1" si="122"/>
        <v>0</v>
      </c>
      <c r="AG827" s="20">
        <f t="shared" ca="1" si="123"/>
        <v>0</v>
      </c>
      <c r="AH827" s="20">
        <f t="shared" ca="1" si="124"/>
        <v>0</v>
      </c>
      <c r="AI827" s="20">
        <f t="shared" ca="1" si="125"/>
        <v>0</v>
      </c>
    </row>
    <row r="828" spans="3:35" ht="26.25" x14ac:dyDescent="0.4">
      <c r="C828">
        <v>164</v>
      </c>
      <c r="D828" t="str">
        <f t="shared" ca="1" si="112"/>
        <v>Eden</v>
      </c>
      <c r="E828">
        <f t="shared" ca="1" si="126"/>
        <v>164</v>
      </c>
      <c r="F828">
        <f ca="1">IFERROR(VLOOKUP($D828,K$256:L$455,2,FALSE),201)</f>
        <v>201</v>
      </c>
      <c r="G828">
        <f ca="1">IFERROR(VLOOKUP($D828,N$256:O$455,2,FALSE),201)</f>
        <v>201</v>
      </c>
      <c r="H828">
        <f ca="1">IFERROR(VLOOKUP($D828,Q$256:R$455,2,FALSE),201)</f>
        <v>201</v>
      </c>
      <c r="I828">
        <f ca="1">IFERROR(VLOOKUP($D828,T$256:U$455,2,FALSE),201)</f>
        <v>201</v>
      </c>
      <c r="J828">
        <f ca="1">IFERROR(VLOOKUP($D828,W$256:X$455,2,FALSE),201)</f>
        <v>201</v>
      </c>
      <c r="K828">
        <f ca="1">IFERROR(VLOOKUP($D828,Z$256:AA$455,2,FALSE),201)</f>
        <v>201</v>
      </c>
      <c r="L828">
        <f ca="1">IFERROR(VLOOKUP($D828,AC$256:AD$455,2,FALSE),201)</f>
        <v>201</v>
      </c>
      <c r="M828">
        <f ca="1">IFERROR(VLOOKUP($D828,AF$256:AG$455,2,FALSE),201)</f>
        <v>201</v>
      </c>
      <c r="N828">
        <f ca="1">IFERROR(VLOOKUP($D828,AI$256:AJ$455,2,FALSE),201)</f>
        <v>201</v>
      </c>
      <c r="O828">
        <f ca="1">IFERROR(VLOOKUP($D828,AL$256:AM$455,2,FALSE),201)</f>
        <v>201</v>
      </c>
      <c r="P828">
        <f ca="1">IFERROR(VLOOKUP($D828,AO$256:AP$455,2,FALSE),201)</f>
        <v>201</v>
      </c>
      <c r="Q828">
        <f ca="1">IFERROR(VLOOKUP($D828,AR$256:AS$455,2,FALSE),201)</f>
        <v>201</v>
      </c>
      <c r="R828">
        <f ca="1">IFERROR(VLOOKUP($D828,AU$256:AV$455,2,FALSE),201)</f>
        <v>201</v>
      </c>
      <c r="T828">
        <f t="shared" si="127"/>
        <v>164</v>
      </c>
      <c r="U828" s="23" t="str">
        <f t="shared" ca="1" si="128"/>
        <v>Eden</v>
      </c>
      <c r="V828" s="20">
        <f t="shared" ca="1" si="129"/>
        <v>37</v>
      </c>
      <c r="W828" s="20">
        <f t="shared" ca="1" si="113"/>
        <v>0</v>
      </c>
      <c r="X828" s="20">
        <f t="shared" ca="1" si="114"/>
        <v>0</v>
      </c>
      <c r="Y828" s="20">
        <f t="shared" ca="1" si="115"/>
        <v>0</v>
      </c>
      <c r="Z828" s="20">
        <f t="shared" ca="1" si="116"/>
        <v>0</v>
      </c>
      <c r="AA828" s="20">
        <f t="shared" ca="1" si="117"/>
        <v>0</v>
      </c>
      <c r="AB828" s="20">
        <f t="shared" ca="1" si="118"/>
        <v>0</v>
      </c>
      <c r="AC828" s="20">
        <f t="shared" ca="1" si="119"/>
        <v>0</v>
      </c>
      <c r="AD828" s="20">
        <f t="shared" ca="1" si="120"/>
        <v>0</v>
      </c>
      <c r="AE828" s="20">
        <f t="shared" ca="1" si="121"/>
        <v>0</v>
      </c>
      <c r="AF828" s="20">
        <f t="shared" ca="1" si="122"/>
        <v>0</v>
      </c>
      <c r="AG828" s="20">
        <f t="shared" ca="1" si="123"/>
        <v>0</v>
      </c>
      <c r="AH828" s="20">
        <f t="shared" ca="1" si="124"/>
        <v>0</v>
      </c>
      <c r="AI828" s="20">
        <f t="shared" ca="1" si="125"/>
        <v>0</v>
      </c>
    </row>
    <row r="829" spans="3:35" ht="26.25" x14ac:dyDescent="0.4">
      <c r="C829">
        <v>165</v>
      </c>
      <c r="D829" t="str">
        <f t="shared" ca="1" si="112"/>
        <v>Ivy</v>
      </c>
      <c r="E829">
        <f t="shared" ca="1" si="126"/>
        <v>165</v>
      </c>
      <c r="F829">
        <f ca="1">IFERROR(VLOOKUP($D829,K$256:L$455,2,FALSE),201)</f>
        <v>201</v>
      </c>
      <c r="G829">
        <f ca="1">IFERROR(VLOOKUP($D829,N$256:O$455,2,FALSE),201)</f>
        <v>201</v>
      </c>
      <c r="H829">
        <f ca="1">IFERROR(VLOOKUP($D829,Q$256:R$455,2,FALSE),201)</f>
        <v>201</v>
      </c>
      <c r="I829">
        <f ca="1">IFERROR(VLOOKUP($D829,T$256:U$455,2,FALSE),201)</f>
        <v>201</v>
      </c>
      <c r="J829">
        <f ca="1">IFERROR(VLOOKUP($D829,W$256:X$455,2,FALSE),201)</f>
        <v>201</v>
      </c>
      <c r="K829">
        <f ca="1">IFERROR(VLOOKUP($D829,Z$256:AA$455,2,FALSE),201)</f>
        <v>201</v>
      </c>
      <c r="L829">
        <f ca="1">IFERROR(VLOOKUP($D829,AC$256:AD$455,2,FALSE),201)</f>
        <v>201</v>
      </c>
      <c r="M829">
        <f ca="1">IFERROR(VLOOKUP($D829,AF$256:AG$455,2,FALSE),201)</f>
        <v>201</v>
      </c>
      <c r="N829">
        <f ca="1">IFERROR(VLOOKUP($D829,AI$256:AJ$455,2,FALSE),201)</f>
        <v>201</v>
      </c>
      <c r="O829">
        <f ca="1">IFERROR(VLOOKUP($D829,AL$256:AM$455,2,FALSE),201)</f>
        <v>201</v>
      </c>
      <c r="P829">
        <f ca="1">IFERROR(VLOOKUP($D829,AO$256:AP$455,2,FALSE),201)</f>
        <v>201</v>
      </c>
      <c r="Q829">
        <f ca="1">IFERROR(VLOOKUP($D829,AR$256:AS$455,2,FALSE),201)</f>
        <v>201</v>
      </c>
      <c r="R829">
        <f ca="1">IFERROR(VLOOKUP($D829,AU$256:AV$455,2,FALSE),201)</f>
        <v>201</v>
      </c>
      <c r="T829">
        <f t="shared" si="127"/>
        <v>165</v>
      </c>
      <c r="U829" s="23" t="str">
        <f t="shared" ca="1" si="128"/>
        <v>Ivy</v>
      </c>
      <c r="V829" s="20">
        <f t="shared" ca="1" si="129"/>
        <v>36</v>
      </c>
      <c r="W829" s="20">
        <f t="shared" ca="1" si="113"/>
        <v>0</v>
      </c>
      <c r="X829" s="20">
        <f t="shared" ca="1" si="114"/>
        <v>0</v>
      </c>
      <c r="Y829" s="20">
        <f t="shared" ca="1" si="115"/>
        <v>0</v>
      </c>
      <c r="Z829" s="20">
        <f t="shared" ca="1" si="116"/>
        <v>0</v>
      </c>
      <c r="AA829" s="20">
        <f t="shared" ca="1" si="117"/>
        <v>0</v>
      </c>
      <c r="AB829" s="20">
        <f t="shared" ca="1" si="118"/>
        <v>0</v>
      </c>
      <c r="AC829" s="20">
        <f t="shared" ca="1" si="119"/>
        <v>0</v>
      </c>
      <c r="AD829" s="20">
        <f t="shared" ca="1" si="120"/>
        <v>0</v>
      </c>
      <c r="AE829" s="20">
        <f t="shared" ca="1" si="121"/>
        <v>0</v>
      </c>
      <c r="AF829" s="20">
        <f t="shared" ca="1" si="122"/>
        <v>0</v>
      </c>
      <c r="AG829" s="20">
        <f t="shared" ca="1" si="123"/>
        <v>0</v>
      </c>
      <c r="AH829" s="20">
        <f t="shared" ca="1" si="124"/>
        <v>0</v>
      </c>
      <c r="AI829" s="20">
        <f t="shared" ca="1" si="125"/>
        <v>0</v>
      </c>
    </row>
    <row r="830" spans="3:35" ht="26.25" x14ac:dyDescent="0.4">
      <c r="C830">
        <v>166</v>
      </c>
      <c r="D830" t="str">
        <f t="shared" ca="1" si="112"/>
        <v>Michelle</v>
      </c>
      <c r="E830">
        <f t="shared" ca="1" si="126"/>
        <v>166</v>
      </c>
      <c r="F830">
        <f ca="1">IFERROR(VLOOKUP($D830,K$256:L$455,2,FALSE),201)</f>
        <v>72</v>
      </c>
      <c r="G830">
        <f ca="1">IFERROR(VLOOKUP($D830,N$256:O$455,2,FALSE),201)</f>
        <v>32</v>
      </c>
      <c r="H830">
        <f ca="1">IFERROR(VLOOKUP($D830,Q$256:R$455,2,FALSE),201)</f>
        <v>12</v>
      </c>
      <c r="I830">
        <f ca="1">IFERROR(VLOOKUP($D830,T$256:U$455,2,FALSE),201)</f>
        <v>4</v>
      </c>
      <c r="J830">
        <f ca="1">IFERROR(VLOOKUP($D830,W$256:X$455,2,FALSE),201)</f>
        <v>9</v>
      </c>
      <c r="K830">
        <f ca="1">IFERROR(VLOOKUP($D830,Z$256:AA$455,2,FALSE),201)</f>
        <v>93</v>
      </c>
      <c r="L830">
        <f ca="1">IFERROR(VLOOKUP($D830,AC$256:AD$455,2,FALSE),201)</f>
        <v>201</v>
      </c>
      <c r="M830">
        <f ca="1">IFERROR(VLOOKUP($D830,AF$256:AG$455,2,FALSE),201)</f>
        <v>201</v>
      </c>
      <c r="N830">
        <f ca="1">IFERROR(VLOOKUP($D830,AI$256:AJ$455,2,FALSE),201)</f>
        <v>201</v>
      </c>
      <c r="O830">
        <f ca="1">IFERROR(VLOOKUP($D830,AL$256:AM$455,2,FALSE),201)</f>
        <v>201</v>
      </c>
      <c r="P830">
        <f ca="1">IFERROR(VLOOKUP($D830,AO$256:AP$455,2,FALSE),201)</f>
        <v>201</v>
      </c>
      <c r="Q830">
        <f ca="1">IFERROR(VLOOKUP($D830,AR$256:AS$455,2,FALSE),201)</f>
        <v>201</v>
      </c>
      <c r="R830">
        <f ca="1">IFERROR(VLOOKUP($D830,AU$256:AV$455,2,FALSE),201)</f>
        <v>201</v>
      </c>
      <c r="T830">
        <f t="shared" si="127"/>
        <v>166</v>
      </c>
      <c r="U830" s="23" t="str">
        <f t="shared" ca="1" si="128"/>
        <v>Michelle</v>
      </c>
      <c r="V830" s="20">
        <f t="shared" ca="1" si="129"/>
        <v>35</v>
      </c>
      <c r="W830" s="20">
        <f t="shared" ca="1" si="113"/>
        <v>129</v>
      </c>
      <c r="X830" s="20">
        <f t="shared" ca="1" si="114"/>
        <v>169</v>
      </c>
      <c r="Y830" s="20">
        <f t="shared" ca="1" si="115"/>
        <v>189</v>
      </c>
      <c r="Z830" s="20">
        <f t="shared" ca="1" si="116"/>
        <v>197</v>
      </c>
      <c r="AA830" s="20">
        <f t="shared" ca="1" si="117"/>
        <v>192</v>
      </c>
      <c r="AB830" s="20">
        <f t="shared" ca="1" si="118"/>
        <v>108</v>
      </c>
      <c r="AC830" s="20">
        <f t="shared" ca="1" si="119"/>
        <v>0</v>
      </c>
      <c r="AD830" s="20">
        <f t="shared" ca="1" si="120"/>
        <v>0</v>
      </c>
      <c r="AE830" s="20">
        <f t="shared" ca="1" si="121"/>
        <v>0</v>
      </c>
      <c r="AF830" s="20">
        <f t="shared" ca="1" si="122"/>
        <v>0</v>
      </c>
      <c r="AG830" s="20">
        <f t="shared" ca="1" si="123"/>
        <v>0</v>
      </c>
      <c r="AH830" s="20">
        <f t="shared" ca="1" si="124"/>
        <v>0</v>
      </c>
      <c r="AI830" s="20">
        <f t="shared" ca="1" si="125"/>
        <v>0</v>
      </c>
    </row>
    <row r="831" spans="3:35" ht="26.25" x14ac:dyDescent="0.4">
      <c r="C831">
        <v>167</v>
      </c>
      <c r="D831" t="str">
        <f t="shared" ca="1" si="112"/>
        <v>Valerie</v>
      </c>
      <c r="E831">
        <f t="shared" ca="1" si="126"/>
        <v>167</v>
      </c>
      <c r="F831">
        <f ca="1">IFERROR(VLOOKUP($D831,K$256:L$455,2,FALSE),201)</f>
        <v>155</v>
      </c>
      <c r="G831">
        <f ca="1">IFERROR(VLOOKUP($D831,N$256:O$455,2,FALSE),201)</f>
        <v>147</v>
      </c>
      <c r="H831">
        <f ca="1">IFERROR(VLOOKUP($D831,Q$256:R$455,2,FALSE),201)</f>
        <v>86</v>
      </c>
      <c r="I831">
        <f ca="1">IFERROR(VLOOKUP($D831,T$256:U$455,2,FALSE),201)</f>
        <v>96</v>
      </c>
      <c r="J831">
        <f ca="1">IFERROR(VLOOKUP($D831,W$256:X$455,2,FALSE),201)</f>
        <v>69</v>
      </c>
      <c r="K831">
        <f ca="1">IFERROR(VLOOKUP($D831,Z$256:AA$455,2,FALSE),201)</f>
        <v>84</v>
      </c>
      <c r="L831">
        <f ca="1">IFERROR(VLOOKUP($D831,AC$256:AD$455,2,FALSE),201)</f>
        <v>176</v>
      </c>
      <c r="M831">
        <f ca="1">IFERROR(VLOOKUP($D831,AF$256:AG$455,2,FALSE),201)</f>
        <v>201</v>
      </c>
      <c r="N831">
        <f ca="1">IFERROR(VLOOKUP($D831,AI$256:AJ$455,2,FALSE),201)</f>
        <v>201</v>
      </c>
      <c r="O831">
        <f ca="1">IFERROR(VLOOKUP($D831,AL$256:AM$455,2,FALSE),201)</f>
        <v>201</v>
      </c>
      <c r="P831">
        <f ca="1">IFERROR(VLOOKUP($D831,AO$256:AP$455,2,FALSE),201)</f>
        <v>201</v>
      </c>
      <c r="Q831">
        <f ca="1">IFERROR(VLOOKUP($D831,AR$256:AS$455,2,FALSE),201)</f>
        <v>201</v>
      </c>
      <c r="R831">
        <f ca="1">IFERROR(VLOOKUP($D831,AU$256:AV$455,2,FALSE),201)</f>
        <v>201</v>
      </c>
      <c r="T831">
        <f t="shared" si="127"/>
        <v>167</v>
      </c>
      <c r="U831" s="23" t="str">
        <f t="shared" ca="1" si="128"/>
        <v>Valerie</v>
      </c>
      <c r="V831" s="20">
        <f t="shared" ca="1" si="129"/>
        <v>34</v>
      </c>
      <c r="W831" s="20">
        <f t="shared" ca="1" si="113"/>
        <v>46</v>
      </c>
      <c r="X831" s="20">
        <f t="shared" ca="1" si="114"/>
        <v>54</v>
      </c>
      <c r="Y831" s="20">
        <f t="shared" ca="1" si="115"/>
        <v>115</v>
      </c>
      <c r="Z831" s="20">
        <f t="shared" ca="1" si="116"/>
        <v>105</v>
      </c>
      <c r="AA831" s="20">
        <f t="shared" ca="1" si="117"/>
        <v>132</v>
      </c>
      <c r="AB831" s="20">
        <f t="shared" ca="1" si="118"/>
        <v>117</v>
      </c>
      <c r="AC831" s="20">
        <f t="shared" ca="1" si="119"/>
        <v>25</v>
      </c>
      <c r="AD831" s="20">
        <f t="shared" ca="1" si="120"/>
        <v>0</v>
      </c>
      <c r="AE831" s="20">
        <f t="shared" ca="1" si="121"/>
        <v>0</v>
      </c>
      <c r="AF831" s="20">
        <f t="shared" ca="1" si="122"/>
        <v>0</v>
      </c>
      <c r="AG831" s="20">
        <f t="shared" ca="1" si="123"/>
        <v>0</v>
      </c>
      <c r="AH831" s="20">
        <f t="shared" ca="1" si="124"/>
        <v>0</v>
      </c>
      <c r="AI831" s="20">
        <f t="shared" ca="1" si="125"/>
        <v>0</v>
      </c>
    </row>
    <row r="832" spans="3:35" ht="26.25" x14ac:dyDescent="0.4">
      <c r="C832">
        <v>168</v>
      </c>
      <c r="D832" t="str">
        <f t="shared" ca="1" si="112"/>
        <v>Elise</v>
      </c>
      <c r="E832">
        <f t="shared" ca="1" si="126"/>
        <v>168</v>
      </c>
      <c r="F832">
        <f ca="1">IFERROR(VLOOKUP($D832,K$256:L$455,2,FALSE),201)</f>
        <v>201</v>
      </c>
      <c r="G832">
        <f ca="1">IFERROR(VLOOKUP($D832,N$256:O$455,2,FALSE),201)</f>
        <v>201</v>
      </c>
      <c r="H832">
        <f ca="1">IFERROR(VLOOKUP($D832,Q$256:R$455,2,FALSE),201)</f>
        <v>201</v>
      </c>
      <c r="I832">
        <f ca="1">IFERROR(VLOOKUP($D832,T$256:U$455,2,FALSE),201)</f>
        <v>201</v>
      </c>
      <c r="J832">
        <f ca="1">IFERROR(VLOOKUP($D832,W$256:X$455,2,FALSE),201)</f>
        <v>201</v>
      </c>
      <c r="K832">
        <f ca="1">IFERROR(VLOOKUP($D832,Z$256:AA$455,2,FALSE),201)</f>
        <v>201</v>
      </c>
      <c r="L832">
        <f ca="1">IFERROR(VLOOKUP($D832,AC$256:AD$455,2,FALSE),201)</f>
        <v>201</v>
      </c>
      <c r="M832">
        <f ca="1">IFERROR(VLOOKUP($D832,AF$256:AG$455,2,FALSE),201)</f>
        <v>201</v>
      </c>
      <c r="N832">
        <f ca="1">IFERROR(VLOOKUP($D832,AI$256:AJ$455,2,FALSE),201)</f>
        <v>201</v>
      </c>
      <c r="O832">
        <f ca="1">IFERROR(VLOOKUP($D832,AL$256:AM$455,2,FALSE),201)</f>
        <v>201</v>
      </c>
      <c r="P832">
        <f ca="1">IFERROR(VLOOKUP($D832,AO$256:AP$455,2,FALSE),201)</f>
        <v>201</v>
      </c>
      <c r="Q832">
        <f ca="1">IFERROR(VLOOKUP($D832,AR$256:AS$455,2,FALSE),201)</f>
        <v>201</v>
      </c>
      <c r="R832">
        <f ca="1">IFERROR(VLOOKUP($D832,AU$256:AV$455,2,FALSE),201)</f>
        <v>201</v>
      </c>
      <c r="T832">
        <f t="shared" si="127"/>
        <v>168</v>
      </c>
      <c r="U832" s="23" t="str">
        <f t="shared" ca="1" si="128"/>
        <v>Elise</v>
      </c>
      <c r="V832" s="20">
        <f t="shared" ca="1" si="129"/>
        <v>33</v>
      </c>
      <c r="W832" s="20">
        <f t="shared" ca="1" si="113"/>
        <v>0</v>
      </c>
      <c r="X832" s="20">
        <f t="shared" ca="1" si="114"/>
        <v>0</v>
      </c>
      <c r="Y832" s="20">
        <f t="shared" ca="1" si="115"/>
        <v>0</v>
      </c>
      <c r="Z832" s="20">
        <f t="shared" ca="1" si="116"/>
        <v>0</v>
      </c>
      <c r="AA832" s="20">
        <f t="shared" ca="1" si="117"/>
        <v>0</v>
      </c>
      <c r="AB832" s="20">
        <f t="shared" ca="1" si="118"/>
        <v>0</v>
      </c>
      <c r="AC832" s="20">
        <f t="shared" ca="1" si="119"/>
        <v>0</v>
      </c>
      <c r="AD832" s="20">
        <f t="shared" ca="1" si="120"/>
        <v>0</v>
      </c>
      <c r="AE832" s="20">
        <f t="shared" ca="1" si="121"/>
        <v>0</v>
      </c>
      <c r="AF832" s="20">
        <f t="shared" ca="1" si="122"/>
        <v>0</v>
      </c>
      <c r="AG832" s="20">
        <f t="shared" ca="1" si="123"/>
        <v>0</v>
      </c>
      <c r="AH832" s="20">
        <f t="shared" ca="1" si="124"/>
        <v>0</v>
      </c>
      <c r="AI832" s="20">
        <f t="shared" ca="1" si="125"/>
        <v>0</v>
      </c>
    </row>
    <row r="833" spans="3:35" ht="26.25" x14ac:dyDescent="0.4">
      <c r="C833">
        <v>169</v>
      </c>
      <c r="D833" t="str">
        <f t="shared" ca="1" si="112"/>
        <v>Rebecca</v>
      </c>
      <c r="E833">
        <f t="shared" ca="1" si="126"/>
        <v>169</v>
      </c>
      <c r="F833">
        <f ca="1">IFERROR(VLOOKUP($D833,K$256:L$455,2,FALSE),201)</f>
        <v>71</v>
      </c>
      <c r="G833">
        <f ca="1">IFERROR(VLOOKUP($D833,N$256:O$455,2,FALSE),201)</f>
        <v>23</v>
      </c>
      <c r="H833">
        <f ca="1">IFERROR(VLOOKUP($D833,Q$256:R$455,2,FALSE),201)</f>
        <v>22</v>
      </c>
      <c r="I833">
        <f ca="1">IFERROR(VLOOKUP($D833,T$256:U$455,2,FALSE),201)</f>
        <v>13</v>
      </c>
      <c r="J833">
        <f ca="1">IFERROR(VLOOKUP($D833,W$256:X$455,2,FALSE),201)</f>
        <v>41</v>
      </c>
      <c r="K833">
        <f ca="1">IFERROR(VLOOKUP($D833,Z$256:AA$455,2,FALSE),201)</f>
        <v>28</v>
      </c>
      <c r="L833">
        <f ca="1">IFERROR(VLOOKUP($D833,AC$256:AD$455,2,FALSE),201)</f>
        <v>66</v>
      </c>
      <c r="M833">
        <f ca="1">IFERROR(VLOOKUP($D833,AF$256:AG$455,2,FALSE),201)</f>
        <v>163</v>
      </c>
      <c r="N833">
        <f ca="1">IFERROR(VLOOKUP($D833,AI$256:AJ$455,2,FALSE),201)</f>
        <v>175</v>
      </c>
      <c r="O833">
        <f ca="1">IFERROR(VLOOKUP($D833,AL$256:AM$455,2,FALSE),201)</f>
        <v>163</v>
      </c>
      <c r="P833">
        <f ca="1">IFERROR(VLOOKUP($D833,AO$256:AP$455,2,FALSE),201)</f>
        <v>146</v>
      </c>
      <c r="Q833">
        <f ca="1">IFERROR(VLOOKUP($D833,AR$256:AS$455,2,FALSE),201)</f>
        <v>122</v>
      </c>
      <c r="R833">
        <f ca="1">IFERROR(VLOOKUP($D833,AU$256:AV$455,2,FALSE),201)</f>
        <v>105</v>
      </c>
      <c r="T833">
        <f t="shared" si="127"/>
        <v>169</v>
      </c>
      <c r="U833" s="23" t="str">
        <f t="shared" ca="1" si="128"/>
        <v>Rebecca</v>
      </c>
      <c r="V833" s="20">
        <f t="shared" ca="1" si="129"/>
        <v>32</v>
      </c>
      <c r="W833" s="20">
        <f t="shared" ca="1" si="113"/>
        <v>130</v>
      </c>
      <c r="X833" s="20">
        <f t="shared" ca="1" si="114"/>
        <v>178</v>
      </c>
      <c r="Y833" s="20">
        <f t="shared" ca="1" si="115"/>
        <v>179</v>
      </c>
      <c r="Z833" s="20">
        <f t="shared" ca="1" si="116"/>
        <v>188</v>
      </c>
      <c r="AA833" s="20">
        <f t="shared" ca="1" si="117"/>
        <v>160</v>
      </c>
      <c r="AB833" s="20">
        <f t="shared" ca="1" si="118"/>
        <v>173</v>
      </c>
      <c r="AC833" s="20">
        <f t="shared" ca="1" si="119"/>
        <v>135</v>
      </c>
      <c r="AD833" s="20">
        <f t="shared" ca="1" si="120"/>
        <v>38</v>
      </c>
      <c r="AE833" s="20">
        <f t="shared" ca="1" si="121"/>
        <v>26</v>
      </c>
      <c r="AF833" s="20">
        <f t="shared" ca="1" si="122"/>
        <v>38</v>
      </c>
      <c r="AG833" s="20">
        <f t="shared" ca="1" si="123"/>
        <v>55</v>
      </c>
      <c r="AH833" s="20">
        <f t="shared" ca="1" si="124"/>
        <v>79</v>
      </c>
      <c r="AI833" s="20">
        <f t="shared" ca="1" si="125"/>
        <v>96</v>
      </c>
    </row>
    <row r="834" spans="3:35" ht="26.25" x14ac:dyDescent="0.4">
      <c r="C834">
        <v>170</v>
      </c>
      <c r="D834" t="str">
        <f t="shared" ca="1" si="112"/>
        <v>Margaret</v>
      </c>
      <c r="E834">
        <f t="shared" ca="1" si="126"/>
        <v>170</v>
      </c>
      <c r="F834">
        <f ca="1">IFERROR(VLOOKUP($D834,K$256:L$455,2,FALSE),201)</f>
        <v>137</v>
      </c>
      <c r="G834">
        <f ca="1">IFERROR(VLOOKUP($D834,N$256:O$455,2,FALSE),201)</f>
        <v>107</v>
      </c>
      <c r="H834">
        <f ca="1">IFERROR(VLOOKUP($D834,Q$256:R$455,2,FALSE),201)</f>
        <v>95</v>
      </c>
      <c r="I834">
        <f ca="1">IFERROR(VLOOKUP($D834,T$256:U$455,2,FALSE),201)</f>
        <v>101</v>
      </c>
      <c r="J834">
        <f ca="1">IFERROR(VLOOKUP($D834,W$256:X$455,2,FALSE),201)</f>
        <v>53</v>
      </c>
      <c r="K834">
        <f ca="1">IFERROR(VLOOKUP($D834,Z$256:AA$455,2,FALSE),201)</f>
        <v>23</v>
      </c>
      <c r="L834">
        <f ca="1">IFERROR(VLOOKUP($D834,AC$256:AD$455,2,FALSE),201)</f>
        <v>13</v>
      </c>
      <c r="M834">
        <f ca="1">IFERROR(VLOOKUP($D834,AF$256:AG$455,2,FALSE),201)</f>
        <v>8</v>
      </c>
      <c r="N834">
        <f ca="1">IFERROR(VLOOKUP($D834,AI$256:AJ$455,2,FALSE),201)</f>
        <v>5</v>
      </c>
      <c r="O834">
        <f ca="1">IFERROR(VLOOKUP($D834,AL$256:AM$455,2,FALSE),201)</f>
        <v>4</v>
      </c>
      <c r="P834">
        <f ca="1">IFERROR(VLOOKUP($D834,AO$256:AP$455,2,FALSE),201)</f>
        <v>3</v>
      </c>
      <c r="Q834">
        <f ca="1">IFERROR(VLOOKUP($D834,AR$256:AS$455,2,FALSE),201)</f>
        <v>3</v>
      </c>
      <c r="R834">
        <f ca="1">IFERROR(VLOOKUP($D834,AU$256:AV$455,2,FALSE),201)</f>
        <v>5</v>
      </c>
      <c r="T834">
        <f t="shared" si="127"/>
        <v>170</v>
      </c>
      <c r="U834" s="23" t="str">
        <f t="shared" ca="1" si="128"/>
        <v>Margaret</v>
      </c>
      <c r="V834" s="20">
        <f t="shared" ca="1" si="129"/>
        <v>31</v>
      </c>
      <c r="W834" s="20">
        <f t="shared" ca="1" si="113"/>
        <v>64</v>
      </c>
      <c r="X834" s="20">
        <f t="shared" ca="1" si="114"/>
        <v>94</v>
      </c>
      <c r="Y834" s="20">
        <f t="shared" ca="1" si="115"/>
        <v>106</v>
      </c>
      <c r="Z834" s="20">
        <f t="shared" ca="1" si="116"/>
        <v>100</v>
      </c>
      <c r="AA834" s="20">
        <f t="shared" ca="1" si="117"/>
        <v>148</v>
      </c>
      <c r="AB834" s="20">
        <f t="shared" ca="1" si="118"/>
        <v>178</v>
      </c>
      <c r="AC834" s="20">
        <f t="shared" ca="1" si="119"/>
        <v>188</v>
      </c>
      <c r="AD834" s="20">
        <f t="shared" ca="1" si="120"/>
        <v>193</v>
      </c>
      <c r="AE834" s="20">
        <f t="shared" ca="1" si="121"/>
        <v>196</v>
      </c>
      <c r="AF834" s="20">
        <f t="shared" ca="1" si="122"/>
        <v>197</v>
      </c>
      <c r="AG834" s="20">
        <f t="shared" ca="1" si="123"/>
        <v>198</v>
      </c>
      <c r="AH834" s="20">
        <f t="shared" ca="1" si="124"/>
        <v>198</v>
      </c>
      <c r="AI834" s="20">
        <f t="shared" ca="1" si="125"/>
        <v>196</v>
      </c>
    </row>
    <row r="835" spans="3:35" ht="26.25" x14ac:dyDescent="0.4">
      <c r="C835">
        <v>171</v>
      </c>
      <c r="D835" t="str">
        <f t="shared" ca="1" si="112"/>
        <v>Melody</v>
      </c>
      <c r="E835">
        <f t="shared" ca="1" si="126"/>
        <v>171</v>
      </c>
      <c r="F835">
        <f ca="1">IFERROR(VLOOKUP($D835,K$256:L$455,2,FALSE),201)</f>
        <v>201</v>
      </c>
      <c r="G835">
        <f ca="1">IFERROR(VLOOKUP($D835,N$256:O$455,2,FALSE),201)</f>
        <v>201</v>
      </c>
      <c r="H835">
        <f ca="1">IFERROR(VLOOKUP($D835,Q$256:R$455,2,FALSE),201)</f>
        <v>201</v>
      </c>
      <c r="I835">
        <f ca="1">IFERROR(VLOOKUP($D835,T$256:U$455,2,FALSE),201)</f>
        <v>201</v>
      </c>
      <c r="J835">
        <f ca="1">IFERROR(VLOOKUP($D835,W$256:X$455,2,FALSE),201)</f>
        <v>188</v>
      </c>
      <c r="K835">
        <f ca="1">IFERROR(VLOOKUP($D835,Z$256:AA$455,2,FALSE),201)</f>
        <v>201</v>
      </c>
      <c r="L835">
        <f ca="1">IFERROR(VLOOKUP($D835,AC$256:AD$455,2,FALSE),201)</f>
        <v>201</v>
      </c>
      <c r="M835">
        <f ca="1">IFERROR(VLOOKUP($D835,AF$256:AG$455,2,FALSE),201)</f>
        <v>201</v>
      </c>
      <c r="N835">
        <f ca="1">IFERROR(VLOOKUP($D835,AI$256:AJ$455,2,FALSE),201)</f>
        <v>201</v>
      </c>
      <c r="O835">
        <f ca="1">IFERROR(VLOOKUP($D835,AL$256:AM$455,2,FALSE),201)</f>
        <v>201</v>
      </c>
      <c r="P835">
        <f ca="1">IFERROR(VLOOKUP($D835,AO$256:AP$455,2,FALSE),201)</f>
        <v>201</v>
      </c>
      <c r="Q835">
        <f ca="1">IFERROR(VLOOKUP($D835,AR$256:AS$455,2,FALSE),201)</f>
        <v>201</v>
      </c>
      <c r="R835">
        <f ca="1">IFERROR(VLOOKUP($D835,AU$256:AV$455,2,FALSE),201)</f>
        <v>201</v>
      </c>
      <c r="T835">
        <f t="shared" si="127"/>
        <v>171</v>
      </c>
      <c r="U835" s="23" t="str">
        <f t="shared" ca="1" si="128"/>
        <v>Melody</v>
      </c>
      <c r="V835" s="20">
        <f t="shared" ca="1" si="129"/>
        <v>30</v>
      </c>
      <c r="W835" s="20">
        <f t="shared" ca="1" si="113"/>
        <v>0</v>
      </c>
      <c r="X835" s="20">
        <f t="shared" ca="1" si="114"/>
        <v>0</v>
      </c>
      <c r="Y835" s="20">
        <f t="shared" ca="1" si="115"/>
        <v>0</v>
      </c>
      <c r="Z835" s="20">
        <f t="shared" ca="1" si="116"/>
        <v>0</v>
      </c>
      <c r="AA835" s="20">
        <f t="shared" ca="1" si="117"/>
        <v>13</v>
      </c>
      <c r="AB835" s="20">
        <f t="shared" ca="1" si="118"/>
        <v>0</v>
      </c>
      <c r="AC835" s="20">
        <f t="shared" ca="1" si="119"/>
        <v>0</v>
      </c>
      <c r="AD835" s="20">
        <f t="shared" ca="1" si="120"/>
        <v>0</v>
      </c>
      <c r="AE835" s="20">
        <f t="shared" ca="1" si="121"/>
        <v>0</v>
      </c>
      <c r="AF835" s="20">
        <f t="shared" ca="1" si="122"/>
        <v>0</v>
      </c>
      <c r="AG835" s="20">
        <f t="shared" ca="1" si="123"/>
        <v>0</v>
      </c>
      <c r="AH835" s="20">
        <f t="shared" ca="1" si="124"/>
        <v>0</v>
      </c>
      <c r="AI835" s="20">
        <f t="shared" ca="1" si="125"/>
        <v>0</v>
      </c>
    </row>
    <row r="836" spans="3:35" ht="26.25" x14ac:dyDescent="0.4">
      <c r="C836">
        <v>172</v>
      </c>
      <c r="D836" t="str">
        <f t="shared" ca="1" si="112"/>
        <v>Makenzie</v>
      </c>
      <c r="E836">
        <f t="shared" ca="1" si="126"/>
        <v>172</v>
      </c>
      <c r="F836">
        <f ca="1">IFERROR(VLOOKUP($D836,K$256:L$455,2,FALSE),201)</f>
        <v>191</v>
      </c>
      <c r="G836">
        <f ca="1">IFERROR(VLOOKUP($D836,N$256:O$455,2,FALSE),201)</f>
        <v>201</v>
      </c>
      <c r="H836">
        <f ca="1">IFERROR(VLOOKUP($D836,Q$256:R$455,2,FALSE),201)</f>
        <v>201</v>
      </c>
      <c r="I836">
        <f ca="1">IFERROR(VLOOKUP($D836,T$256:U$455,2,FALSE),201)</f>
        <v>201</v>
      </c>
      <c r="J836">
        <f ca="1">IFERROR(VLOOKUP($D836,W$256:X$455,2,FALSE),201)</f>
        <v>201</v>
      </c>
      <c r="K836">
        <f ca="1">IFERROR(VLOOKUP($D836,Z$256:AA$455,2,FALSE),201)</f>
        <v>201</v>
      </c>
      <c r="L836">
        <f ca="1">IFERROR(VLOOKUP($D836,AC$256:AD$455,2,FALSE),201)</f>
        <v>201</v>
      </c>
      <c r="M836">
        <f ca="1">IFERROR(VLOOKUP($D836,AF$256:AG$455,2,FALSE),201)</f>
        <v>201</v>
      </c>
      <c r="N836">
        <f ca="1">IFERROR(VLOOKUP($D836,AI$256:AJ$455,2,FALSE),201)</f>
        <v>201</v>
      </c>
      <c r="O836">
        <f ca="1">IFERROR(VLOOKUP($D836,AL$256:AM$455,2,FALSE),201)</f>
        <v>201</v>
      </c>
      <c r="P836">
        <f ca="1">IFERROR(VLOOKUP($D836,AO$256:AP$455,2,FALSE),201)</f>
        <v>201</v>
      </c>
      <c r="Q836">
        <f ca="1">IFERROR(VLOOKUP($D836,AR$256:AS$455,2,FALSE),201)</f>
        <v>201</v>
      </c>
      <c r="R836">
        <f ca="1">IFERROR(VLOOKUP($D836,AU$256:AV$455,2,FALSE),201)</f>
        <v>201</v>
      </c>
      <c r="T836">
        <f t="shared" si="127"/>
        <v>172</v>
      </c>
      <c r="U836" s="23" t="str">
        <f t="shared" ca="1" si="128"/>
        <v>Makenzie</v>
      </c>
      <c r="V836" s="20">
        <f t="shared" ca="1" si="129"/>
        <v>29</v>
      </c>
      <c r="W836" s="20">
        <f t="shared" ca="1" si="113"/>
        <v>10</v>
      </c>
      <c r="X836" s="20">
        <f t="shared" ca="1" si="114"/>
        <v>0</v>
      </c>
      <c r="Y836" s="20">
        <f t="shared" ca="1" si="115"/>
        <v>0</v>
      </c>
      <c r="Z836" s="20">
        <f t="shared" ca="1" si="116"/>
        <v>0</v>
      </c>
      <c r="AA836" s="20">
        <f t="shared" ca="1" si="117"/>
        <v>0</v>
      </c>
      <c r="AB836" s="20">
        <f t="shared" ca="1" si="118"/>
        <v>0</v>
      </c>
      <c r="AC836" s="20">
        <f t="shared" ca="1" si="119"/>
        <v>0</v>
      </c>
      <c r="AD836" s="20">
        <f t="shared" ca="1" si="120"/>
        <v>0</v>
      </c>
      <c r="AE836" s="20">
        <f t="shared" ca="1" si="121"/>
        <v>0</v>
      </c>
      <c r="AF836" s="20">
        <f t="shared" ca="1" si="122"/>
        <v>0</v>
      </c>
      <c r="AG836" s="20">
        <f t="shared" ca="1" si="123"/>
        <v>0</v>
      </c>
      <c r="AH836" s="20">
        <f t="shared" ca="1" si="124"/>
        <v>0</v>
      </c>
      <c r="AI836" s="20">
        <f t="shared" ca="1" si="125"/>
        <v>0</v>
      </c>
    </row>
    <row r="837" spans="3:35" ht="26.25" x14ac:dyDescent="0.4">
      <c r="C837">
        <v>173</v>
      </c>
      <c r="D837" t="str">
        <f t="shared" ca="1" si="112"/>
        <v>Adalyn</v>
      </c>
      <c r="E837">
        <f t="shared" ca="1" si="126"/>
        <v>173</v>
      </c>
      <c r="F837">
        <f ca="1">IFERROR(VLOOKUP($D837,K$256:L$455,2,FALSE),201)</f>
        <v>201</v>
      </c>
      <c r="G837">
        <f ca="1">IFERROR(VLOOKUP($D837,N$256:O$455,2,FALSE),201)</f>
        <v>201</v>
      </c>
      <c r="H837">
        <f ca="1">IFERROR(VLOOKUP($D837,Q$256:R$455,2,FALSE),201)</f>
        <v>201</v>
      </c>
      <c r="I837">
        <f ca="1">IFERROR(VLOOKUP($D837,T$256:U$455,2,FALSE),201)</f>
        <v>201</v>
      </c>
      <c r="J837">
        <f ca="1">IFERROR(VLOOKUP($D837,W$256:X$455,2,FALSE),201)</f>
        <v>201</v>
      </c>
      <c r="K837">
        <f ca="1">IFERROR(VLOOKUP($D837,Z$256:AA$455,2,FALSE),201)</f>
        <v>201</v>
      </c>
      <c r="L837">
        <f ca="1">IFERROR(VLOOKUP($D837,AC$256:AD$455,2,FALSE),201)</f>
        <v>201</v>
      </c>
      <c r="M837">
        <f ca="1">IFERROR(VLOOKUP($D837,AF$256:AG$455,2,FALSE),201)</f>
        <v>201</v>
      </c>
      <c r="N837">
        <f ca="1">IFERROR(VLOOKUP($D837,AI$256:AJ$455,2,FALSE),201)</f>
        <v>201</v>
      </c>
      <c r="O837">
        <f ca="1">IFERROR(VLOOKUP($D837,AL$256:AM$455,2,FALSE),201)</f>
        <v>201</v>
      </c>
      <c r="P837">
        <f ca="1">IFERROR(VLOOKUP($D837,AO$256:AP$455,2,FALSE),201)</f>
        <v>201</v>
      </c>
      <c r="Q837">
        <f ca="1">IFERROR(VLOOKUP($D837,AR$256:AS$455,2,FALSE),201)</f>
        <v>201</v>
      </c>
      <c r="R837">
        <f ca="1">IFERROR(VLOOKUP($D837,AU$256:AV$455,2,FALSE),201)</f>
        <v>201</v>
      </c>
      <c r="T837">
        <f t="shared" si="127"/>
        <v>173</v>
      </c>
      <c r="U837" s="23" t="str">
        <f t="shared" ca="1" si="128"/>
        <v>Adalyn</v>
      </c>
      <c r="V837" s="20">
        <f t="shared" ca="1" si="129"/>
        <v>28</v>
      </c>
      <c r="W837" s="20">
        <f t="shared" ca="1" si="113"/>
        <v>0</v>
      </c>
      <c r="X837" s="20">
        <f t="shared" ca="1" si="114"/>
        <v>0</v>
      </c>
      <c r="Y837" s="20">
        <f t="shared" ca="1" si="115"/>
        <v>0</v>
      </c>
      <c r="Z837" s="20">
        <f t="shared" ca="1" si="116"/>
        <v>0</v>
      </c>
      <c r="AA837" s="20">
        <f t="shared" ca="1" si="117"/>
        <v>0</v>
      </c>
      <c r="AB837" s="20">
        <f t="shared" ca="1" si="118"/>
        <v>0</v>
      </c>
      <c r="AC837" s="20">
        <f t="shared" ca="1" si="119"/>
        <v>0</v>
      </c>
      <c r="AD837" s="20">
        <f t="shared" ca="1" si="120"/>
        <v>0</v>
      </c>
      <c r="AE837" s="20">
        <f t="shared" ca="1" si="121"/>
        <v>0</v>
      </c>
      <c r="AF837" s="20">
        <f t="shared" ca="1" si="122"/>
        <v>0</v>
      </c>
      <c r="AG837" s="20">
        <f t="shared" ca="1" si="123"/>
        <v>0</v>
      </c>
      <c r="AH837" s="20">
        <f t="shared" ca="1" si="124"/>
        <v>0</v>
      </c>
      <c r="AI837" s="20">
        <f t="shared" ca="1" si="125"/>
        <v>0</v>
      </c>
    </row>
    <row r="838" spans="3:35" ht="26.25" x14ac:dyDescent="0.4">
      <c r="C838">
        <v>174</v>
      </c>
      <c r="D838" t="str">
        <f t="shared" ca="1" si="112"/>
        <v>Adeline</v>
      </c>
      <c r="E838">
        <f t="shared" ca="1" si="126"/>
        <v>174</v>
      </c>
      <c r="F838">
        <f ca="1">IFERROR(VLOOKUP($D838,K$256:L$455,2,FALSE),201)</f>
        <v>201</v>
      </c>
      <c r="G838">
        <f ca="1">IFERROR(VLOOKUP($D838,N$256:O$455,2,FALSE),201)</f>
        <v>201</v>
      </c>
      <c r="H838">
        <f ca="1">IFERROR(VLOOKUP($D838,Q$256:R$455,2,FALSE),201)</f>
        <v>201</v>
      </c>
      <c r="I838">
        <f ca="1">IFERROR(VLOOKUP($D838,T$256:U$455,2,FALSE),201)</f>
        <v>201</v>
      </c>
      <c r="J838">
        <f ca="1">IFERROR(VLOOKUP($D838,W$256:X$455,2,FALSE),201)</f>
        <v>201</v>
      </c>
      <c r="K838">
        <f ca="1">IFERROR(VLOOKUP($D838,Z$256:AA$455,2,FALSE),201)</f>
        <v>201</v>
      </c>
      <c r="L838">
        <f ca="1">IFERROR(VLOOKUP($D838,AC$256:AD$455,2,FALSE),201)</f>
        <v>201</v>
      </c>
      <c r="M838">
        <f ca="1">IFERROR(VLOOKUP($D838,AF$256:AG$455,2,FALSE),201)</f>
        <v>201</v>
      </c>
      <c r="N838">
        <f ca="1">IFERROR(VLOOKUP($D838,AI$256:AJ$455,2,FALSE),201)</f>
        <v>201</v>
      </c>
      <c r="O838">
        <f ca="1">IFERROR(VLOOKUP($D838,AL$256:AM$455,2,FALSE),201)</f>
        <v>169</v>
      </c>
      <c r="P838">
        <f ca="1">IFERROR(VLOOKUP($D838,AO$256:AP$455,2,FALSE),201)</f>
        <v>186</v>
      </c>
      <c r="Q838">
        <f ca="1">IFERROR(VLOOKUP($D838,AR$256:AS$455,2,FALSE),201)</f>
        <v>201</v>
      </c>
      <c r="R838">
        <f ca="1">IFERROR(VLOOKUP($D838,AU$256:AV$455,2,FALSE),201)</f>
        <v>196</v>
      </c>
      <c r="T838">
        <f t="shared" si="127"/>
        <v>174</v>
      </c>
      <c r="U838" s="23" t="str">
        <f t="shared" ca="1" si="128"/>
        <v>Adeline</v>
      </c>
      <c r="V838" s="20">
        <f t="shared" ca="1" si="129"/>
        <v>27</v>
      </c>
      <c r="W838" s="20">
        <f t="shared" ca="1" si="113"/>
        <v>0</v>
      </c>
      <c r="X838" s="20">
        <f t="shared" ca="1" si="114"/>
        <v>0</v>
      </c>
      <c r="Y838" s="20">
        <f t="shared" ca="1" si="115"/>
        <v>0</v>
      </c>
      <c r="Z838" s="20">
        <f t="shared" ca="1" si="116"/>
        <v>0</v>
      </c>
      <c r="AA838" s="20">
        <f t="shared" ca="1" si="117"/>
        <v>0</v>
      </c>
      <c r="AB838" s="20">
        <f t="shared" ca="1" si="118"/>
        <v>0</v>
      </c>
      <c r="AC838" s="20">
        <f t="shared" ca="1" si="119"/>
        <v>0</v>
      </c>
      <c r="AD838" s="20">
        <f t="shared" ca="1" si="120"/>
        <v>0</v>
      </c>
      <c r="AE838" s="20">
        <f t="shared" ca="1" si="121"/>
        <v>0</v>
      </c>
      <c r="AF838" s="20">
        <f t="shared" ca="1" si="122"/>
        <v>32</v>
      </c>
      <c r="AG838" s="20">
        <f t="shared" ca="1" si="123"/>
        <v>15</v>
      </c>
      <c r="AH838" s="20">
        <f t="shared" ca="1" si="124"/>
        <v>0</v>
      </c>
      <c r="AI838" s="20">
        <f t="shared" ca="1" si="125"/>
        <v>5</v>
      </c>
    </row>
    <row r="839" spans="3:35" ht="26.25" x14ac:dyDescent="0.4">
      <c r="C839">
        <v>175</v>
      </c>
      <c r="D839" t="str">
        <f t="shared" ca="1" si="112"/>
        <v>Stephanie</v>
      </c>
      <c r="E839">
        <f t="shared" ca="1" si="126"/>
        <v>175</v>
      </c>
      <c r="F839">
        <f ca="1">IFERROR(VLOOKUP($D839,K$256:L$455,2,FALSE),201)</f>
        <v>51</v>
      </c>
      <c r="G839">
        <f ca="1">IFERROR(VLOOKUP($D839,N$256:O$455,2,FALSE),201)</f>
        <v>14</v>
      </c>
      <c r="H839">
        <f ca="1">IFERROR(VLOOKUP($D839,Q$256:R$455,2,FALSE),201)</f>
        <v>6</v>
      </c>
      <c r="I839">
        <f ca="1">IFERROR(VLOOKUP($D839,T$256:U$455,2,FALSE),201)</f>
        <v>9</v>
      </c>
      <c r="J839">
        <f ca="1">IFERROR(VLOOKUP($D839,W$256:X$455,2,FALSE),201)</f>
        <v>45</v>
      </c>
      <c r="K839">
        <f ca="1">IFERROR(VLOOKUP($D839,Z$256:AA$455,2,FALSE),201)</f>
        <v>119</v>
      </c>
      <c r="L839">
        <f ca="1">IFERROR(VLOOKUP($D839,AC$256:AD$455,2,FALSE),201)</f>
        <v>191</v>
      </c>
      <c r="M839">
        <f ca="1">IFERROR(VLOOKUP($D839,AF$256:AG$455,2,FALSE),201)</f>
        <v>201</v>
      </c>
      <c r="N839">
        <f ca="1">IFERROR(VLOOKUP($D839,AI$256:AJ$455,2,FALSE),201)</f>
        <v>201</v>
      </c>
      <c r="O839">
        <f ca="1">IFERROR(VLOOKUP($D839,AL$256:AM$455,2,FALSE),201)</f>
        <v>201</v>
      </c>
      <c r="P839">
        <f ca="1">IFERROR(VLOOKUP($D839,AO$256:AP$455,2,FALSE),201)</f>
        <v>201</v>
      </c>
      <c r="Q839">
        <f ca="1">IFERROR(VLOOKUP($D839,AR$256:AS$455,2,FALSE),201)</f>
        <v>201</v>
      </c>
      <c r="R839">
        <f ca="1">IFERROR(VLOOKUP($D839,AU$256:AV$455,2,FALSE),201)</f>
        <v>201</v>
      </c>
      <c r="T839">
        <f t="shared" si="127"/>
        <v>175</v>
      </c>
      <c r="U839" s="23" t="str">
        <f t="shared" ca="1" si="128"/>
        <v>Stephanie</v>
      </c>
      <c r="V839" s="20">
        <f t="shared" ca="1" si="129"/>
        <v>26</v>
      </c>
      <c r="W839" s="20">
        <f t="shared" ca="1" si="113"/>
        <v>150</v>
      </c>
      <c r="X839" s="20">
        <f t="shared" ca="1" si="114"/>
        <v>187</v>
      </c>
      <c r="Y839" s="20">
        <f t="shared" ca="1" si="115"/>
        <v>195</v>
      </c>
      <c r="Z839" s="20">
        <f t="shared" ca="1" si="116"/>
        <v>192</v>
      </c>
      <c r="AA839" s="20">
        <f t="shared" ca="1" si="117"/>
        <v>156</v>
      </c>
      <c r="AB839" s="20">
        <f t="shared" ca="1" si="118"/>
        <v>82</v>
      </c>
      <c r="AC839" s="20">
        <f t="shared" ca="1" si="119"/>
        <v>10</v>
      </c>
      <c r="AD839" s="20">
        <f t="shared" ca="1" si="120"/>
        <v>0</v>
      </c>
      <c r="AE839" s="20">
        <f t="shared" ca="1" si="121"/>
        <v>0</v>
      </c>
      <c r="AF839" s="20">
        <f t="shared" ca="1" si="122"/>
        <v>0</v>
      </c>
      <c r="AG839" s="20">
        <f t="shared" ca="1" si="123"/>
        <v>0</v>
      </c>
      <c r="AH839" s="20">
        <f t="shared" ca="1" si="124"/>
        <v>0</v>
      </c>
      <c r="AI839" s="20">
        <f t="shared" ca="1" si="125"/>
        <v>0</v>
      </c>
    </row>
    <row r="840" spans="3:35" ht="26.25" x14ac:dyDescent="0.4">
      <c r="C840">
        <v>176</v>
      </c>
      <c r="D840" t="str">
        <f t="shared" ca="1" si="112"/>
        <v>Catherine</v>
      </c>
      <c r="E840">
        <f t="shared" ca="1" si="126"/>
        <v>176</v>
      </c>
      <c r="F840">
        <f ca="1">IFERROR(VLOOKUP($D840,K$256:L$455,2,FALSE),201)</f>
        <v>111</v>
      </c>
      <c r="G840">
        <f ca="1">IFERROR(VLOOKUP($D840,N$256:O$455,2,FALSE),201)</f>
        <v>86</v>
      </c>
      <c r="H840">
        <f ca="1">IFERROR(VLOOKUP($D840,Q$256:R$455,2,FALSE),201)</f>
        <v>67</v>
      </c>
      <c r="I840">
        <f ca="1">IFERROR(VLOOKUP($D840,T$256:U$455,2,FALSE),201)</f>
        <v>73</v>
      </c>
      <c r="J840">
        <f ca="1">IFERROR(VLOOKUP($D840,W$256:X$455,2,FALSE),201)</f>
        <v>56</v>
      </c>
      <c r="K840">
        <f ca="1">IFERROR(VLOOKUP($D840,Z$256:AA$455,2,FALSE),201)</f>
        <v>32</v>
      </c>
      <c r="L840">
        <f ca="1">IFERROR(VLOOKUP($D840,AC$256:AD$455,2,FALSE),201)</f>
        <v>45</v>
      </c>
      <c r="M840">
        <f ca="1">IFERROR(VLOOKUP($D840,AF$256:AG$455,2,FALSE),201)</f>
        <v>39</v>
      </c>
      <c r="N840">
        <f ca="1">IFERROR(VLOOKUP($D840,AI$256:AJ$455,2,FALSE),201)</f>
        <v>27</v>
      </c>
      <c r="O840">
        <f ca="1">IFERROR(VLOOKUP($D840,AL$256:AM$455,2,FALSE),201)</f>
        <v>20</v>
      </c>
      <c r="P840">
        <f ca="1">IFERROR(VLOOKUP($D840,AO$256:AP$455,2,FALSE),201)</f>
        <v>28</v>
      </c>
      <c r="Q840">
        <f ca="1">IFERROR(VLOOKUP($D840,AR$256:AS$455,2,FALSE),201)</f>
        <v>38</v>
      </c>
      <c r="R840">
        <f ca="1">IFERROR(VLOOKUP($D840,AU$256:AV$455,2,FALSE),201)</f>
        <v>42</v>
      </c>
      <c r="T840">
        <f t="shared" si="127"/>
        <v>176</v>
      </c>
      <c r="U840" s="23" t="str">
        <f t="shared" ca="1" si="128"/>
        <v>Catherine</v>
      </c>
      <c r="V840" s="20">
        <f t="shared" ca="1" si="129"/>
        <v>25</v>
      </c>
      <c r="W840" s="20">
        <f t="shared" ca="1" si="113"/>
        <v>90</v>
      </c>
      <c r="X840" s="20">
        <f t="shared" ca="1" si="114"/>
        <v>115</v>
      </c>
      <c r="Y840" s="20">
        <f t="shared" ca="1" si="115"/>
        <v>134</v>
      </c>
      <c r="Z840" s="20">
        <f t="shared" ca="1" si="116"/>
        <v>128</v>
      </c>
      <c r="AA840" s="20">
        <f t="shared" ca="1" si="117"/>
        <v>145</v>
      </c>
      <c r="AB840" s="20">
        <f t="shared" ca="1" si="118"/>
        <v>169</v>
      </c>
      <c r="AC840" s="20">
        <f t="shared" ca="1" si="119"/>
        <v>156</v>
      </c>
      <c r="AD840" s="20">
        <f t="shared" ca="1" si="120"/>
        <v>162</v>
      </c>
      <c r="AE840" s="20">
        <f t="shared" ca="1" si="121"/>
        <v>174</v>
      </c>
      <c r="AF840" s="20">
        <f t="shared" ca="1" si="122"/>
        <v>181</v>
      </c>
      <c r="AG840" s="20">
        <f t="shared" ca="1" si="123"/>
        <v>173</v>
      </c>
      <c r="AH840" s="20">
        <f t="shared" ca="1" si="124"/>
        <v>163</v>
      </c>
      <c r="AI840" s="20">
        <f t="shared" ca="1" si="125"/>
        <v>159</v>
      </c>
    </row>
    <row r="841" spans="3:35" ht="26.25" x14ac:dyDescent="0.4">
      <c r="C841">
        <v>177</v>
      </c>
      <c r="D841" t="str">
        <f t="shared" ca="1" si="112"/>
        <v>Daisy</v>
      </c>
      <c r="E841">
        <f t="shared" ca="1" si="126"/>
        <v>177</v>
      </c>
      <c r="F841">
        <f ca="1">IFERROR(VLOOKUP($D841,K$256:L$455,2,FALSE),201)</f>
        <v>147</v>
      </c>
      <c r="G841">
        <f ca="1">IFERROR(VLOOKUP($D841,N$256:O$455,2,FALSE),201)</f>
        <v>157</v>
      </c>
      <c r="H841">
        <f ca="1">IFERROR(VLOOKUP($D841,Q$256:R$455,2,FALSE),201)</f>
        <v>201</v>
      </c>
      <c r="I841">
        <f ca="1">IFERROR(VLOOKUP($D841,T$256:U$455,2,FALSE),201)</f>
        <v>201</v>
      </c>
      <c r="J841">
        <f ca="1">IFERROR(VLOOKUP($D841,W$256:X$455,2,FALSE),201)</f>
        <v>201</v>
      </c>
      <c r="K841">
        <f ca="1">IFERROR(VLOOKUP($D841,Z$256:AA$455,2,FALSE),201)</f>
        <v>201</v>
      </c>
      <c r="L841">
        <f ca="1">IFERROR(VLOOKUP($D841,AC$256:AD$455,2,FALSE),201)</f>
        <v>201</v>
      </c>
      <c r="M841">
        <f ca="1">IFERROR(VLOOKUP($D841,AF$256:AG$455,2,FALSE),201)</f>
        <v>200</v>
      </c>
      <c r="N841">
        <f ca="1">IFERROR(VLOOKUP($D841,AI$256:AJ$455,2,FALSE),201)</f>
        <v>166</v>
      </c>
      <c r="O841">
        <f ca="1">IFERROR(VLOOKUP($D841,AL$256:AM$455,2,FALSE),201)</f>
        <v>131</v>
      </c>
      <c r="P841">
        <f ca="1">IFERROR(VLOOKUP($D841,AO$256:AP$455,2,FALSE),201)</f>
        <v>90</v>
      </c>
      <c r="Q841">
        <f ca="1">IFERROR(VLOOKUP($D841,AR$256:AS$455,2,FALSE),201)</f>
        <v>85</v>
      </c>
      <c r="R841">
        <f ca="1">IFERROR(VLOOKUP($D841,AU$256:AV$455,2,FALSE),201)</f>
        <v>60</v>
      </c>
      <c r="T841">
        <f t="shared" si="127"/>
        <v>177</v>
      </c>
      <c r="U841" s="23" t="str">
        <f t="shared" ca="1" si="128"/>
        <v>Daisy</v>
      </c>
      <c r="V841" s="20">
        <f t="shared" ca="1" si="129"/>
        <v>24</v>
      </c>
      <c r="W841" s="20">
        <f t="shared" ca="1" si="113"/>
        <v>54</v>
      </c>
      <c r="X841" s="20">
        <f t="shared" ca="1" si="114"/>
        <v>44</v>
      </c>
      <c r="Y841" s="20">
        <f t="shared" ca="1" si="115"/>
        <v>0</v>
      </c>
      <c r="Z841" s="20">
        <f t="shared" ca="1" si="116"/>
        <v>0</v>
      </c>
      <c r="AA841" s="20">
        <f t="shared" ca="1" si="117"/>
        <v>0</v>
      </c>
      <c r="AB841" s="20">
        <f t="shared" ca="1" si="118"/>
        <v>0</v>
      </c>
      <c r="AC841" s="20">
        <f t="shared" ca="1" si="119"/>
        <v>0</v>
      </c>
      <c r="AD841" s="20">
        <f t="shared" ca="1" si="120"/>
        <v>1</v>
      </c>
      <c r="AE841" s="20">
        <f t="shared" ca="1" si="121"/>
        <v>35</v>
      </c>
      <c r="AF841" s="20">
        <f t="shared" ca="1" si="122"/>
        <v>70</v>
      </c>
      <c r="AG841" s="20">
        <f t="shared" ca="1" si="123"/>
        <v>111</v>
      </c>
      <c r="AH841" s="20">
        <f t="shared" ca="1" si="124"/>
        <v>116</v>
      </c>
      <c r="AI841" s="20">
        <f t="shared" ca="1" si="125"/>
        <v>141</v>
      </c>
    </row>
    <row r="842" spans="3:35" ht="26.25" x14ac:dyDescent="0.4">
      <c r="C842">
        <v>178</v>
      </c>
      <c r="D842" t="str">
        <f t="shared" ca="1" si="112"/>
        <v>Adalynn</v>
      </c>
      <c r="E842">
        <f t="shared" ca="1" si="126"/>
        <v>178</v>
      </c>
      <c r="F842">
        <f ca="1">IFERROR(VLOOKUP($D842,K$256:L$455,2,FALSE),201)</f>
        <v>201</v>
      </c>
      <c r="G842">
        <f ca="1">IFERROR(VLOOKUP($D842,N$256:O$455,2,FALSE),201)</f>
        <v>201</v>
      </c>
      <c r="H842">
        <f ca="1">IFERROR(VLOOKUP($D842,Q$256:R$455,2,FALSE),201)</f>
        <v>201</v>
      </c>
      <c r="I842">
        <f ca="1">IFERROR(VLOOKUP($D842,T$256:U$455,2,FALSE),201)</f>
        <v>201</v>
      </c>
      <c r="J842">
        <f ca="1">IFERROR(VLOOKUP($D842,W$256:X$455,2,FALSE),201)</f>
        <v>201</v>
      </c>
      <c r="K842">
        <f ca="1">IFERROR(VLOOKUP($D842,Z$256:AA$455,2,FALSE),201)</f>
        <v>201</v>
      </c>
      <c r="L842">
        <f ca="1">IFERROR(VLOOKUP($D842,AC$256:AD$455,2,FALSE),201)</f>
        <v>201</v>
      </c>
      <c r="M842">
        <f ca="1">IFERROR(VLOOKUP($D842,AF$256:AG$455,2,FALSE),201)</f>
        <v>201</v>
      </c>
      <c r="N842">
        <f ca="1">IFERROR(VLOOKUP($D842,AI$256:AJ$455,2,FALSE),201)</f>
        <v>201</v>
      </c>
      <c r="O842">
        <f ca="1">IFERROR(VLOOKUP($D842,AL$256:AM$455,2,FALSE),201)</f>
        <v>201</v>
      </c>
      <c r="P842">
        <f ca="1">IFERROR(VLOOKUP($D842,AO$256:AP$455,2,FALSE),201)</f>
        <v>201</v>
      </c>
      <c r="Q842">
        <f ca="1">IFERROR(VLOOKUP($D842,AR$256:AS$455,2,FALSE),201)</f>
        <v>201</v>
      </c>
      <c r="R842">
        <f ca="1">IFERROR(VLOOKUP($D842,AU$256:AV$455,2,FALSE),201)</f>
        <v>201</v>
      </c>
      <c r="T842">
        <f t="shared" si="127"/>
        <v>178</v>
      </c>
      <c r="U842" s="23" t="str">
        <f t="shared" ca="1" si="128"/>
        <v>Adalynn</v>
      </c>
      <c r="V842" s="20">
        <f t="shared" ca="1" si="129"/>
        <v>23</v>
      </c>
      <c r="W842" s="20">
        <f t="shared" ca="1" si="113"/>
        <v>0</v>
      </c>
      <c r="X842" s="20">
        <f t="shared" ca="1" si="114"/>
        <v>0</v>
      </c>
      <c r="Y842" s="20">
        <f t="shared" ca="1" si="115"/>
        <v>0</v>
      </c>
      <c r="Z842" s="20">
        <f t="shared" ca="1" si="116"/>
        <v>0</v>
      </c>
      <c r="AA842" s="20">
        <f t="shared" ca="1" si="117"/>
        <v>0</v>
      </c>
      <c r="AB842" s="20">
        <f t="shared" ca="1" si="118"/>
        <v>0</v>
      </c>
      <c r="AC842" s="20">
        <f t="shared" ca="1" si="119"/>
        <v>0</v>
      </c>
      <c r="AD842" s="20">
        <f t="shared" ca="1" si="120"/>
        <v>0</v>
      </c>
      <c r="AE842" s="20">
        <f t="shared" ca="1" si="121"/>
        <v>0</v>
      </c>
      <c r="AF842" s="20">
        <f t="shared" ca="1" si="122"/>
        <v>0</v>
      </c>
      <c r="AG842" s="20">
        <f t="shared" ca="1" si="123"/>
        <v>0</v>
      </c>
      <c r="AH842" s="20">
        <f t="shared" ca="1" si="124"/>
        <v>0</v>
      </c>
      <c r="AI842" s="20">
        <f t="shared" ca="1" si="125"/>
        <v>0</v>
      </c>
    </row>
    <row r="843" spans="3:35" ht="26.25" x14ac:dyDescent="0.4">
      <c r="C843">
        <v>179</v>
      </c>
      <c r="D843" t="str">
        <f t="shared" ca="1" si="112"/>
        <v>Jayla</v>
      </c>
      <c r="E843">
        <f t="shared" ca="1" si="126"/>
        <v>179</v>
      </c>
      <c r="F843">
        <f ca="1">IFERROR(VLOOKUP($D843,K$256:L$455,2,FALSE),201)</f>
        <v>169</v>
      </c>
      <c r="G843">
        <f ca="1">IFERROR(VLOOKUP($D843,N$256:O$455,2,FALSE),201)</f>
        <v>201</v>
      </c>
      <c r="H843">
        <f ca="1">IFERROR(VLOOKUP($D843,Q$256:R$455,2,FALSE),201)</f>
        <v>201</v>
      </c>
      <c r="I843">
        <f ca="1">IFERROR(VLOOKUP($D843,T$256:U$455,2,FALSE),201)</f>
        <v>201</v>
      </c>
      <c r="J843">
        <f ca="1">IFERROR(VLOOKUP($D843,W$256:X$455,2,FALSE),201)</f>
        <v>201</v>
      </c>
      <c r="K843">
        <f ca="1">IFERROR(VLOOKUP($D843,Z$256:AA$455,2,FALSE),201)</f>
        <v>201</v>
      </c>
      <c r="L843">
        <f ca="1">IFERROR(VLOOKUP($D843,AC$256:AD$455,2,FALSE),201)</f>
        <v>201</v>
      </c>
      <c r="M843">
        <f ca="1">IFERROR(VLOOKUP($D843,AF$256:AG$455,2,FALSE),201)</f>
        <v>201</v>
      </c>
      <c r="N843">
        <f ca="1">IFERROR(VLOOKUP($D843,AI$256:AJ$455,2,FALSE),201)</f>
        <v>201</v>
      </c>
      <c r="O843">
        <f ca="1">IFERROR(VLOOKUP($D843,AL$256:AM$455,2,FALSE),201)</f>
        <v>201</v>
      </c>
      <c r="P843">
        <f ca="1">IFERROR(VLOOKUP($D843,AO$256:AP$455,2,FALSE),201)</f>
        <v>201</v>
      </c>
      <c r="Q843">
        <f ca="1">IFERROR(VLOOKUP($D843,AR$256:AS$455,2,FALSE),201)</f>
        <v>201</v>
      </c>
      <c r="R843">
        <f ca="1">IFERROR(VLOOKUP($D843,AU$256:AV$455,2,FALSE),201)</f>
        <v>201</v>
      </c>
      <c r="T843">
        <f t="shared" si="127"/>
        <v>179</v>
      </c>
      <c r="U843" s="23" t="str">
        <f t="shared" ca="1" si="128"/>
        <v>Jayla</v>
      </c>
      <c r="V843" s="20">
        <f t="shared" ca="1" si="129"/>
        <v>22</v>
      </c>
      <c r="W843" s="20">
        <f t="shared" ca="1" si="113"/>
        <v>32</v>
      </c>
      <c r="X843" s="20">
        <f t="shared" ca="1" si="114"/>
        <v>0</v>
      </c>
      <c r="Y843" s="20">
        <f t="shared" ca="1" si="115"/>
        <v>0</v>
      </c>
      <c r="Z843" s="20">
        <f t="shared" ca="1" si="116"/>
        <v>0</v>
      </c>
      <c r="AA843" s="20">
        <f t="shared" ca="1" si="117"/>
        <v>0</v>
      </c>
      <c r="AB843" s="20">
        <f t="shared" ca="1" si="118"/>
        <v>0</v>
      </c>
      <c r="AC843" s="20">
        <f t="shared" ca="1" si="119"/>
        <v>0</v>
      </c>
      <c r="AD843" s="20">
        <f t="shared" ca="1" si="120"/>
        <v>0</v>
      </c>
      <c r="AE843" s="20">
        <f t="shared" ca="1" si="121"/>
        <v>0</v>
      </c>
      <c r="AF843" s="20">
        <f t="shared" ca="1" si="122"/>
        <v>0</v>
      </c>
      <c r="AG843" s="20">
        <f t="shared" ca="1" si="123"/>
        <v>0</v>
      </c>
      <c r="AH843" s="20">
        <f t="shared" ca="1" si="124"/>
        <v>0</v>
      </c>
      <c r="AI843" s="20">
        <f t="shared" ca="1" si="125"/>
        <v>0</v>
      </c>
    </row>
    <row r="844" spans="3:35" ht="26.25" x14ac:dyDescent="0.4">
      <c r="C844">
        <v>180</v>
      </c>
      <c r="D844" t="str">
        <f t="shared" ca="1" si="112"/>
        <v>Isla</v>
      </c>
      <c r="E844">
        <f t="shared" ca="1" si="126"/>
        <v>180</v>
      </c>
      <c r="F844">
        <f ca="1">IFERROR(VLOOKUP($D844,K$256:L$455,2,FALSE),201)</f>
        <v>201</v>
      </c>
      <c r="G844">
        <f ca="1">IFERROR(VLOOKUP($D844,N$256:O$455,2,FALSE),201)</f>
        <v>201</v>
      </c>
      <c r="H844">
        <f ca="1">IFERROR(VLOOKUP($D844,Q$256:R$455,2,FALSE),201)</f>
        <v>201</v>
      </c>
      <c r="I844">
        <f ca="1">IFERROR(VLOOKUP($D844,T$256:U$455,2,FALSE),201)</f>
        <v>201</v>
      </c>
      <c r="J844">
        <f ca="1">IFERROR(VLOOKUP($D844,W$256:X$455,2,FALSE),201)</f>
        <v>201</v>
      </c>
      <c r="K844">
        <f ca="1">IFERROR(VLOOKUP($D844,Z$256:AA$455,2,FALSE),201)</f>
        <v>201</v>
      </c>
      <c r="L844">
        <f ca="1">IFERROR(VLOOKUP($D844,AC$256:AD$455,2,FALSE),201)</f>
        <v>201</v>
      </c>
      <c r="M844">
        <f ca="1">IFERROR(VLOOKUP($D844,AF$256:AG$455,2,FALSE),201)</f>
        <v>201</v>
      </c>
      <c r="N844">
        <f ca="1">IFERROR(VLOOKUP($D844,AI$256:AJ$455,2,FALSE),201)</f>
        <v>201</v>
      </c>
      <c r="O844">
        <f ca="1">IFERROR(VLOOKUP($D844,AL$256:AM$455,2,FALSE),201)</f>
        <v>201</v>
      </c>
      <c r="P844">
        <f ca="1">IFERROR(VLOOKUP($D844,AO$256:AP$455,2,FALSE),201)</f>
        <v>201</v>
      </c>
      <c r="Q844">
        <f ca="1">IFERROR(VLOOKUP($D844,AR$256:AS$455,2,FALSE),201)</f>
        <v>201</v>
      </c>
      <c r="R844">
        <f ca="1">IFERROR(VLOOKUP($D844,AU$256:AV$455,2,FALSE),201)</f>
        <v>201</v>
      </c>
      <c r="T844">
        <f t="shared" si="127"/>
        <v>180</v>
      </c>
      <c r="U844" s="23" t="str">
        <f t="shared" ca="1" si="128"/>
        <v>Isla</v>
      </c>
      <c r="V844" s="20">
        <f t="shared" ca="1" si="129"/>
        <v>21</v>
      </c>
      <c r="W844" s="20">
        <f t="shared" ca="1" si="113"/>
        <v>0</v>
      </c>
      <c r="X844" s="20">
        <f t="shared" ca="1" si="114"/>
        <v>0</v>
      </c>
      <c r="Y844" s="20">
        <f t="shared" ca="1" si="115"/>
        <v>0</v>
      </c>
      <c r="Z844" s="20">
        <f t="shared" ca="1" si="116"/>
        <v>0</v>
      </c>
      <c r="AA844" s="20">
        <f t="shared" ca="1" si="117"/>
        <v>0</v>
      </c>
      <c r="AB844" s="20">
        <f t="shared" ca="1" si="118"/>
        <v>0</v>
      </c>
      <c r="AC844" s="20">
        <f t="shared" ca="1" si="119"/>
        <v>0</v>
      </c>
      <c r="AD844" s="20">
        <f t="shared" ca="1" si="120"/>
        <v>0</v>
      </c>
      <c r="AE844" s="20">
        <f t="shared" ca="1" si="121"/>
        <v>0</v>
      </c>
      <c r="AF844" s="20">
        <f t="shared" ca="1" si="122"/>
        <v>0</v>
      </c>
      <c r="AG844" s="20">
        <f t="shared" ca="1" si="123"/>
        <v>0</v>
      </c>
      <c r="AH844" s="20">
        <f t="shared" ca="1" si="124"/>
        <v>0</v>
      </c>
      <c r="AI844" s="20">
        <f t="shared" ca="1" si="125"/>
        <v>0</v>
      </c>
    </row>
    <row r="845" spans="3:35" ht="26.25" x14ac:dyDescent="0.4">
      <c r="C845">
        <v>181</v>
      </c>
      <c r="D845" t="str">
        <f t="shared" ca="1" si="112"/>
        <v>Alaina</v>
      </c>
      <c r="E845">
        <f t="shared" ca="1" si="126"/>
        <v>181</v>
      </c>
      <c r="F845">
        <f ca="1">IFERROR(VLOOKUP($D845,K$256:L$455,2,FALSE),201)</f>
        <v>201</v>
      </c>
      <c r="G845">
        <f ca="1">IFERROR(VLOOKUP($D845,N$256:O$455,2,FALSE),201)</f>
        <v>201</v>
      </c>
      <c r="H845">
        <f ca="1">IFERROR(VLOOKUP($D845,Q$256:R$455,2,FALSE),201)</f>
        <v>201</v>
      </c>
      <c r="I845">
        <f ca="1">IFERROR(VLOOKUP($D845,T$256:U$455,2,FALSE),201)</f>
        <v>201</v>
      </c>
      <c r="J845">
        <f ca="1">IFERROR(VLOOKUP($D845,W$256:X$455,2,FALSE),201)</f>
        <v>201</v>
      </c>
      <c r="K845">
        <f ca="1">IFERROR(VLOOKUP($D845,Z$256:AA$455,2,FALSE),201)</f>
        <v>201</v>
      </c>
      <c r="L845">
        <f ca="1">IFERROR(VLOOKUP($D845,AC$256:AD$455,2,FALSE),201)</f>
        <v>201</v>
      </c>
      <c r="M845">
        <f ca="1">IFERROR(VLOOKUP($D845,AF$256:AG$455,2,FALSE),201)</f>
        <v>201</v>
      </c>
      <c r="N845">
        <f ca="1">IFERROR(VLOOKUP($D845,AI$256:AJ$455,2,FALSE),201)</f>
        <v>201</v>
      </c>
      <c r="O845">
        <f ca="1">IFERROR(VLOOKUP($D845,AL$256:AM$455,2,FALSE),201)</f>
        <v>201</v>
      </c>
      <c r="P845">
        <f ca="1">IFERROR(VLOOKUP($D845,AO$256:AP$455,2,FALSE),201)</f>
        <v>201</v>
      </c>
      <c r="Q845">
        <f ca="1">IFERROR(VLOOKUP($D845,AR$256:AS$455,2,FALSE),201)</f>
        <v>201</v>
      </c>
      <c r="R845">
        <f ca="1">IFERROR(VLOOKUP($D845,AU$256:AV$455,2,FALSE),201)</f>
        <v>201</v>
      </c>
      <c r="T845">
        <f t="shared" si="127"/>
        <v>181</v>
      </c>
      <c r="U845" s="23" t="str">
        <f t="shared" ca="1" si="128"/>
        <v>Alaina</v>
      </c>
      <c r="V845" s="20">
        <f t="shared" ca="1" si="129"/>
        <v>20</v>
      </c>
      <c r="W845" s="20">
        <f t="shared" ca="1" si="113"/>
        <v>0</v>
      </c>
      <c r="X845" s="20">
        <f t="shared" ca="1" si="114"/>
        <v>0</v>
      </c>
      <c r="Y845" s="20">
        <f t="shared" ca="1" si="115"/>
        <v>0</v>
      </c>
      <c r="Z845" s="20">
        <f t="shared" ca="1" si="116"/>
        <v>0</v>
      </c>
      <c r="AA845" s="20">
        <f t="shared" ca="1" si="117"/>
        <v>0</v>
      </c>
      <c r="AB845" s="20">
        <f t="shared" ca="1" si="118"/>
        <v>0</v>
      </c>
      <c r="AC845" s="20">
        <f t="shared" ca="1" si="119"/>
        <v>0</v>
      </c>
      <c r="AD845" s="20">
        <f t="shared" ca="1" si="120"/>
        <v>0</v>
      </c>
      <c r="AE845" s="20">
        <f t="shared" ca="1" si="121"/>
        <v>0</v>
      </c>
      <c r="AF845" s="20">
        <f t="shared" ca="1" si="122"/>
        <v>0</v>
      </c>
      <c r="AG845" s="20">
        <f t="shared" ca="1" si="123"/>
        <v>0</v>
      </c>
      <c r="AH845" s="20">
        <f t="shared" ca="1" si="124"/>
        <v>0</v>
      </c>
      <c r="AI845" s="20">
        <f t="shared" ca="1" si="125"/>
        <v>0</v>
      </c>
    </row>
    <row r="846" spans="3:35" ht="26.25" x14ac:dyDescent="0.4">
      <c r="C846">
        <v>182</v>
      </c>
      <c r="D846" t="str">
        <f t="shared" ca="1" si="112"/>
        <v>Izabella</v>
      </c>
      <c r="E846">
        <f t="shared" ca="1" si="126"/>
        <v>182</v>
      </c>
      <c r="F846">
        <f ca="1">IFERROR(VLOOKUP($D846,K$256:L$455,2,FALSE),201)</f>
        <v>201</v>
      </c>
      <c r="G846">
        <f ca="1">IFERROR(VLOOKUP($D846,N$256:O$455,2,FALSE),201)</f>
        <v>201</v>
      </c>
      <c r="H846">
        <f ca="1">IFERROR(VLOOKUP($D846,Q$256:R$455,2,FALSE),201)</f>
        <v>201</v>
      </c>
      <c r="I846">
        <f ca="1">IFERROR(VLOOKUP($D846,T$256:U$455,2,FALSE),201)</f>
        <v>201</v>
      </c>
      <c r="J846">
        <f ca="1">IFERROR(VLOOKUP($D846,W$256:X$455,2,FALSE),201)</f>
        <v>201</v>
      </c>
      <c r="K846">
        <f ca="1">IFERROR(VLOOKUP($D846,Z$256:AA$455,2,FALSE),201)</f>
        <v>201</v>
      </c>
      <c r="L846">
        <f ca="1">IFERROR(VLOOKUP($D846,AC$256:AD$455,2,FALSE),201)</f>
        <v>201</v>
      </c>
      <c r="M846">
        <f ca="1">IFERROR(VLOOKUP($D846,AF$256:AG$455,2,FALSE),201)</f>
        <v>201</v>
      </c>
      <c r="N846">
        <f ca="1">IFERROR(VLOOKUP($D846,AI$256:AJ$455,2,FALSE),201)</f>
        <v>201</v>
      </c>
      <c r="O846">
        <f ca="1">IFERROR(VLOOKUP($D846,AL$256:AM$455,2,FALSE),201)</f>
        <v>201</v>
      </c>
      <c r="P846">
        <f ca="1">IFERROR(VLOOKUP($D846,AO$256:AP$455,2,FALSE),201)</f>
        <v>201</v>
      </c>
      <c r="Q846">
        <f ca="1">IFERROR(VLOOKUP($D846,AR$256:AS$455,2,FALSE),201)</f>
        <v>201</v>
      </c>
      <c r="R846">
        <f ca="1">IFERROR(VLOOKUP($D846,AU$256:AV$455,2,FALSE),201)</f>
        <v>201</v>
      </c>
      <c r="T846">
        <f t="shared" si="127"/>
        <v>182</v>
      </c>
      <c r="U846" s="23" t="str">
        <f t="shared" ca="1" si="128"/>
        <v>Izabella</v>
      </c>
      <c r="V846" s="20">
        <f t="shared" ca="1" si="129"/>
        <v>19</v>
      </c>
      <c r="W846" s="20">
        <f t="shared" ca="1" si="113"/>
        <v>0</v>
      </c>
      <c r="X846" s="20">
        <f t="shared" ca="1" si="114"/>
        <v>0</v>
      </c>
      <c r="Y846" s="20">
        <f t="shared" ca="1" si="115"/>
        <v>0</v>
      </c>
      <c r="Z846" s="20">
        <f t="shared" ca="1" si="116"/>
        <v>0</v>
      </c>
      <c r="AA846" s="20">
        <f t="shared" ca="1" si="117"/>
        <v>0</v>
      </c>
      <c r="AB846" s="20">
        <f t="shared" ca="1" si="118"/>
        <v>0</v>
      </c>
      <c r="AC846" s="20">
        <f t="shared" ca="1" si="119"/>
        <v>0</v>
      </c>
      <c r="AD846" s="20">
        <f t="shared" ca="1" si="120"/>
        <v>0</v>
      </c>
      <c r="AE846" s="20">
        <f t="shared" ca="1" si="121"/>
        <v>0</v>
      </c>
      <c r="AF846" s="20">
        <f t="shared" ca="1" si="122"/>
        <v>0</v>
      </c>
      <c r="AG846" s="20">
        <f t="shared" ca="1" si="123"/>
        <v>0</v>
      </c>
      <c r="AH846" s="20">
        <f t="shared" ca="1" si="124"/>
        <v>0</v>
      </c>
      <c r="AI846" s="20">
        <f t="shared" ca="1" si="125"/>
        <v>0</v>
      </c>
    </row>
    <row r="847" spans="3:35" ht="26.25" x14ac:dyDescent="0.4">
      <c r="C847">
        <v>183</v>
      </c>
      <c r="D847" t="str">
        <f t="shared" ca="1" si="112"/>
        <v>Jennifer</v>
      </c>
      <c r="E847">
        <f t="shared" ca="1" si="126"/>
        <v>183</v>
      </c>
      <c r="F847">
        <f ca="1">IFERROR(VLOOKUP($D847,K$256:L$455,2,FALSE),201)</f>
        <v>39</v>
      </c>
      <c r="G847">
        <f ca="1">IFERROR(VLOOKUP($D847,N$256:O$455,2,FALSE),201)</f>
        <v>16</v>
      </c>
      <c r="H847">
        <f ca="1">IFERROR(VLOOKUP($D847,Q$256:R$455,2,FALSE),201)</f>
        <v>2</v>
      </c>
      <c r="I847">
        <f ca="1">IFERROR(VLOOKUP($D847,T$256:U$455,2,FALSE),201)</f>
        <v>1</v>
      </c>
      <c r="J847">
        <f ca="1">IFERROR(VLOOKUP($D847,W$256:X$455,2,FALSE),201)</f>
        <v>20</v>
      </c>
      <c r="K847">
        <f ca="1">IFERROR(VLOOKUP($D847,Z$256:AA$455,2,FALSE),201)</f>
        <v>98</v>
      </c>
      <c r="L847">
        <f ca="1">IFERROR(VLOOKUP($D847,AC$256:AD$455,2,FALSE),201)</f>
        <v>201</v>
      </c>
      <c r="M847">
        <f ca="1">IFERROR(VLOOKUP($D847,AF$256:AG$455,2,FALSE),201)</f>
        <v>201</v>
      </c>
      <c r="N847">
        <f ca="1">IFERROR(VLOOKUP($D847,AI$256:AJ$455,2,FALSE),201)</f>
        <v>201</v>
      </c>
      <c r="O847">
        <f ca="1">IFERROR(VLOOKUP($D847,AL$256:AM$455,2,FALSE),201)</f>
        <v>201</v>
      </c>
      <c r="P847">
        <f ca="1">IFERROR(VLOOKUP($D847,AO$256:AP$455,2,FALSE),201)</f>
        <v>201</v>
      </c>
      <c r="Q847">
        <f ca="1">IFERROR(VLOOKUP($D847,AR$256:AS$455,2,FALSE),201)</f>
        <v>201</v>
      </c>
      <c r="R847">
        <f ca="1">IFERROR(VLOOKUP($D847,AU$256:AV$455,2,FALSE),201)</f>
        <v>201</v>
      </c>
      <c r="T847">
        <f t="shared" si="127"/>
        <v>183</v>
      </c>
      <c r="U847" s="23" t="str">
        <f t="shared" ca="1" si="128"/>
        <v>Jennifer</v>
      </c>
      <c r="V847" s="20">
        <f t="shared" ca="1" si="129"/>
        <v>18</v>
      </c>
      <c r="W847" s="20">
        <f t="shared" ca="1" si="113"/>
        <v>162</v>
      </c>
      <c r="X847" s="20">
        <f t="shared" ca="1" si="114"/>
        <v>185</v>
      </c>
      <c r="Y847" s="20">
        <f t="shared" ca="1" si="115"/>
        <v>199</v>
      </c>
      <c r="Z847" s="20">
        <f t="shared" ca="1" si="116"/>
        <v>200</v>
      </c>
      <c r="AA847" s="20">
        <f t="shared" ca="1" si="117"/>
        <v>181</v>
      </c>
      <c r="AB847" s="20">
        <f t="shared" ca="1" si="118"/>
        <v>103</v>
      </c>
      <c r="AC847" s="20">
        <f t="shared" ca="1" si="119"/>
        <v>0</v>
      </c>
      <c r="AD847" s="20">
        <f t="shared" ca="1" si="120"/>
        <v>0</v>
      </c>
      <c r="AE847" s="20">
        <f t="shared" ca="1" si="121"/>
        <v>0</v>
      </c>
      <c r="AF847" s="20">
        <f t="shared" ca="1" si="122"/>
        <v>0</v>
      </c>
      <c r="AG847" s="20">
        <f t="shared" ca="1" si="123"/>
        <v>0</v>
      </c>
      <c r="AH847" s="20">
        <f t="shared" ca="1" si="124"/>
        <v>0</v>
      </c>
      <c r="AI847" s="20">
        <f t="shared" ca="1" si="125"/>
        <v>0</v>
      </c>
    </row>
    <row r="848" spans="3:35" ht="26.25" x14ac:dyDescent="0.4">
      <c r="C848">
        <v>184</v>
      </c>
      <c r="D848" t="str">
        <f t="shared" ca="1" si="112"/>
        <v>Kylee</v>
      </c>
      <c r="E848">
        <f t="shared" ca="1" si="126"/>
        <v>184</v>
      </c>
      <c r="F848">
        <f ca="1">IFERROR(VLOOKUP($D848,K$256:L$455,2,FALSE),201)</f>
        <v>165</v>
      </c>
      <c r="G848">
        <f ca="1">IFERROR(VLOOKUP($D848,N$256:O$455,2,FALSE),201)</f>
        <v>201</v>
      </c>
      <c r="H848">
        <f ca="1">IFERROR(VLOOKUP($D848,Q$256:R$455,2,FALSE),201)</f>
        <v>201</v>
      </c>
      <c r="I848">
        <f ca="1">IFERROR(VLOOKUP($D848,T$256:U$455,2,FALSE),201)</f>
        <v>201</v>
      </c>
      <c r="J848">
        <f ca="1">IFERROR(VLOOKUP($D848,W$256:X$455,2,FALSE),201)</f>
        <v>201</v>
      </c>
      <c r="K848">
        <f ca="1">IFERROR(VLOOKUP($D848,Z$256:AA$455,2,FALSE),201)</f>
        <v>201</v>
      </c>
      <c r="L848">
        <f ca="1">IFERROR(VLOOKUP($D848,AC$256:AD$455,2,FALSE),201)</f>
        <v>201</v>
      </c>
      <c r="M848">
        <f ca="1">IFERROR(VLOOKUP($D848,AF$256:AG$455,2,FALSE),201)</f>
        <v>201</v>
      </c>
      <c r="N848">
        <f ca="1">IFERROR(VLOOKUP($D848,AI$256:AJ$455,2,FALSE),201)</f>
        <v>201</v>
      </c>
      <c r="O848">
        <f ca="1">IFERROR(VLOOKUP($D848,AL$256:AM$455,2,FALSE),201)</f>
        <v>201</v>
      </c>
      <c r="P848">
        <f ca="1">IFERROR(VLOOKUP($D848,AO$256:AP$455,2,FALSE),201)</f>
        <v>201</v>
      </c>
      <c r="Q848">
        <f ca="1">IFERROR(VLOOKUP($D848,AR$256:AS$455,2,FALSE),201)</f>
        <v>201</v>
      </c>
      <c r="R848">
        <f ca="1">IFERROR(VLOOKUP($D848,AU$256:AV$455,2,FALSE),201)</f>
        <v>201</v>
      </c>
      <c r="T848">
        <f t="shared" si="127"/>
        <v>184</v>
      </c>
      <c r="U848" s="23" t="str">
        <f t="shared" ca="1" si="128"/>
        <v>Kylee</v>
      </c>
      <c r="V848" s="20">
        <f t="shared" ca="1" si="129"/>
        <v>17</v>
      </c>
      <c r="W848" s="20">
        <f t="shared" ca="1" si="113"/>
        <v>36</v>
      </c>
      <c r="X848" s="20">
        <f t="shared" ca="1" si="114"/>
        <v>0</v>
      </c>
      <c r="Y848" s="20">
        <f t="shared" ca="1" si="115"/>
        <v>0</v>
      </c>
      <c r="Z848" s="20">
        <f t="shared" ca="1" si="116"/>
        <v>0</v>
      </c>
      <c r="AA848" s="20">
        <f t="shared" ca="1" si="117"/>
        <v>0</v>
      </c>
      <c r="AB848" s="20">
        <f t="shared" ca="1" si="118"/>
        <v>0</v>
      </c>
      <c r="AC848" s="20">
        <f t="shared" ca="1" si="119"/>
        <v>0</v>
      </c>
      <c r="AD848" s="20">
        <f t="shared" ca="1" si="120"/>
        <v>0</v>
      </c>
      <c r="AE848" s="20">
        <f t="shared" ca="1" si="121"/>
        <v>0</v>
      </c>
      <c r="AF848" s="20">
        <f t="shared" ca="1" si="122"/>
        <v>0</v>
      </c>
      <c r="AG848" s="20">
        <f t="shared" ca="1" si="123"/>
        <v>0</v>
      </c>
      <c r="AH848" s="20">
        <f t="shared" ca="1" si="124"/>
        <v>0</v>
      </c>
      <c r="AI848" s="20">
        <f t="shared" ca="1" si="125"/>
        <v>0</v>
      </c>
    </row>
    <row r="849" spans="3:35" ht="26.25" x14ac:dyDescent="0.4">
      <c r="C849">
        <v>185</v>
      </c>
      <c r="D849" t="str">
        <f t="shared" ca="1" si="112"/>
        <v>Lila</v>
      </c>
      <c r="E849">
        <f t="shared" ca="1" si="126"/>
        <v>185</v>
      </c>
      <c r="F849">
        <f ca="1">IFERROR(VLOOKUP($D849,K$256:L$455,2,FALSE),201)</f>
        <v>201</v>
      </c>
      <c r="G849">
        <f ca="1">IFERROR(VLOOKUP($D849,N$256:O$455,2,FALSE),201)</f>
        <v>201</v>
      </c>
      <c r="H849">
        <f ca="1">IFERROR(VLOOKUP($D849,Q$256:R$455,2,FALSE),201)</f>
        <v>201</v>
      </c>
      <c r="I849">
        <f ca="1">IFERROR(VLOOKUP($D849,T$256:U$455,2,FALSE),201)</f>
        <v>201</v>
      </c>
      <c r="J849">
        <f ca="1">IFERROR(VLOOKUP($D849,W$256:X$455,2,FALSE),201)</f>
        <v>201</v>
      </c>
      <c r="K849">
        <f ca="1">IFERROR(VLOOKUP($D849,Z$256:AA$455,2,FALSE),201)</f>
        <v>201</v>
      </c>
      <c r="L849">
        <f ca="1">IFERROR(VLOOKUP($D849,AC$256:AD$455,2,FALSE),201)</f>
        <v>201</v>
      </c>
      <c r="M849">
        <f ca="1">IFERROR(VLOOKUP($D849,AF$256:AG$455,2,FALSE),201)</f>
        <v>201</v>
      </c>
      <c r="N849">
        <f ca="1">IFERROR(VLOOKUP($D849,AI$256:AJ$455,2,FALSE),201)</f>
        <v>196</v>
      </c>
      <c r="O849">
        <f ca="1">IFERROR(VLOOKUP($D849,AL$256:AM$455,2,FALSE),201)</f>
        <v>201</v>
      </c>
      <c r="P849">
        <f ca="1">IFERROR(VLOOKUP($D849,AO$256:AP$455,2,FALSE),201)</f>
        <v>201</v>
      </c>
      <c r="Q849">
        <f ca="1">IFERROR(VLOOKUP($D849,AR$256:AS$455,2,FALSE),201)</f>
        <v>201</v>
      </c>
      <c r="R849">
        <f ca="1">IFERROR(VLOOKUP($D849,AU$256:AV$455,2,FALSE),201)</f>
        <v>201</v>
      </c>
      <c r="T849">
        <f t="shared" si="127"/>
        <v>185</v>
      </c>
      <c r="U849" s="23" t="str">
        <f t="shared" ca="1" si="128"/>
        <v>Lila</v>
      </c>
      <c r="V849" s="20">
        <f t="shared" ca="1" si="129"/>
        <v>16</v>
      </c>
      <c r="W849" s="20">
        <f t="shared" ca="1" si="113"/>
        <v>0</v>
      </c>
      <c r="X849" s="20">
        <f t="shared" ca="1" si="114"/>
        <v>0</v>
      </c>
      <c r="Y849" s="20">
        <f t="shared" ca="1" si="115"/>
        <v>0</v>
      </c>
      <c r="Z849" s="20">
        <f t="shared" ca="1" si="116"/>
        <v>0</v>
      </c>
      <c r="AA849" s="20">
        <f t="shared" ca="1" si="117"/>
        <v>0</v>
      </c>
      <c r="AB849" s="20">
        <f t="shared" ca="1" si="118"/>
        <v>0</v>
      </c>
      <c r="AC849" s="20">
        <f t="shared" ca="1" si="119"/>
        <v>0</v>
      </c>
      <c r="AD849" s="20">
        <f t="shared" ca="1" si="120"/>
        <v>0</v>
      </c>
      <c r="AE849" s="20">
        <f t="shared" ca="1" si="121"/>
        <v>5</v>
      </c>
      <c r="AF849" s="20">
        <f t="shared" ca="1" si="122"/>
        <v>0</v>
      </c>
      <c r="AG849" s="20">
        <f t="shared" ca="1" si="123"/>
        <v>0</v>
      </c>
      <c r="AH849" s="20">
        <f t="shared" ca="1" si="124"/>
        <v>0</v>
      </c>
      <c r="AI849" s="20">
        <f t="shared" ca="1" si="125"/>
        <v>0</v>
      </c>
    </row>
    <row r="850" spans="3:35" ht="26.25" x14ac:dyDescent="0.4">
      <c r="C850">
        <v>186</v>
      </c>
      <c r="D850" t="str">
        <f t="shared" ca="1" si="112"/>
        <v>Summer</v>
      </c>
      <c r="E850">
        <f t="shared" ca="1" si="126"/>
        <v>186</v>
      </c>
      <c r="F850">
        <f ca="1">IFERROR(VLOOKUP($D850,K$256:L$455,2,FALSE),201)</f>
        <v>152</v>
      </c>
      <c r="G850">
        <f ca="1">IFERROR(VLOOKUP($D850,N$256:O$455,2,FALSE),201)</f>
        <v>168</v>
      </c>
      <c r="H850">
        <f ca="1">IFERROR(VLOOKUP($D850,Q$256:R$455,2,FALSE),201)</f>
        <v>201</v>
      </c>
      <c r="I850">
        <f ca="1">IFERROR(VLOOKUP($D850,T$256:U$455,2,FALSE),201)</f>
        <v>201</v>
      </c>
      <c r="J850">
        <f ca="1">IFERROR(VLOOKUP($D850,W$256:X$455,2,FALSE),201)</f>
        <v>201</v>
      </c>
      <c r="K850">
        <f ca="1">IFERROR(VLOOKUP($D850,Z$256:AA$455,2,FALSE),201)</f>
        <v>201</v>
      </c>
      <c r="L850">
        <f ca="1">IFERROR(VLOOKUP($D850,AC$256:AD$455,2,FALSE),201)</f>
        <v>201</v>
      </c>
      <c r="M850">
        <f ca="1">IFERROR(VLOOKUP($D850,AF$256:AG$455,2,FALSE),201)</f>
        <v>201</v>
      </c>
      <c r="N850">
        <f ca="1">IFERROR(VLOOKUP($D850,AI$256:AJ$455,2,FALSE),201)</f>
        <v>201</v>
      </c>
      <c r="O850">
        <f ca="1">IFERROR(VLOOKUP($D850,AL$256:AM$455,2,FALSE),201)</f>
        <v>201</v>
      </c>
      <c r="P850">
        <f ca="1">IFERROR(VLOOKUP($D850,AO$256:AP$455,2,FALSE),201)</f>
        <v>201</v>
      </c>
      <c r="Q850">
        <f ca="1">IFERROR(VLOOKUP($D850,AR$256:AS$455,2,FALSE),201)</f>
        <v>201</v>
      </c>
      <c r="R850">
        <f ca="1">IFERROR(VLOOKUP($D850,AU$256:AV$455,2,FALSE),201)</f>
        <v>201</v>
      </c>
      <c r="T850">
        <f t="shared" si="127"/>
        <v>186</v>
      </c>
      <c r="U850" s="23" t="str">
        <f t="shared" ca="1" si="128"/>
        <v>Summer</v>
      </c>
      <c r="V850" s="20">
        <f t="shared" ca="1" si="129"/>
        <v>15</v>
      </c>
      <c r="W850" s="20">
        <f t="shared" ca="1" si="113"/>
        <v>49</v>
      </c>
      <c r="X850" s="20">
        <f t="shared" ca="1" si="114"/>
        <v>33</v>
      </c>
      <c r="Y850" s="20">
        <f t="shared" ca="1" si="115"/>
        <v>0</v>
      </c>
      <c r="Z850" s="20">
        <f t="shared" ca="1" si="116"/>
        <v>0</v>
      </c>
      <c r="AA850" s="20">
        <f t="shared" ca="1" si="117"/>
        <v>0</v>
      </c>
      <c r="AB850" s="20">
        <f t="shared" ca="1" si="118"/>
        <v>0</v>
      </c>
      <c r="AC850" s="20">
        <f t="shared" ca="1" si="119"/>
        <v>0</v>
      </c>
      <c r="AD850" s="20">
        <f t="shared" ca="1" si="120"/>
        <v>0</v>
      </c>
      <c r="AE850" s="20">
        <f t="shared" ca="1" si="121"/>
        <v>0</v>
      </c>
      <c r="AF850" s="20">
        <f t="shared" ca="1" si="122"/>
        <v>0</v>
      </c>
      <c r="AG850" s="20">
        <f t="shared" ca="1" si="123"/>
        <v>0</v>
      </c>
      <c r="AH850" s="20">
        <f t="shared" ca="1" si="124"/>
        <v>0</v>
      </c>
      <c r="AI850" s="20">
        <f t="shared" ca="1" si="125"/>
        <v>0</v>
      </c>
    </row>
    <row r="851" spans="3:35" ht="26.25" x14ac:dyDescent="0.4">
      <c r="C851">
        <v>187</v>
      </c>
      <c r="D851" t="str">
        <f t="shared" ca="1" si="112"/>
        <v>Emery</v>
      </c>
      <c r="E851">
        <f t="shared" ca="1" si="126"/>
        <v>187</v>
      </c>
      <c r="F851">
        <f ca="1">IFERROR(VLOOKUP($D851,K$256:L$455,2,FALSE),201)</f>
        <v>201</v>
      </c>
      <c r="G851">
        <f ca="1">IFERROR(VLOOKUP($D851,N$256:O$455,2,FALSE),201)</f>
        <v>201</v>
      </c>
      <c r="H851">
        <f ca="1">IFERROR(VLOOKUP($D851,Q$256:R$455,2,FALSE),201)</f>
        <v>201</v>
      </c>
      <c r="I851">
        <f ca="1">IFERROR(VLOOKUP($D851,T$256:U$455,2,FALSE),201)</f>
        <v>201</v>
      </c>
      <c r="J851">
        <f ca="1">IFERROR(VLOOKUP($D851,W$256:X$455,2,FALSE),201)</f>
        <v>201</v>
      </c>
      <c r="K851">
        <f ca="1">IFERROR(VLOOKUP($D851,Z$256:AA$455,2,FALSE),201)</f>
        <v>201</v>
      </c>
      <c r="L851">
        <f ca="1">IFERROR(VLOOKUP($D851,AC$256:AD$455,2,FALSE),201)</f>
        <v>201</v>
      </c>
      <c r="M851">
        <f ca="1">IFERROR(VLOOKUP($D851,AF$256:AG$455,2,FALSE),201)</f>
        <v>201</v>
      </c>
      <c r="N851">
        <f ca="1">IFERROR(VLOOKUP($D851,AI$256:AJ$455,2,FALSE),201)</f>
        <v>201</v>
      </c>
      <c r="O851">
        <f ca="1">IFERROR(VLOOKUP($D851,AL$256:AM$455,2,FALSE),201)</f>
        <v>201</v>
      </c>
      <c r="P851">
        <f ca="1">IFERROR(VLOOKUP($D851,AO$256:AP$455,2,FALSE),201)</f>
        <v>201</v>
      </c>
      <c r="Q851">
        <f ca="1">IFERROR(VLOOKUP($D851,AR$256:AS$455,2,FALSE),201)</f>
        <v>201</v>
      </c>
      <c r="R851">
        <f ca="1">IFERROR(VLOOKUP($D851,AU$256:AV$455,2,FALSE),201)</f>
        <v>201</v>
      </c>
      <c r="T851">
        <f t="shared" si="127"/>
        <v>187</v>
      </c>
      <c r="U851" s="23" t="str">
        <f t="shared" ca="1" si="128"/>
        <v>Emery</v>
      </c>
      <c r="V851" s="20">
        <f t="shared" ca="1" si="129"/>
        <v>14</v>
      </c>
      <c r="W851" s="20">
        <f t="shared" ca="1" si="113"/>
        <v>0</v>
      </c>
      <c r="X851" s="20">
        <f t="shared" ca="1" si="114"/>
        <v>0</v>
      </c>
      <c r="Y851" s="20">
        <f t="shared" ca="1" si="115"/>
        <v>0</v>
      </c>
      <c r="Z851" s="20">
        <f t="shared" ca="1" si="116"/>
        <v>0</v>
      </c>
      <c r="AA851" s="20">
        <f t="shared" ca="1" si="117"/>
        <v>0</v>
      </c>
      <c r="AB851" s="20">
        <f t="shared" ca="1" si="118"/>
        <v>0</v>
      </c>
      <c r="AC851" s="20">
        <f t="shared" ca="1" si="119"/>
        <v>0</v>
      </c>
      <c r="AD851" s="20">
        <f t="shared" ca="1" si="120"/>
        <v>0</v>
      </c>
      <c r="AE851" s="20">
        <f t="shared" ca="1" si="121"/>
        <v>0</v>
      </c>
      <c r="AF851" s="20">
        <f t="shared" ca="1" si="122"/>
        <v>0</v>
      </c>
      <c r="AG851" s="20">
        <f t="shared" ca="1" si="123"/>
        <v>0</v>
      </c>
      <c r="AH851" s="20">
        <f t="shared" ca="1" si="124"/>
        <v>0</v>
      </c>
      <c r="AI851" s="20">
        <f t="shared" ca="1" si="125"/>
        <v>0</v>
      </c>
    </row>
    <row r="852" spans="3:35" ht="26.25" x14ac:dyDescent="0.4">
      <c r="C852">
        <v>188</v>
      </c>
      <c r="D852" t="str">
        <f t="shared" ca="1" si="112"/>
        <v>Londyn</v>
      </c>
      <c r="E852">
        <f t="shared" ca="1" si="126"/>
        <v>188</v>
      </c>
      <c r="F852">
        <f ca="1">IFERROR(VLOOKUP($D852,K$256:L$455,2,FALSE),201)</f>
        <v>201</v>
      </c>
      <c r="G852">
        <f ca="1">IFERROR(VLOOKUP($D852,N$256:O$455,2,FALSE),201)</f>
        <v>201</v>
      </c>
      <c r="H852">
        <f ca="1">IFERROR(VLOOKUP($D852,Q$256:R$455,2,FALSE),201)</f>
        <v>201</v>
      </c>
      <c r="I852">
        <f ca="1">IFERROR(VLOOKUP($D852,T$256:U$455,2,FALSE),201)</f>
        <v>201</v>
      </c>
      <c r="J852">
        <f ca="1">IFERROR(VLOOKUP($D852,W$256:X$455,2,FALSE),201)</f>
        <v>201</v>
      </c>
      <c r="K852">
        <f ca="1">IFERROR(VLOOKUP($D852,Z$256:AA$455,2,FALSE),201)</f>
        <v>201</v>
      </c>
      <c r="L852">
        <f ca="1">IFERROR(VLOOKUP($D852,AC$256:AD$455,2,FALSE),201)</f>
        <v>201</v>
      </c>
      <c r="M852">
        <f ca="1">IFERROR(VLOOKUP($D852,AF$256:AG$455,2,FALSE),201)</f>
        <v>201</v>
      </c>
      <c r="N852">
        <f ca="1">IFERROR(VLOOKUP($D852,AI$256:AJ$455,2,FALSE),201)</f>
        <v>201</v>
      </c>
      <c r="O852">
        <f ca="1">IFERROR(VLOOKUP($D852,AL$256:AM$455,2,FALSE),201)</f>
        <v>201</v>
      </c>
      <c r="P852">
        <f ca="1">IFERROR(VLOOKUP($D852,AO$256:AP$455,2,FALSE),201)</f>
        <v>201</v>
      </c>
      <c r="Q852">
        <f ca="1">IFERROR(VLOOKUP($D852,AR$256:AS$455,2,FALSE),201)</f>
        <v>201</v>
      </c>
      <c r="R852">
        <f ca="1">IFERROR(VLOOKUP($D852,AU$256:AV$455,2,FALSE),201)</f>
        <v>201</v>
      </c>
      <c r="T852">
        <f t="shared" si="127"/>
        <v>188</v>
      </c>
      <c r="U852" s="23" t="str">
        <f t="shared" ca="1" si="128"/>
        <v>Londyn</v>
      </c>
      <c r="V852" s="20">
        <f t="shared" ca="1" si="129"/>
        <v>13</v>
      </c>
      <c r="W852" s="20">
        <f t="shared" ca="1" si="113"/>
        <v>0</v>
      </c>
      <c r="X852" s="20">
        <f t="shared" ca="1" si="114"/>
        <v>0</v>
      </c>
      <c r="Y852" s="20">
        <f t="shared" ca="1" si="115"/>
        <v>0</v>
      </c>
      <c r="Z852" s="20">
        <f t="shared" ca="1" si="116"/>
        <v>0</v>
      </c>
      <c r="AA852" s="20">
        <f t="shared" ca="1" si="117"/>
        <v>0</v>
      </c>
      <c r="AB852" s="20">
        <f t="shared" ca="1" si="118"/>
        <v>0</v>
      </c>
      <c r="AC852" s="20">
        <f t="shared" ca="1" si="119"/>
        <v>0</v>
      </c>
      <c r="AD852" s="20">
        <f t="shared" ca="1" si="120"/>
        <v>0</v>
      </c>
      <c r="AE852" s="20">
        <f t="shared" ca="1" si="121"/>
        <v>0</v>
      </c>
      <c r="AF852" s="20">
        <f t="shared" ca="1" si="122"/>
        <v>0</v>
      </c>
      <c r="AG852" s="20">
        <f t="shared" ca="1" si="123"/>
        <v>0</v>
      </c>
      <c r="AH852" s="20">
        <f t="shared" ca="1" si="124"/>
        <v>0</v>
      </c>
      <c r="AI852" s="20">
        <f t="shared" ca="1" si="125"/>
        <v>0</v>
      </c>
    </row>
    <row r="853" spans="3:35" ht="26.25" x14ac:dyDescent="0.4">
      <c r="C853">
        <v>189</v>
      </c>
      <c r="D853" t="str">
        <f t="shared" ca="1" si="112"/>
        <v>Ryleigh</v>
      </c>
      <c r="E853">
        <f t="shared" ca="1" si="126"/>
        <v>189</v>
      </c>
      <c r="F853">
        <f ca="1">IFERROR(VLOOKUP($D853,K$256:L$455,2,FALSE),201)</f>
        <v>201</v>
      </c>
      <c r="G853">
        <f ca="1">IFERROR(VLOOKUP($D853,N$256:O$455,2,FALSE),201)</f>
        <v>201</v>
      </c>
      <c r="H853">
        <f ca="1">IFERROR(VLOOKUP($D853,Q$256:R$455,2,FALSE),201)</f>
        <v>201</v>
      </c>
      <c r="I853">
        <f ca="1">IFERROR(VLOOKUP($D853,T$256:U$455,2,FALSE),201)</f>
        <v>201</v>
      </c>
      <c r="J853">
        <f ca="1">IFERROR(VLOOKUP($D853,W$256:X$455,2,FALSE),201)</f>
        <v>201</v>
      </c>
      <c r="K853">
        <f ca="1">IFERROR(VLOOKUP($D853,Z$256:AA$455,2,FALSE),201)</f>
        <v>201</v>
      </c>
      <c r="L853">
        <f ca="1">IFERROR(VLOOKUP($D853,AC$256:AD$455,2,FALSE),201)</f>
        <v>201</v>
      </c>
      <c r="M853">
        <f ca="1">IFERROR(VLOOKUP($D853,AF$256:AG$455,2,FALSE),201)</f>
        <v>201</v>
      </c>
      <c r="N853">
        <f ca="1">IFERROR(VLOOKUP($D853,AI$256:AJ$455,2,FALSE),201)</f>
        <v>201</v>
      </c>
      <c r="O853">
        <f ca="1">IFERROR(VLOOKUP($D853,AL$256:AM$455,2,FALSE),201)</f>
        <v>201</v>
      </c>
      <c r="P853">
        <f ca="1">IFERROR(VLOOKUP($D853,AO$256:AP$455,2,FALSE),201)</f>
        <v>201</v>
      </c>
      <c r="Q853">
        <f ca="1">IFERROR(VLOOKUP($D853,AR$256:AS$455,2,FALSE),201)</f>
        <v>201</v>
      </c>
      <c r="R853">
        <f ca="1">IFERROR(VLOOKUP($D853,AU$256:AV$455,2,FALSE),201)</f>
        <v>201</v>
      </c>
      <c r="T853">
        <f t="shared" si="127"/>
        <v>189</v>
      </c>
      <c r="U853" s="23" t="str">
        <f t="shared" ca="1" si="128"/>
        <v>Ryleigh</v>
      </c>
      <c r="V853" s="20">
        <f t="shared" ca="1" si="129"/>
        <v>12</v>
      </c>
      <c r="W853" s="20">
        <f t="shared" ca="1" si="113"/>
        <v>0</v>
      </c>
      <c r="X853" s="20">
        <f t="shared" ca="1" si="114"/>
        <v>0</v>
      </c>
      <c r="Y853" s="20">
        <f t="shared" ca="1" si="115"/>
        <v>0</v>
      </c>
      <c r="Z853" s="20">
        <f t="shared" ca="1" si="116"/>
        <v>0</v>
      </c>
      <c r="AA853" s="20">
        <f t="shared" ca="1" si="117"/>
        <v>0</v>
      </c>
      <c r="AB853" s="20">
        <f t="shared" ca="1" si="118"/>
        <v>0</v>
      </c>
      <c r="AC853" s="20">
        <f t="shared" ca="1" si="119"/>
        <v>0</v>
      </c>
      <c r="AD853" s="20">
        <f t="shared" ca="1" si="120"/>
        <v>0</v>
      </c>
      <c r="AE853" s="20">
        <f t="shared" ca="1" si="121"/>
        <v>0</v>
      </c>
      <c r="AF853" s="20">
        <f t="shared" ca="1" si="122"/>
        <v>0</v>
      </c>
      <c r="AG853" s="20">
        <f t="shared" ca="1" si="123"/>
        <v>0</v>
      </c>
      <c r="AH853" s="20">
        <f t="shared" ca="1" si="124"/>
        <v>0</v>
      </c>
      <c r="AI853" s="20">
        <f t="shared" ca="1" si="125"/>
        <v>0</v>
      </c>
    </row>
    <row r="854" spans="3:35" ht="26.25" x14ac:dyDescent="0.4">
      <c r="C854">
        <v>190</v>
      </c>
      <c r="D854" t="str">
        <f t="shared" ca="1" si="112"/>
        <v>Julianna</v>
      </c>
      <c r="E854">
        <f t="shared" ca="1" si="126"/>
        <v>190</v>
      </c>
      <c r="F854">
        <f ca="1">IFERROR(VLOOKUP($D854,K$256:L$455,2,FALSE),201)</f>
        <v>201</v>
      </c>
      <c r="G854">
        <f ca="1">IFERROR(VLOOKUP($D854,N$256:O$455,2,FALSE),201)</f>
        <v>201</v>
      </c>
      <c r="H854">
        <f ca="1">IFERROR(VLOOKUP($D854,Q$256:R$455,2,FALSE),201)</f>
        <v>201</v>
      </c>
      <c r="I854">
        <f ca="1">IFERROR(VLOOKUP($D854,T$256:U$455,2,FALSE),201)</f>
        <v>201</v>
      </c>
      <c r="J854">
        <f ca="1">IFERROR(VLOOKUP($D854,W$256:X$455,2,FALSE),201)</f>
        <v>201</v>
      </c>
      <c r="K854">
        <f ca="1">IFERROR(VLOOKUP($D854,Z$256:AA$455,2,FALSE),201)</f>
        <v>201</v>
      </c>
      <c r="L854">
        <f ca="1">IFERROR(VLOOKUP($D854,AC$256:AD$455,2,FALSE),201)</f>
        <v>201</v>
      </c>
      <c r="M854">
        <f ca="1">IFERROR(VLOOKUP($D854,AF$256:AG$455,2,FALSE),201)</f>
        <v>201</v>
      </c>
      <c r="N854">
        <f ca="1">IFERROR(VLOOKUP($D854,AI$256:AJ$455,2,FALSE),201)</f>
        <v>201</v>
      </c>
      <c r="O854">
        <f ca="1">IFERROR(VLOOKUP($D854,AL$256:AM$455,2,FALSE),201)</f>
        <v>201</v>
      </c>
      <c r="P854">
        <f ca="1">IFERROR(VLOOKUP($D854,AO$256:AP$455,2,FALSE),201)</f>
        <v>201</v>
      </c>
      <c r="Q854">
        <f ca="1">IFERROR(VLOOKUP($D854,AR$256:AS$455,2,FALSE),201)</f>
        <v>201</v>
      </c>
      <c r="R854">
        <f ca="1">IFERROR(VLOOKUP($D854,AU$256:AV$455,2,FALSE),201)</f>
        <v>201</v>
      </c>
      <c r="T854">
        <f t="shared" si="127"/>
        <v>190</v>
      </c>
      <c r="U854" s="23" t="str">
        <f t="shared" ca="1" si="128"/>
        <v>Julianna</v>
      </c>
      <c r="V854" s="20">
        <f t="shared" ca="1" si="129"/>
        <v>11</v>
      </c>
      <c r="W854" s="20">
        <f t="shared" ca="1" si="113"/>
        <v>0</v>
      </c>
      <c r="X854" s="20">
        <f t="shared" ca="1" si="114"/>
        <v>0</v>
      </c>
      <c r="Y854" s="20">
        <f t="shared" ca="1" si="115"/>
        <v>0</v>
      </c>
      <c r="Z854" s="20">
        <f t="shared" ca="1" si="116"/>
        <v>0</v>
      </c>
      <c r="AA854" s="20">
        <f t="shared" ca="1" si="117"/>
        <v>0</v>
      </c>
      <c r="AB854" s="20">
        <f t="shared" ca="1" si="118"/>
        <v>0</v>
      </c>
      <c r="AC854" s="20">
        <f t="shared" ca="1" si="119"/>
        <v>0</v>
      </c>
      <c r="AD854" s="20">
        <f t="shared" ca="1" si="120"/>
        <v>0</v>
      </c>
      <c r="AE854" s="20">
        <f t="shared" ca="1" si="121"/>
        <v>0</v>
      </c>
      <c r="AF854" s="20">
        <f t="shared" ca="1" si="122"/>
        <v>0</v>
      </c>
      <c r="AG854" s="20">
        <f t="shared" ca="1" si="123"/>
        <v>0</v>
      </c>
      <c r="AH854" s="20">
        <f t="shared" ca="1" si="124"/>
        <v>0</v>
      </c>
      <c r="AI854" s="20">
        <f t="shared" ca="1" si="125"/>
        <v>0</v>
      </c>
    </row>
    <row r="855" spans="3:35" ht="26.25" x14ac:dyDescent="0.4">
      <c r="C855">
        <v>191</v>
      </c>
      <c r="D855" t="str">
        <f t="shared" ca="1" si="112"/>
        <v>Giselle</v>
      </c>
      <c r="E855">
        <f t="shared" ca="1" si="126"/>
        <v>191</v>
      </c>
      <c r="F855">
        <f ca="1">IFERROR(VLOOKUP($D855,K$256:L$455,2,FALSE),201)</f>
        <v>176</v>
      </c>
      <c r="G855">
        <f ca="1">IFERROR(VLOOKUP($D855,N$256:O$455,2,FALSE),201)</f>
        <v>201</v>
      </c>
      <c r="H855">
        <f ca="1">IFERROR(VLOOKUP($D855,Q$256:R$455,2,FALSE),201)</f>
        <v>201</v>
      </c>
      <c r="I855">
        <f ca="1">IFERROR(VLOOKUP($D855,T$256:U$455,2,FALSE),201)</f>
        <v>201</v>
      </c>
      <c r="J855">
        <f ca="1">IFERROR(VLOOKUP($D855,W$256:X$455,2,FALSE),201)</f>
        <v>201</v>
      </c>
      <c r="K855">
        <f ca="1">IFERROR(VLOOKUP($D855,Z$256:AA$455,2,FALSE),201)</f>
        <v>201</v>
      </c>
      <c r="L855">
        <f ca="1">IFERROR(VLOOKUP($D855,AC$256:AD$455,2,FALSE),201)</f>
        <v>201</v>
      </c>
      <c r="M855">
        <f ca="1">IFERROR(VLOOKUP($D855,AF$256:AG$455,2,FALSE),201)</f>
        <v>201</v>
      </c>
      <c r="N855">
        <f ca="1">IFERROR(VLOOKUP($D855,AI$256:AJ$455,2,FALSE),201)</f>
        <v>201</v>
      </c>
      <c r="O855">
        <f ca="1">IFERROR(VLOOKUP($D855,AL$256:AM$455,2,FALSE),201)</f>
        <v>201</v>
      </c>
      <c r="P855">
        <f ca="1">IFERROR(VLOOKUP($D855,AO$256:AP$455,2,FALSE),201)</f>
        <v>201</v>
      </c>
      <c r="Q855">
        <f ca="1">IFERROR(VLOOKUP($D855,AR$256:AS$455,2,FALSE),201)</f>
        <v>201</v>
      </c>
      <c r="R855">
        <f ca="1">IFERROR(VLOOKUP($D855,AU$256:AV$455,2,FALSE),201)</f>
        <v>201</v>
      </c>
      <c r="T855">
        <f t="shared" si="127"/>
        <v>191</v>
      </c>
      <c r="U855" s="23" t="str">
        <f t="shared" ca="1" si="128"/>
        <v>Giselle</v>
      </c>
      <c r="V855" s="20">
        <f t="shared" ca="1" si="129"/>
        <v>10</v>
      </c>
      <c r="W855" s="20">
        <f t="shared" ca="1" si="113"/>
        <v>25</v>
      </c>
      <c r="X855" s="20">
        <f t="shared" ca="1" si="114"/>
        <v>0</v>
      </c>
      <c r="Y855" s="20">
        <f t="shared" ca="1" si="115"/>
        <v>0</v>
      </c>
      <c r="Z855" s="20">
        <f t="shared" ca="1" si="116"/>
        <v>0</v>
      </c>
      <c r="AA855" s="20">
        <f t="shared" ca="1" si="117"/>
        <v>0</v>
      </c>
      <c r="AB855" s="20">
        <f t="shared" ca="1" si="118"/>
        <v>0</v>
      </c>
      <c r="AC855" s="20">
        <f t="shared" ca="1" si="119"/>
        <v>0</v>
      </c>
      <c r="AD855" s="20">
        <f t="shared" ca="1" si="120"/>
        <v>0</v>
      </c>
      <c r="AE855" s="20">
        <f t="shared" ca="1" si="121"/>
        <v>0</v>
      </c>
      <c r="AF855" s="20">
        <f t="shared" ca="1" si="122"/>
        <v>0</v>
      </c>
      <c r="AG855" s="20">
        <f t="shared" ca="1" si="123"/>
        <v>0</v>
      </c>
      <c r="AH855" s="20">
        <f t="shared" ca="1" si="124"/>
        <v>0</v>
      </c>
      <c r="AI855" s="20">
        <f t="shared" ca="1" si="125"/>
        <v>0</v>
      </c>
    </row>
    <row r="856" spans="3:35" ht="26.25" x14ac:dyDescent="0.4">
      <c r="C856">
        <v>192</v>
      </c>
      <c r="D856" t="str">
        <f t="shared" ca="1" si="112"/>
        <v>Emilia</v>
      </c>
      <c r="E856">
        <f t="shared" ca="1" si="126"/>
        <v>192</v>
      </c>
      <c r="F856">
        <f ca="1">IFERROR(VLOOKUP($D856,K$256:L$455,2,FALSE),201)</f>
        <v>201</v>
      </c>
      <c r="G856">
        <f ca="1">IFERROR(VLOOKUP($D856,N$256:O$455,2,FALSE),201)</f>
        <v>201</v>
      </c>
      <c r="H856">
        <f ca="1">IFERROR(VLOOKUP($D856,Q$256:R$455,2,FALSE),201)</f>
        <v>201</v>
      </c>
      <c r="I856">
        <f ca="1">IFERROR(VLOOKUP($D856,T$256:U$455,2,FALSE),201)</f>
        <v>201</v>
      </c>
      <c r="J856">
        <f ca="1">IFERROR(VLOOKUP($D856,W$256:X$455,2,FALSE),201)</f>
        <v>201</v>
      </c>
      <c r="K856">
        <f ca="1">IFERROR(VLOOKUP($D856,Z$256:AA$455,2,FALSE),201)</f>
        <v>201</v>
      </c>
      <c r="L856">
        <f ca="1">IFERROR(VLOOKUP($D856,AC$256:AD$455,2,FALSE),201)</f>
        <v>201</v>
      </c>
      <c r="M856">
        <f ca="1">IFERROR(VLOOKUP($D856,AF$256:AG$455,2,FALSE),201)</f>
        <v>201</v>
      </c>
      <c r="N856">
        <f ca="1">IFERROR(VLOOKUP($D856,AI$256:AJ$455,2,FALSE),201)</f>
        <v>201</v>
      </c>
      <c r="O856">
        <f ca="1">IFERROR(VLOOKUP($D856,AL$256:AM$455,2,FALSE),201)</f>
        <v>201</v>
      </c>
      <c r="P856">
        <f ca="1">IFERROR(VLOOKUP($D856,AO$256:AP$455,2,FALSE),201)</f>
        <v>201</v>
      </c>
      <c r="Q856">
        <f ca="1">IFERROR(VLOOKUP($D856,AR$256:AS$455,2,FALSE),201)</f>
        <v>201</v>
      </c>
      <c r="R856">
        <f ca="1">IFERROR(VLOOKUP($D856,AU$256:AV$455,2,FALSE),201)</f>
        <v>201</v>
      </c>
      <c r="T856">
        <f t="shared" si="127"/>
        <v>192</v>
      </c>
      <c r="U856" s="23" t="str">
        <f t="shared" ca="1" si="128"/>
        <v>Emilia</v>
      </c>
      <c r="V856" s="20">
        <f t="shared" ca="1" si="129"/>
        <v>9</v>
      </c>
      <c r="W856" s="20">
        <f t="shared" ca="1" si="113"/>
        <v>0</v>
      </c>
      <c r="X856" s="20">
        <f t="shared" ca="1" si="114"/>
        <v>0</v>
      </c>
      <c r="Y856" s="20">
        <f t="shared" ca="1" si="115"/>
        <v>0</v>
      </c>
      <c r="Z856" s="20">
        <f t="shared" ca="1" si="116"/>
        <v>0</v>
      </c>
      <c r="AA856" s="20">
        <f t="shared" ca="1" si="117"/>
        <v>0</v>
      </c>
      <c r="AB856" s="20">
        <f t="shared" ca="1" si="118"/>
        <v>0</v>
      </c>
      <c r="AC856" s="20">
        <f t="shared" ca="1" si="119"/>
        <v>0</v>
      </c>
      <c r="AD856" s="20">
        <f t="shared" ca="1" si="120"/>
        <v>0</v>
      </c>
      <c r="AE856" s="20">
        <f t="shared" ca="1" si="121"/>
        <v>0</v>
      </c>
      <c r="AF856" s="20">
        <f t="shared" ca="1" si="122"/>
        <v>0</v>
      </c>
      <c r="AG856" s="20">
        <f t="shared" ca="1" si="123"/>
        <v>0</v>
      </c>
      <c r="AH856" s="20">
        <f t="shared" ca="1" si="124"/>
        <v>0</v>
      </c>
      <c r="AI856" s="20">
        <f t="shared" ca="1" si="125"/>
        <v>0</v>
      </c>
    </row>
    <row r="857" spans="3:35" ht="26.25" x14ac:dyDescent="0.4">
      <c r="C857">
        <v>193</v>
      </c>
      <c r="D857" t="str">
        <f t="shared" ref="D857:D864" ca="1" si="130">E448</f>
        <v>Alana</v>
      </c>
      <c r="E857">
        <f t="shared" ca="1" si="126"/>
        <v>193</v>
      </c>
      <c r="F857">
        <f ca="1">IFERROR(VLOOKUP($D857,K$256:L$455,2,FALSE),201)</f>
        <v>187</v>
      </c>
      <c r="G857">
        <f ca="1">IFERROR(VLOOKUP($D857,N$256:O$455,2,FALSE),201)</f>
        <v>201</v>
      </c>
      <c r="H857">
        <f ca="1">IFERROR(VLOOKUP($D857,Q$256:R$455,2,FALSE),201)</f>
        <v>201</v>
      </c>
      <c r="I857">
        <f ca="1">IFERROR(VLOOKUP($D857,T$256:U$455,2,FALSE),201)</f>
        <v>201</v>
      </c>
      <c r="J857">
        <f ca="1">IFERROR(VLOOKUP($D857,W$256:X$455,2,FALSE),201)</f>
        <v>201</v>
      </c>
      <c r="K857">
        <f ca="1">IFERROR(VLOOKUP($D857,Z$256:AA$455,2,FALSE),201)</f>
        <v>201</v>
      </c>
      <c r="L857">
        <f ca="1">IFERROR(VLOOKUP($D857,AC$256:AD$455,2,FALSE),201)</f>
        <v>201</v>
      </c>
      <c r="M857">
        <f ca="1">IFERROR(VLOOKUP($D857,AF$256:AG$455,2,FALSE),201)</f>
        <v>201</v>
      </c>
      <c r="N857">
        <f ca="1">IFERROR(VLOOKUP($D857,AI$256:AJ$455,2,FALSE),201)</f>
        <v>201</v>
      </c>
      <c r="O857">
        <f ca="1">IFERROR(VLOOKUP($D857,AL$256:AM$455,2,FALSE),201)</f>
        <v>201</v>
      </c>
      <c r="P857">
        <f ca="1">IFERROR(VLOOKUP($D857,AO$256:AP$455,2,FALSE),201)</f>
        <v>201</v>
      </c>
      <c r="Q857">
        <f ca="1">IFERROR(VLOOKUP($D857,AR$256:AS$455,2,FALSE),201)</f>
        <v>201</v>
      </c>
      <c r="R857">
        <f ca="1">IFERROR(VLOOKUP($D857,AU$256:AV$455,2,FALSE),201)</f>
        <v>201</v>
      </c>
      <c r="T857">
        <f t="shared" si="127"/>
        <v>193</v>
      </c>
      <c r="U857" s="23" t="str">
        <f t="shared" ca="1" si="128"/>
        <v>Alana</v>
      </c>
      <c r="V857" s="20">
        <f t="shared" ca="1" si="129"/>
        <v>8</v>
      </c>
      <c r="W857" s="20">
        <f t="shared" ref="W857:W864" ca="1" si="131">201-F857</f>
        <v>14</v>
      </c>
      <c r="X857" s="20">
        <f t="shared" ref="X857:X864" ca="1" si="132">201-G857</f>
        <v>0</v>
      </c>
      <c r="Y857" s="20">
        <f t="shared" ref="Y857:Y864" ca="1" si="133">201-H857</f>
        <v>0</v>
      </c>
      <c r="Z857" s="20">
        <f t="shared" ref="Z857:Z864" ca="1" si="134">201-I857</f>
        <v>0</v>
      </c>
      <c r="AA857" s="20">
        <f t="shared" ref="AA857:AA864" ca="1" si="135">201-J857</f>
        <v>0</v>
      </c>
      <c r="AB857" s="20">
        <f t="shared" ref="AB857:AB864" ca="1" si="136">201-K857</f>
        <v>0</v>
      </c>
      <c r="AC857" s="20">
        <f t="shared" ref="AC857:AC864" ca="1" si="137">201-L857</f>
        <v>0</v>
      </c>
      <c r="AD857" s="20">
        <f t="shared" ref="AD857:AD864" ca="1" si="138">201-M857</f>
        <v>0</v>
      </c>
      <c r="AE857" s="20">
        <f t="shared" ref="AE857:AE864" ca="1" si="139">201-N857</f>
        <v>0</v>
      </c>
      <c r="AF857" s="20">
        <f t="shared" ref="AF857:AF864" ca="1" si="140">201-O857</f>
        <v>0</v>
      </c>
      <c r="AG857" s="20">
        <f t="shared" ref="AG857:AG864" ca="1" si="141">201-P857</f>
        <v>0</v>
      </c>
      <c r="AH857" s="20">
        <f t="shared" ref="AH857:AH864" ca="1" si="142">201-Q857</f>
        <v>0</v>
      </c>
      <c r="AI857" s="20">
        <f t="shared" ref="AI857:AI864" ca="1" si="143">201-R857</f>
        <v>0</v>
      </c>
    </row>
    <row r="858" spans="3:35" ht="26.25" x14ac:dyDescent="0.4">
      <c r="C858">
        <v>194</v>
      </c>
      <c r="D858" t="str">
        <f t="shared" ca="1" si="130"/>
        <v>Hayden</v>
      </c>
      <c r="E858">
        <f t="shared" ref="E858:E864" ca="1" si="144">IFERROR(VLOOKUP($D858,H$256:I$455,2,FALSE),201)</f>
        <v>194</v>
      </c>
      <c r="F858">
        <f ca="1">IFERROR(VLOOKUP($D858,K$256:L$455,2,FALSE),201)</f>
        <v>201</v>
      </c>
      <c r="G858">
        <f ca="1">IFERROR(VLOOKUP($D858,N$256:O$455,2,FALSE),201)</f>
        <v>201</v>
      </c>
      <c r="H858">
        <f ca="1">IFERROR(VLOOKUP($D858,Q$256:R$455,2,FALSE),201)</f>
        <v>201</v>
      </c>
      <c r="I858">
        <f ca="1">IFERROR(VLOOKUP($D858,T$256:U$455,2,FALSE),201)</f>
        <v>201</v>
      </c>
      <c r="J858">
        <f ca="1">IFERROR(VLOOKUP($D858,W$256:X$455,2,FALSE),201)</f>
        <v>201</v>
      </c>
      <c r="K858">
        <f ca="1">IFERROR(VLOOKUP($D858,Z$256:AA$455,2,FALSE),201)</f>
        <v>201</v>
      </c>
      <c r="L858">
        <f ca="1">IFERROR(VLOOKUP($D858,AC$256:AD$455,2,FALSE),201)</f>
        <v>201</v>
      </c>
      <c r="M858">
        <f ca="1">IFERROR(VLOOKUP($D858,AF$256:AG$455,2,FALSE),201)</f>
        <v>201</v>
      </c>
      <c r="N858">
        <f ca="1">IFERROR(VLOOKUP($D858,AI$256:AJ$455,2,FALSE),201)</f>
        <v>201</v>
      </c>
      <c r="O858">
        <f ca="1">IFERROR(VLOOKUP($D858,AL$256:AM$455,2,FALSE),201)</f>
        <v>201</v>
      </c>
      <c r="P858">
        <f ca="1">IFERROR(VLOOKUP($D858,AO$256:AP$455,2,FALSE),201)</f>
        <v>201</v>
      </c>
      <c r="Q858">
        <f ca="1">IFERROR(VLOOKUP($D858,AR$256:AS$455,2,FALSE),201)</f>
        <v>201</v>
      </c>
      <c r="R858">
        <f ca="1">IFERROR(VLOOKUP($D858,AU$256:AV$455,2,FALSE),201)</f>
        <v>201</v>
      </c>
      <c r="T858">
        <f t="shared" ref="T858:T864" si="145">C858</f>
        <v>194</v>
      </c>
      <c r="U858" s="23" t="str">
        <f t="shared" ref="U858:U864" ca="1" si="146">D858</f>
        <v>Hayden</v>
      </c>
      <c r="V858" s="20">
        <f t="shared" ref="V858:V864" ca="1" si="147">201-E858</f>
        <v>7</v>
      </c>
      <c r="W858" s="20">
        <f t="shared" ca="1" si="131"/>
        <v>0</v>
      </c>
      <c r="X858" s="20">
        <f t="shared" ca="1" si="132"/>
        <v>0</v>
      </c>
      <c r="Y858" s="20">
        <f t="shared" ca="1" si="133"/>
        <v>0</v>
      </c>
      <c r="Z858" s="20">
        <f t="shared" ca="1" si="134"/>
        <v>0</v>
      </c>
      <c r="AA858" s="20">
        <f t="shared" ca="1" si="135"/>
        <v>0</v>
      </c>
      <c r="AB858" s="20">
        <f t="shared" ca="1" si="136"/>
        <v>0</v>
      </c>
      <c r="AC858" s="20">
        <f t="shared" ca="1" si="137"/>
        <v>0</v>
      </c>
      <c r="AD858" s="20">
        <f t="shared" ca="1" si="138"/>
        <v>0</v>
      </c>
      <c r="AE858" s="20">
        <f t="shared" ca="1" si="139"/>
        <v>0</v>
      </c>
      <c r="AF858" s="20">
        <f t="shared" ca="1" si="140"/>
        <v>0</v>
      </c>
      <c r="AG858" s="20">
        <f t="shared" ca="1" si="141"/>
        <v>0</v>
      </c>
      <c r="AH858" s="20">
        <f t="shared" ca="1" si="142"/>
        <v>0</v>
      </c>
      <c r="AI858" s="20">
        <f t="shared" ca="1" si="143"/>
        <v>0</v>
      </c>
    </row>
    <row r="859" spans="3:35" ht="26.25" x14ac:dyDescent="0.4">
      <c r="C859">
        <v>195</v>
      </c>
      <c r="D859" t="str">
        <f t="shared" ca="1" si="130"/>
        <v>Daniela</v>
      </c>
      <c r="E859">
        <f t="shared" ca="1" si="144"/>
        <v>195</v>
      </c>
      <c r="F859">
        <f ca="1">IFERROR(VLOOKUP($D859,K$256:L$455,2,FALSE),201)</f>
        <v>127</v>
      </c>
      <c r="G859">
        <f ca="1">IFERROR(VLOOKUP($D859,N$256:O$455,2,FALSE),201)</f>
        <v>201</v>
      </c>
      <c r="H859">
        <f ca="1">IFERROR(VLOOKUP($D859,Q$256:R$455,2,FALSE),201)</f>
        <v>201</v>
      </c>
      <c r="I859">
        <f ca="1">IFERROR(VLOOKUP($D859,T$256:U$455,2,FALSE),201)</f>
        <v>201</v>
      </c>
      <c r="J859">
        <f ca="1">IFERROR(VLOOKUP($D859,W$256:X$455,2,FALSE),201)</f>
        <v>201</v>
      </c>
      <c r="K859">
        <f ca="1">IFERROR(VLOOKUP($D859,Z$256:AA$455,2,FALSE),201)</f>
        <v>201</v>
      </c>
      <c r="L859">
        <f ca="1">IFERROR(VLOOKUP($D859,AC$256:AD$455,2,FALSE),201)</f>
        <v>201</v>
      </c>
      <c r="M859">
        <f ca="1">IFERROR(VLOOKUP($D859,AF$256:AG$455,2,FALSE),201)</f>
        <v>201</v>
      </c>
      <c r="N859">
        <f ca="1">IFERROR(VLOOKUP($D859,AI$256:AJ$455,2,FALSE),201)</f>
        <v>201</v>
      </c>
      <c r="O859">
        <f ca="1">IFERROR(VLOOKUP($D859,AL$256:AM$455,2,FALSE),201)</f>
        <v>201</v>
      </c>
      <c r="P859">
        <f ca="1">IFERROR(VLOOKUP($D859,AO$256:AP$455,2,FALSE),201)</f>
        <v>201</v>
      </c>
      <c r="Q859">
        <f ca="1">IFERROR(VLOOKUP($D859,AR$256:AS$455,2,FALSE),201)</f>
        <v>201</v>
      </c>
      <c r="R859">
        <f ca="1">IFERROR(VLOOKUP($D859,AU$256:AV$455,2,FALSE),201)</f>
        <v>201</v>
      </c>
      <c r="T859">
        <f t="shared" si="145"/>
        <v>195</v>
      </c>
      <c r="U859" s="23" t="str">
        <f t="shared" ca="1" si="146"/>
        <v>Daniela</v>
      </c>
      <c r="V859" s="20">
        <f t="shared" ca="1" si="147"/>
        <v>6</v>
      </c>
      <c r="W859" s="20">
        <f t="shared" ca="1" si="131"/>
        <v>74</v>
      </c>
      <c r="X859" s="20">
        <f t="shared" ca="1" si="132"/>
        <v>0</v>
      </c>
      <c r="Y859" s="20">
        <f t="shared" ca="1" si="133"/>
        <v>0</v>
      </c>
      <c r="Z859" s="20">
        <f t="shared" ca="1" si="134"/>
        <v>0</v>
      </c>
      <c r="AA859" s="20">
        <f t="shared" ca="1" si="135"/>
        <v>0</v>
      </c>
      <c r="AB859" s="20">
        <f t="shared" ca="1" si="136"/>
        <v>0</v>
      </c>
      <c r="AC859" s="20">
        <f t="shared" ca="1" si="137"/>
        <v>0</v>
      </c>
      <c r="AD859" s="20">
        <f t="shared" ca="1" si="138"/>
        <v>0</v>
      </c>
      <c r="AE859" s="20">
        <f t="shared" ca="1" si="139"/>
        <v>0</v>
      </c>
      <c r="AF859" s="20">
        <f t="shared" ca="1" si="140"/>
        <v>0</v>
      </c>
      <c r="AG859" s="20">
        <f t="shared" ca="1" si="141"/>
        <v>0</v>
      </c>
      <c r="AH859" s="20">
        <f t="shared" ca="1" si="142"/>
        <v>0</v>
      </c>
      <c r="AI859" s="20">
        <f t="shared" ca="1" si="143"/>
        <v>0</v>
      </c>
    </row>
    <row r="860" spans="3:35" ht="26.25" x14ac:dyDescent="0.4">
      <c r="C860">
        <v>196</v>
      </c>
      <c r="D860" t="str">
        <f t="shared" ca="1" si="130"/>
        <v>Angela</v>
      </c>
      <c r="E860">
        <f t="shared" ca="1" si="144"/>
        <v>196</v>
      </c>
      <c r="F860">
        <f ca="1">IFERROR(VLOOKUP($D860,K$256:L$455,2,FALSE),201)</f>
        <v>107</v>
      </c>
      <c r="G860">
        <f ca="1">IFERROR(VLOOKUP($D860,N$256:O$455,2,FALSE),201)</f>
        <v>77</v>
      </c>
      <c r="H860">
        <f ca="1">IFERROR(VLOOKUP($D860,Q$256:R$455,2,FALSE),201)</f>
        <v>27</v>
      </c>
      <c r="I860">
        <f ca="1">IFERROR(VLOOKUP($D860,T$256:U$455,2,FALSE),201)</f>
        <v>7</v>
      </c>
      <c r="J860">
        <f ca="1">IFERROR(VLOOKUP($D860,W$256:X$455,2,FALSE),201)</f>
        <v>22</v>
      </c>
      <c r="K860">
        <f ca="1">IFERROR(VLOOKUP($D860,Z$256:AA$455,2,FALSE),201)</f>
        <v>106</v>
      </c>
      <c r="L860">
        <f ca="1">IFERROR(VLOOKUP($D860,AC$256:AD$455,2,FALSE),201)</f>
        <v>187</v>
      </c>
      <c r="M860">
        <f ca="1">IFERROR(VLOOKUP($D860,AF$256:AG$455,2,FALSE),201)</f>
        <v>201</v>
      </c>
      <c r="N860">
        <f ca="1">IFERROR(VLOOKUP($D860,AI$256:AJ$455,2,FALSE),201)</f>
        <v>201</v>
      </c>
      <c r="O860">
        <f ca="1">IFERROR(VLOOKUP($D860,AL$256:AM$455,2,FALSE),201)</f>
        <v>201</v>
      </c>
      <c r="P860">
        <f ca="1">IFERROR(VLOOKUP($D860,AO$256:AP$455,2,FALSE),201)</f>
        <v>201</v>
      </c>
      <c r="Q860">
        <f ca="1">IFERROR(VLOOKUP($D860,AR$256:AS$455,2,FALSE),201)</f>
        <v>201</v>
      </c>
      <c r="R860">
        <f ca="1">IFERROR(VLOOKUP($D860,AU$256:AV$455,2,FALSE),201)</f>
        <v>201</v>
      </c>
      <c r="T860">
        <f t="shared" si="145"/>
        <v>196</v>
      </c>
      <c r="U860" s="23" t="str">
        <f t="shared" ca="1" si="146"/>
        <v>Angela</v>
      </c>
      <c r="V860" s="20">
        <f t="shared" ca="1" si="147"/>
        <v>5</v>
      </c>
      <c r="W860" s="20">
        <f t="shared" ca="1" si="131"/>
        <v>94</v>
      </c>
      <c r="X860" s="20">
        <f t="shared" ca="1" si="132"/>
        <v>124</v>
      </c>
      <c r="Y860" s="20">
        <f t="shared" ca="1" si="133"/>
        <v>174</v>
      </c>
      <c r="Z860" s="20">
        <f t="shared" ca="1" si="134"/>
        <v>194</v>
      </c>
      <c r="AA860" s="20">
        <f t="shared" ca="1" si="135"/>
        <v>179</v>
      </c>
      <c r="AB860" s="20">
        <f t="shared" ca="1" si="136"/>
        <v>95</v>
      </c>
      <c r="AC860" s="20">
        <f t="shared" ca="1" si="137"/>
        <v>14</v>
      </c>
      <c r="AD860" s="20">
        <f t="shared" ca="1" si="138"/>
        <v>0</v>
      </c>
      <c r="AE860" s="20">
        <f t="shared" ca="1" si="139"/>
        <v>0</v>
      </c>
      <c r="AF860" s="20">
        <f t="shared" ca="1" si="140"/>
        <v>0</v>
      </c>
      <c r="AG860" s="20">
        <f t="shared" ca="1" si="141"/>
        <v>0</v>
      </c>
      <c r="AH860" s="20">
        <f t="shared" ca="1" si="142"/>
        <v>0</v>
      </c>
      <c r="AI860" s="20">
        <f t="shared" ca="1" si="143"/>
        <v>0</v>
      </c>
    </row>
    <row r="861" spans="3:35" ht="26.25" x14ac:dyDescent="0.4">
      <c r="C861">
        <v>197</v>
      </c>
      <c r="D861" t="str">
        <f t="shared" ca="1" si="130"/>
        <v>Norah</v>
      </c>
      <c r="E861">
        <f t="shared" ca="1" si="144"/>
        <v>197</v>
      </c>
      <c r="F861">
        <f ca="1">IFERROR(VLOOKUP($D861,K$256:L$455,2,FALSE),201)</f>
        <v>201</v>
      </c>
      <c r="G861">
        <f ca="1">IFERROR(VLOOKUP($D861,N$256:O$455,2,FALSE),201)</f>
        <v>201</v>
      </c>
      <c r="H861">
        <f ca="1">IFERROR(VLOOKUP($D861,Q$256:R$455,2,FALSE),201)</f>
        <v>201</v>
      </c>
      <c r="I861">
        <f ca="1">IFERROR(VLOOKUP($D861,T$256:U$455,2,FALSE),201)</f>
        <v>201</v>
      </c>
      <c r="J861">
        <f ca="1">IFERROR(VLOOKUP($D861,W$256:X$455,2,FALSE),201)</f>
        <v>201</v>
      </c>
      <c r="K861">
        <f ca="1">IFERROR(VLOOKUP($D861,Z$256:AA$455,2,FALSE),201)</f>
        <v>201</v>
      </c>
      <c r="L861">
        <f ca="1">IFERROR(VLOOKUP($D861,AC$256:AD$455,2,FALSE),201)</f>
        <v>201</v>
      </c>
      <c r="M861">
        <f ca="1">IFERROR(VLOOKUP($D861,AF$256:AG$455,2,FALSE),201)</f>
        <v>201</v>
      </c>
      <c r="N861">
        <f ca="1">IFERROR(VLOOKUP($D861,AI$256:AJ$455,2,FALSE),201)</f>
        <v>201</v>
      </c>
      <c r="O861">
        <f ca="1">IFERROR(VLOOKUP($D861,AL$256:AM$455,2,FALSE),201)</f>
        <v>201</v>
      </c>
      <c r="P861">
        <f ca="1">IFERROR(VLOOKUP($D861,AO$256:AP$455,2,FALSE),201)</f>
        <v>201</v>
      </c>
      <c r="Q861">
        <f ca="1">IFERROR(VLOOKUP($D861,AR$256:AS$455,2,FALSE),201)</f>
        <v>201</v>
      </c>
      <c r="R861">
        <f ca="1">IFERROR(VLOOKUP($D861,AU$256:AV$455,2,FALSE),201)</f>
        <v>201</v>
      </c>
      <c r="T861">
        <f t="shared" si="145"/>
        <v>197</v>
      </c>
      <c r="U861" s="23" t="str">
        <f t="shared" ca="1" si="146"/>
        <v>Norah</v>
      </c>
      <c r="V861" s="20">
        <f t="shared" ca="1" si="147"/>
        <v>4</v>
      </c>
      <c r="W861" s="20">
        <f t="shared" ca="1" si="131"/>
        <v>0</v>
      </c>
      <c r="X861" s="20">
        <f t="shared" ca="1" si="132"/>
        <v>0</v>
      </c>
      <c r="Y861" s="20">
        <f t="shared" ca="1" si="133"/>
        <v>0</v>
      </c>
      <c r="Z861" s="20">
        <f t="shared" ca="1" si="134"/>
        <v>0</v>
      </c>
      <c r="AA861" s="20">
        <f t="shared" ca="1" si="135"/>
        <v>0</v>
      </c>
      <c r="AB861" s="20">
        <f t="shared" ca="1" si="136"/>
        <v>0</v>
      </c>
      <c r="AC861" s="20">
        <f t="shared" ca="1" si="137"/>
        <v>0</v>
      </c>
      <c r="AD861" s="20">
        <f t="shared" ca="1" si="138"/>
        <v>0</v>
      </c>
      <c r="AE861" s="20">
        <f t="shared" ca="1" si="139"/>
        <v>0</v>
      </c>
      <c r="AF861" s="20">
        <f t="shared" ca="1" si="140"/>
        <v>0</v>
      </c>
      <c r="AG861" s="20">
        <f t="shared" ca="1" si="141"/>
        <v>0</v>
      </c>
      <c r="AH861" s="20">
        <f t="shared" ca="1" si="142"/>
        <v>0</v>
      </c>
      <c r="AI861" s="20">
        <f t="shared" ca="1" si="143"/>
        <v>0</v>
      </c>
    </row>
    <row r="862" spans="3:35" ht="26.25" x14ac:dyDescent="0.4">
      <c r="C862">
        <v>198</v>
      </c>
      <c r="D862" t="str">
        <f t="shared" ca="1" si="130"/>
        <v>Alivia</v>
      </c>
      <c r="E862">
        <f t="shared" ca="1" si="144"/>
        <v>198</v>
      </c>
      <c r="F862">
        <f ca="1">IFERROR(VLOOKUP($D862,K$256:L$455,2,FALSE),201)</f>
        <v>201</v>
      </c>
      <c r="G862">
        <f ca="1">IFERROR(VLOOKUP($D862,N$256:O$455,2,FALSE),201)</f>
        <v>201</v>
      </c>
      <c r="H862">
        <f ca="1">IFERROR(VLOOKUP($D862,Q$256:R$455,2,FALSE),201)</f>
        <v>201</v>
      </c>
      <c r="I862">
        <f ca="1">IFERROR(VLOOKUP($D862,T$256:U$455,2,FALSE),201)</f>
        <v>201</v>
      </c>
      <c r="J862">
        <f ca="1">IFERROR(VLOOKUP($D862,W$256:X$455,2,FALSE),201)</f>
        <v>201</v>
      </c>
      <c r="K862">
        <f ca="1">IFERROR(VLOOKUP($D862,Z$256:AA$455,2,FALSE),201)</f>
        <v>201</v>
      </c>
      <c r="L862">
        <f ca="1">IFERROR(VLOOKUP($D862,AC$256:AD$455,2,FALSE),201)</f>
        <v>201</v>
      </c>
      <c r="M862">
        <f ca="1">IFERROR(VLOOKUP($D862,AF$256:AG$455,2,FALSE),201)</f>
        <v>201</v>
      </c>
      <c r="N862">
        <f ca="1">IFERROR(VLOOKUP($D862,AI$256:AJ$455,2,FALSE),201)</f>
        <v>201</v>
      </c>
      <c r="O862">
        <f ca="1">IFERROR(VLOOKUP($D862,AL$256:AM$455,2,FALSE),201)</f>
        <v>201</v>
      </c>
      <c r="P862">
        <f ca="1">IFERROR(VLOOKUP($D862,AO$256:AP$455,2,FALSE),201)</f>
        <v>201</v>
      </c>
      <c r="Q862">
        <f ca="1">IFERROR(VLOOKUP($D862,AR$256:AS$455,2,FALSE),201)</f>
        <v>201</v>
      </c>
      <c r="R862">
        <f ca="1">IFERROR(VLOOKUP($D862,AU$256:AV$455,2,FALSE),201)</f>
        <v>201</v>
      </c>
      <c r="T862">
        <f t="shared" si="145"/>
        <v>198</v>
      </c>
      <c r="U862" s="23" t="str">
        <f t="shared" ca="1" si="146"/>
        <v>Alivia</v>
      </c>
      <c r="V862" s="20">
        <f t="shared" ca="1" si="147"/>
        <v>3</v>
      </c>
      <c r="W862" s="20">
        <f t="shared" ca="1" si="131"/>
        <v>0</v>
      </c>
      <c r="X862" s="20">
        <f t="shared" ca="1" si="132"/>
        <v>0</v>
      </c>
      <c r="Y862" s="20">
        <f t="shared" ca="1" si="133"/>
        <v>0</v>
      </c>
      <c r="Z862" s="20">
        <f t="shared" ca="1" si="134"/>
        <v>0</v>
      </c>
      <c r="AA862" s="20">
        <f t="shared" ca="1" si="135"/>
        <v>0</v>
      </c>
      <c r="AB862" s="20">
        <f t="shared" ca="1" si="136"/>
        <v>0</v>
      </c>
      <c r="AC862" s="20">
        <f t="shared" ca="1" si="137"/>
        <v>0</v>
      </c>
      <c r="AD862" s="20">
        <f t="shared" ca="1" si="138"/>
        <v>0</v>
      </c>
      <c r="AE862" s="20">
        <f t="shared" ca="1" si="139"/>
        <v>0</v>
      </c>
      <c r="AF862" s="20">
        <f t="shared" ca="1" si="140"/>
        <v>0</v>
      </c>
      <c r="AG862" s="20">
        <f t="shared" ca="1" si="141"/>
        <v>0</v>
      </c>
      <c r="AH862" s="20">
        <f t="shared" ca="1" si="142"/>
        <v>0</v>
      </c>
      <c r="AI862" s="20">
        <f t="shared" ca="1" si="143"/>
        <v>0</v>
      </c>
    </row>
    <row r="863" spans="3:35" ht="26.25" x14ac:dyDescent="0.4">
      <c r="C863">
        <v>199</v>
      </c>
      <c r="D863" t="str">
        <f t="shared" ca="1" si="130"/>
        <v>Kate</v>
      </c>
      <c r="E863">
        <f t="shared" ca="1" si="144"/>
        <v>199</v>
      </c>
      <c r="F863">
        <f ca="1">IFERROR(VLOOKUP($D863,K$256:L$455,2,FALSE),201)</f>
        <v>168</v>
      </c>
      <c r="G863">
        <f ca="1">IFERROR(VLOOKUP($D863,N$256:O$455,2,FALSE),201)</f>
        <v>201</v>
      </c>
      <c r="H863">
        <f ca="1">IFERROR(VLOOKUP($D863,Q$256:R$455,2,FALSE),201)</f>
        <v>201</v>
      </c>
      <c r="I863">
        <f ca="1">IFERROR(VLOOKUP($D863,T$256:U$455,2,FALSE),201)</f>
        <v>201</v>
      </c>
      <c r="J863">
        <f ca="1">IFERROR(VLOOKUP($D863,W$256:X$455,2,FALSE),201)</f>
        <v>201</v>
      </c>
      <c r="K863">
        <f ca="1">IFERROR(VLOOKUP($D863,Z$256:AA$455,2,FALSE),201)</f>
        <v>201</v>
      </c>
      <c r="L863">
        <f ca="1">IFERROR(VLOOKUP($D863,AC$256:AD$455,2,FALSE),201)</f>
        <v>201</v>
      </c>
      <c r="M863">
        <f ca="1">IFERROR(VLOOKUP($D863,AF$256:AG$455,2,FALSE),201)</f>
        <v>201</v>
      </c>
      <c r="N863">
        <f ca="1">IFERROR(VLOOKUP($D863,AI$256:AJ$455,2,FALSE),201)</f>
        <v>201</v>
      </c>
      <c r="O863">
        <f ca="1">IFERROR(VLOOKUP($D863,AL$256:AM$455,2,FALSE),201)</f>
        <v>201</v>
      </c>
      <c r="P863">
        <f ca="1">IFERROR(VLOOKUP($D863,AO$256:AP$455,2,FALSE),201)</f>
        <v>201</v>
      </c>
      <c r="Q863">
        <f ca="1">IFERROR(VLOOKUP($D863,AR$256:AS$455,2,FALSE),201)</f>
        <v>147</v>
      </c>
      <c r="R863">
        <f ca="1">IFERROR(VLOOKUP($D863,AU$256:AV$455,2,FALSE),201)</f>
        <v>97</v>
      </c>
      <c r="T863">
        <f t="shared" si="145"/>
        <v>199</v>
      </c>
      <c r="U863" s="23" t="str">
        <f t="shared" ca="1" si="146"/>
        <v>Kate</v>
      </c>
      <c r="V863" s="20">
        <f t="shared" ca="1" si="147"/>
        <v>2</v>
      </c>
      <c r="W863" s="20">
        <f t="shared" ca="1" si="131"/>
        <v>33</v>
      </c>
      <c r="X863" s="20">
        <f t="shared" ca="1" si="132"/>
        <v>0</v>
      </c>
      <c r="Y863" s="20">
        <f t="shared" ca="1" si="133"/>
        <v>0</v>
      </c>
      <c r="Z863" s="20">
        <f t="shared" ca="1" si="134"/>
        <v>0</v>
      </c>
      <c r="AA863" s="20">
        <f t="shared" ca="1" si="135"/>
        <v>0</v>
      </c>
      <c r="AB863" s="20">
        <f t="shared" ca="1" si="136"/>
        <v>0</v>
      </c>
      <c r="AC863" s="20">
        <f t="shared" ca="1" si="137"/>
        <v>0</v>
      </c>
      <c r="AD863" s="20">
        <f t="shared" ca="1" si="138"/>
        <v>0</v>
      </c>
      <c r="AE863" s="20">
        <f t="shared" ca="1" si="139"/>
        <v>0</v>
      </c>
      <c r="AF863" s="20">
        <f t="shared" ca="1" si="140"/>
        <v>0</v>
      </c>
      <c r="AG863" s="20">
        <f t="shared" ca="1" si="141"/>
        <v>0</v>
      </c>
      <c r="AH863" s="20">
        <f t="shared" ca="1" si="142"/>
        <v>54</v>
      </c>
      <c r="AI863" s="20">
        <f t="shared" ca="1" si="143"/>
        <v>104</v>
      </c>
    </row>
    <row r="864" spans="3:35" ht="26.25" x14ac:dyDescent="0.4">
      <c r="C864">
        <v>200</v>
      </c>
      <c r="D864" t="str">
        <f t="shared" ca="1" si="130"/>
        <v>Harmony</v>
      </c>
      <c r="E864">
        <f t="shared" ca="1" si="144"/>
        <v>200</v>
      </c>
      <c r="F864">
        <f ca="1">IFERROR(VLOOKUP($D864,K$256:L$455,2,FALSE),201)</f>
        <v>201</v>
      </c>
      <c r="G864">
        <f ca="1">IFERROR(VLOOKUP($D864,N$256:O$455,2,FALSE),201)</f>
        <v>201</v>
      </c>
      <c r="H864">
        <f ca="1">IFERROR(VLOOKUP($D864,Q$256:R$455,2,FALSE),201)</f>
        <v>201</v>
      </c>
      <c r="I864">
        <f ca="1">IFERROR(VLOOKUP($D864,T$256:U$455,2,FALSE),201)</f>
        <v>201</v>
      </c>
      <c r="J864">
        <f ca="1">IFERROR(VLOOKUP($D864,W$256:X$455,2,FALSE),201)</f>
        <v>201</v>
      </c>
      <c r="K864">
        <f ca="1">IFERROR(VLOOKUP($D864,Z$256:AA$455,2,FALSE),201)</f>
        <v>201</v>
      </c>
      <c r="L864">
        <f ca="1">IFERROR(VLOOKUP($D864,AC$256:AD$455,2,FALSE),201)</f>
        <v>201</v>
      </c>
      <c r="M864">
        <f ca="1">IFERROR(VLOOKUP($D864,AF$256:AG$455,2,FALSE),201)</f>
        <v>201</v>
      </c>
      <c r="N864">
        <f ca="1">IFERROR(VLOOKUP($D864,AI$256:AJ$455,2,FALSE),201)</f>
        <v>201</v>
      </c>
      <c r="O864">
        <f ca="1">IFERROR(VLOOKUP($D864,AL$256:AM$455,2,FALSE),201)</f>
        <v>201</v>
      </c>
      <c r="P864">
        <f ca="1">IFERROR(VLOOKUP($D864,AO$256:AP$455,2,FALSE),201)</f>
        <v>201</v>
      </c>
      <c r="Q864">
        <f ca="1">IFERROR(VLOOKUP($D864,AR$256:AS$455,2,FALSE),201)</f>
        <v>201</v>
      </c>
      <c r="R864">
        <f ca="1">IFERROR(VLOOKUP($D864,AU$256:AV$455,2,FALSE),201)</f>
        <v>201</v>
      </c>
      <c r="T864">
        <f t="shared" si="145"/>
        <v>200</v>
      </c>
      <c r="U864" s="23" t="str">
        <f t="shared" ca="1" si="146"/>
        <v>Harmony</v>
      </c>
      <c r="V864" s="20">
        <f t="shared" ca="1" si="147"/>
        <v>1</v>
      </c>
      <c r="W864" s="20">
        <f t="shared" ca="1" si="131"/>
        <v>0</v>
      </c>
      <c r="X864" s="20">
        <f t="shared" ca="1" si="132"/>
        <v>0</v>
      </c>
      <c r="Y864" s="20">
        <f t="shared" ca="1" si="133"/>
        <v>0</v>
      </c>
      <c r="Z864" s="20">
        <f t="shared" ca="1" si="134"/>
        <v>0</v>
      </c>
      <c r="AA864" s="20">
        <f t="shared" ca="1" si="135"/>
        <v>0</v>
      </c>
      <c r="AB864" s="20">
        <f t="shared" ca="1" si="136"/>
        <v>0</v>
      </c>
      <c r="AC864" s="20">
        <f t="shared" ca="1" si="137"/>
        <v>0</v>
      </c>
      <c r="AD864" s="20">
        <f t="shared" ca="1" si="138"/>
        <v>0</v>
      </c>
      <c r="AE864" s="20">
        <f t="shared" ca="1" si="139"/>
        <v>0</v>
      </c>
      <c r="AF864" s="20">
        <f t="shared" ca="1" si="140"/>
        <v>0</v>
      </c>
      <c r="AG864" s="20">
        <f t="shared" ca="1" si="141"/>
        <v>0</v>
      </c>
      <c r="AH864" s="20">
        <f t="shared" ca="1" si="142"/>
        <v>0</v>
      </c>
      <c r="AI864" s="20">
        <f t="shared" ca="1" si="143"/>
        <v>0</v>
      </c>
    </row>
  </sheetData>
  <mergeCells count="1">
    <mergeCell ref="B30:B31"/>
  </mergeCells>
  <conditionalFormatting sqref="E463:E864">
    <cfRule type="expression" dxfId="16" priority="20">
      <formula>E463-E462=1</formula>
    </cfRule>
  </conditionalFormatting>
  <conditionalFormatting sqref="F463:F864">
    <cfRule type="expression" dxfId="15" priority="19">
      <formula>F463-F462=1</formula>
    </cfRule>
  </conditionalFormatting>
  <conditionalFormatting sqref="G463:G864">
    <cfRule type="expression" dxfId="14" priority="18">
      <formula>G463-G462=1</formula>
    </cfRule>
  </conditionalFormatting>
  <conditionalFormatting sqref="H463:H864">
    <cfRule type="expression" dxfId="13" priority="17">
      <formula>H463-H462=1</formula>
    </cfRule>
  </conditionalFormatting>
  <conditionalFormatting sqref="I463:I864">
    <cfRule type="expression" dxfId="12" priority="16">
      <formula>I463-I462=1</formula>
    </cfRule>
  </conditionalFormatting>
  <conditionalFormatting sqref="J463:J864">
    <cfRule type="expression" dxfId="11" priority="15">
      <formula>J463-J462=1</formula>
    </cfRule>
  </conditionalFormatting>
  <conditionalFormatting sqref="K463:K864">
    <cfRule type="expression" dxfId="10" priority="14">
      <formula>K463-K462=1</formula>
    </cfRule>
  </conditionalFormatting>
  <conditionalFormatting sqref="L463:L864">
    <cfRule type="expression" dxfId="9" priority="13">
      <formula>L463-L462=1</formula>
    </cfRule>
  </conditionalFormatting>
  <conditionalFormatting sqref="M463:M864">
    <cfRule type="expression" dxfId="8" priority="12">
      <formula>M463-M462=1</formula>
    </cfRule>
  </conditionalFormatting>
  <conditionalFormatting sqref="N463:N864">
    <cfRule type="expression" dxfId="7" priority="11">
      <formula>N463-N462=1</formula>
    </cfRule>
  </conditionalFormatting>
  <conditionalFormatting sqref="O463:O864">
    <cfRule type="expression" dxfId="6" priority="10">
      <formula>O463-O462=1</formula>
    </cfRule>
  </conditionalFormatting>
  <conditionalFormatting sqref="P463:P864">
    <cfRule type="expression" dxfId="5" priority="9">
      <formula>P463-P462=1</formula>
    </cfRule>
  </conditionalFormatting>
  <conditionalFormatting sqref="Q463:Q864">
    <cfRule type="expression" dxfId="4" priority="8">
      <formula>Q463-Q462=1</formula>
    </cfRule>
  </conditionalFormatting>
  <conditionalFormatting sqref="R463:R864">
    <cfRule type="expression" dxfId="3" priority="7">
      <formula>R463-R462=1</formula>
    </cfRule>
  </conditionalFormatting>
  <conditionalFormatting sqref="V462:AI661">
    <cfRule type="colorScale" priority="6">
      <colorScale>
        <cfvo type="min"/>
        <cfvo type="max"/>
        <color rgb="FFFFFFFF"/>
        <color rgb="FF00007A"/>
      </colorScale>
    </cfRule>
  </conditionalFormatting>
  <conditionalFormatting sqref="V665:AI864">
    <cfRule type="colorScale" priority="4">
      <colorScale>
        <cfvo type="min"/>
        <cfvo type="max"/>
        <color rgb="FFFFFFFF"/>
        <color rgb="FF00007A"/>
      </colorScale>
    </cfRule>
  </conditionalFormatting>
  <conditionalFormatting sqref="C35:C48">
    <cfRule type="cellIs" dxfId="2" priority="3" operator="equal">
      <formula>$E$52</formula>
    </cfRule>
  </conditionalFormatting>
  <conditionalFormatting sqref="AV455">
    <cfRule type="cellIs" dxfId="1" priority="2" operator="equal">
      <formula>$E455</formula>
    </cfRule>
  </conditionalFormatting>
  <conditionalFormatting sqref="H53:AV455">
    <cfRule type="cellIs" dxfId="0" priority="1" operator="equal">
      <formula>$E53</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Scroll Bar 1">
              <controlPr defaultSize="0" autoPict="0">
                <anchor moveWithCells="1">
                  <from>
                    <xdr:col>2</xdr:col>
                    <xdr:colOff>561975</xdr:colOff>
                    <xdr:row>25</xdr:row>
                    <xdr:rowOff>161925</xdr:rowOff>
                  </from>
                  <to>
                    <xdr:col>10</xdr:col>
                    <xdr:colOff>409575</xdr:colOff>
                    <xdr:row>27</xdr:row>
                    <xdr:rowOff>209550</xdr:rowOff>
                  </to>
                </anchor>
              </controlPr>
            </control>
          </mc:Choice>
        </mc:AlternateContent>
        <mc:AlternateContent xmlns:mc="http://schemas.openxmlformats.org/markup-compatibility/2006">
          <mc:Choice Requires="x14">
            <control shapeId="7184" r:id="rId4" name="Spinner 16">
              <controlPr defaultSize="0" autoPict="0">
                <anchor moveWithCells="1" sizeWithCells="1">
                  <from>
                    <xdr:col>10</xdr:col>
                    <xdr:colOff>533400</xdr:colOff>
                    <xdr:row>25</xdr:row>
                    <xdr:rowOff>142875</xdr:rowOff>
                  </from>
                  <to>
                    <xdr:col>11</xdr:col>
                    <xdr:colOff>361950</xdr:colOff>
                    <xdr:row>29</xdr:row>
                    <xdr:rowOff>142875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C698D-01B8-4738-935C-7328BE91C4C7}">
  <dimension ref="A1"/>
  <sheetViews>
    <sheetView topLeftCell="A4" zoomScale="120" zoomScaleNormal="120" workbookViewId="0"/>
  </sheetViews>
  <sheetFormatPr defaultRowHeight="15" x14ac:dyDescent="0.25"/>
  <cols>
    <col min="1" max="1" width="4.425781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BB886-050C-42A0-904B-46D06BBE5507}">
  <dimension ref="B4:CG213"/>
  <sheetViews>
    <sheetView zoomScale="50" zoomScaleNormal="50" workbookViewId="0"/>
  </sheetViews>
  <sheetFormatPr defaultRowHeight="15" x14ac:dyDescent="0.25"/>
  <sheetData>
    <row r="4" spans="2:85" x14ac:dyDescent="0.25">
      <c r="B4">
        <v>1</v>
      </c>
    </row>
    <row r="6" spans="2:85" x14ac:dyDescent="0.25">
      <c r="C6" t="s">
        <v>1236</v>
      </c>
      <c r="I6" t="s">
        <v>1237</v>
      </c>
      <c r="O6" t="s">
        <v>1238</v>
      </c>
      <c r="U6" t="s">
        <v>1239</v>
      </c>
      <c r="AA6" t="s">
        <v>1240</v>
      </c>
      <c r="AG6" t="s">
        <v>1241</v>
      </c>
      <c r="AM6" t="s">
        <v>1242</v>
      </c>
      <c r="AS6" t="s">
        <v>1243</v>
      </c>
      <c r="AY6" t="s">
        <v>1244</v>
      </c>
      <c r="BE6" t="s">
        <v>1245</v>
      </c>
      <c r="BK6" t="s">
        <v>1246</v>
      </c>
      <c r="BQ6" t="s">
        <v>1247</v>
      </c>
      <c r="BW6" t="s">
        <v>1248</v>
      </c>
      <c r="CC6" t="s">
        <v>1249</v>
      </c>
    </row>
    <row r="7" spans="2:85" x14ac:dyDescent="0.25">
      <c r="C7">
        <v>1</v>
      </c>
      <c r="D7">
        <v>1</v>
      </c>
      <c r="I7">
        <v>2</v>
      </c>
      <c r="J7">
        <v>2</v>
      </c>
      <c r="O7">
        <v>3</v>
      </c>
      <c r="P7">
        <v>3</v>
      </c>
      <c r="U7">
        <v>4</v>
      </c>
      <c r="V7">
        <v>4</v>
      </c>
      <c r="AA7">
        <v>5</v>
      </c>
      <c r="AB7">
        <v>5</v>
      </c>
      <c r="AG7">
        <v>6</v>
      </c>
      <c r="AH7">
        <v>6</v>
      </c>
      <c r="AM7">
        <v>7</v>
      </c>
      <c r="AN7">
        <v>7</v>
      </c>
      <c r="AS7">
        <v>8</v>
      </c>
      <c r="AT7">
        <v>8</v>
      </c>
      <c r="AY7">
        <v>9</v>
      </c>
      <c r="AZ7">
        <v>9</v>
      </c>
      <c r="BE7">
        <v>10</v>
      </c>
      <c r="BF7">
        <v>10</v>
      </c>
      <c r="BK7">
        <v>11</v>
      </c>
      <c r="BL7">
        <v>11</v>
      </c>
      <c r="BQ7">
        <v>12</v>
      </c>
      <c r="BR7">
        <v>12</v>
      </c>
      <c r="BW7">
        <v>13</v>
      </c>
      <c r="BX7">
        <v>13</v>
      </c>
      <c r="CC7">
        <v>14</v>
      </c>
      <c r="CD7">
        <v>14</v>
      </c>
    </row>
    <row r="8" spans="2:85" x14ac:dyDescent="0.25">
      <c r="C8">
        <v>2010</v>
      </c>
      <c r="D8" t="s">
        <v>1220</v>
      </c>
      <c r="I8">
        <v>2000</v>
      </c>
      <c r="J8" t="s">
        <v>807</v>
      </c>
      <c r="O8">
        <v>1990</v>
      </c>
      <c r="P8" t="s">
        <v>1221</v>
      </c>
      <c r="U8">
        <v>1980</v>
      </c>
      <c r="V8" t="s">
        <v>1222</v>
      </c>
      <c r="AA8">
        <v>1970</v>
      </c>
      <c r="AB8" t="s">
        <v>1223</v>
      </c>
      <c r="AG8">
        <v>1960</v>
      </c>
      <c r="AH8" t="s">
        <v>1224</v>
      </c>
      <c r="AM8">
        <v>1950</v>
      </c>
      <c r="AN8" t="s">
        <v>1225</v>
      </c>
      <c r="AS8">
        <v>1940</v>
      </c>
      <c r="AT8" t="s">
        <v>1226</v>
      </c>
      <c r="AY8">
        <v>1930</v>
      </c>
      <c r="AZ8" t="s">
        <v>1227</v>
      </c>
      <c r="BE8">
        <v>1920</v>
      </c>
      <c r="BF8" t="s">
        <v>1228</v>
      </c>
      <c r="BK8">
        <v>1910</v>
      </c>
      <c r="BL8" t="s">
        <v>1229</v>
      </c>
      <c r="BQ8">
        <v>1900</v>
      </c>
      <c r="BR8" t="s">
        <v>1230</v>
      </c>
      <c r="BW8">
        <v>1890</v>
      </c>
      <c r="BX8" t="s">
        <v>1231</v>
      </c>
      <c r="CC8">
        <v>1880</v>
      </c>
      <c r="CD8" t="s">
        <v>1232</v>
      </c>
    </row>
    <row r="10" spans="2:85" ht="15.75" thickBot="1" x14ac:dyDescent="0.3">
      <c r="C10" s="12" t="s">
        <v>0</v>
      </c>
      <c r="D10" s="1"/>
      <c r="E10" s="1"/>
      <c r="F10" s="1"/>
      <c r="G10" s="1"/>
      <c r="I10" s="12" t="s">
        <v>403</v>
      </c>
      <c r="J10" s="1"/>
      <c r="K10" s="1"/>
      <c r="L10" s="1"/>
      <c r="M10" s="1"/>
      <c r="O10" s="12" t="s">
        <v>508</v>
      </c>
      <c r="P10" s="1"/>
      <c r="Q10" s="1"/>
      <c r="R10" s="1"/>
      <c r="S10" s="1"/>
      <c r="U10" s="12" t="s">
        <v>611</v>
      </c>
      <c r="V10" s="1"/>
      <c r="W10" s="1"/>
      <c r="X10" s="1"/>
      <c r="Y10" s="1"/>
      <c r="AA10" s="12" t="s">
        <v>719</v>
      </c>
      <c r="AB10" s="1"/>
      <c r="AC10" s="1"/>
      <c r="AD10" s="1"/>
      <c r="AE10" s="1"/>
      <c r="AG10" s="12" t="s">
        <v>809</v>
      </c>
      <c r="AH10" s="1"/>
      <c r="AI10" s="1"/>
      <c r="AJ10" s="1"/>
      <c r="AK10" s="1"/>
      <c r="AM10" s="12" t="s">
        <v>907</v>
      </c>
      <c r="AN10" s="1"/>
      <c r="AO10" s="1"/>
      <c r="AP10" s="1"/>
      <c r="AQ10" s="1"/>
      <c r="AS10" s="12" t="s">
        <v>960</v>
      </c>
      <c r="AT10" s="1"/>
      <c r="AU10" s="1"/>
      <c r="AV10" s="1"/>
      <c r="AW10" s="1"/>
      <c r="AY10" s="12" t="s">
        <v>1016</v>
      </c>
      <c r="AZ10" s="1"/>
      <c r="BA10" s="1"/>
      <c r="BB10" s="1"/>
      <c r="BC10" s="1"/>
      <c r="BE10" s="12" t="s">
        <v>1067</v>
      </c>
      <c r="BF10" s="1"/>
      <c r="BG10" s="1"/>
      <c r="BH10" s="1"/>
      <c r="BI10" s="1"/>
      <c r="BK10" s="12" t="s">
        <v>1114</v>
      </c>
      <c r="BL10" s="1"/>
      <c r="BM10" s="1"/>
      <c r="BN10" s="1"/>
      <c r="BO10" s="1"/>
      <c r="BQ10" s="12" t="s">
        <v>1142</v>
      </c>
      <c r="BR10" s="1"/>
      <c r="BS10" s="1"/>
      <c r="BT10" s="1"/>
      <c r="BU10" s="1"/>
      <c r="BW10" s="12" t="s">
        <v>1174</v>
      </c>
      <c r="BX10" s="1"/>
      <c r="BY10" s="1"/>
      <c r="BZ10" s="1"/>
      <c r="CA10" s="1"/>
      <c r="CC10" s="12" t="s">
        <v>1198</v>
      </c>
      <c r="CD10" s="1"/>
      <c r="CE10" s="1"/>
      <c r="CF10" s="1"/>
      <c r="CG10" s="1"/>
    </row>
    <row r="11" spans="2:85" ht="15.75" thickBot="1" x14ac:dyDescent="0.3">
      <c r="C11" s="8"/>
      <c r="D11" s="13" t="s">
        <v>1</v>
      </c>
      <c r="E11" s="14"/>
      <c r="F11" s="15" t="s">
        <v>2</v>
      </c>
      <c r="G11" s="16"/>
      <c r="I11" s="8"/>
      <c r="J11" s="13" t="s">
        <v>1</v>
      </c>
      <c r="K11" s="14"/>
      <c r="L11" s="15" t="s">
        <v>2</v>
      </c>
      <c r="M11" s="16"/>
      <c r="O11" s="8"/>
      <c r="P11" s="13" t="s">
        <v>1</v>
      </c>
      <c r="Q11" s="14"/>
      <c r="R11" s="15" t="s">
        <v>2</v>
      </c>
      <c r="S11" s="16"/>
      <c r="U11" s="8"/>
      <c r="V11" s="13" t="s">
        <v>1</v>
      </c>
      <c r="W11" s="14"/>
      <c r="X11" s="15" t="s">
        <v>2</v>
      </c>
      <c r="Y11" s="16"/>
      <c r="AA11" s="8"/>
      <c r="AB11" s="13" t="s">
        <v>1</v>
      </c>
      <c r="AC11" s="14"/>
      <c r="AD11" s="15" t="s">
        <v>2</v>
      </c>
      <c r="AE11" s="16"/>
      <c r="AG11" s="8"/>
      <c r="AH11" s="13" t="s">
        <v>1</v>
      </c>
      <c r="AI11" s="14"/>
      <c r="AJ11" s="15" t="s">
        <v>2</v>
      </c>
      <c r="AK11" s="16"/>
      <c r="AM11" s="8"/>
      <c r="AN11" s="13" t="s">
        <v>1</v>
      </c>
      <c r="AO11" s="14"/>
      <c r="AP11" s="15" t="s">
        <v>2</v>
      </c>
      <c r="AQ11" s="16"/>
      <c r="AS11" s="8"/>
      <c r="AT11" s="13" t="s">
        <v>1</v>
      </c>
      <c r="AU11" s="14"/>
      <c r="AV11" s="15" t="s">
        <v>2</v>
      </c>
      <c r="AW11" s="16"/>
      <c r="AY11" s="8"/>
      <c r="AZ11" s="13" t="s">
        <v>1</v>
      </c>
      <c r="BA11" s="14"/>
      <c r="BB11" s="15" t="s">
        <v>2</v>
      </c>
      <c r="BC11" s="16"/>
      <c r="BE11" s="8"/>
      <c r="BF11" s="13" t="s">
        <v>1</v>
      </c>
      <c r="BG11" s="14"/>
      <c r="BH11" s="15" t="s">
        <v>2</v>
      </c>
      <c r="BI11" s="16"/>
      <c r="BK11" s="8"/>
      <c r="BL11" s="13" t="s">
        <v>1</v>
      </c>
      <c r="BM11" s="14"/>
      <c r="BN11" s="15" t="s">
        <v>2</v>
      </c>
      <c r="BO11" s="16"/>
      <c r="BQ11" s="8"/>
      <c r="BR11" s="13" t="s">
        <v>1</v>
      </c>
      <c r="BS11" s="14"/>
      <c r="BT11" s="15" t="s">
        <v>2</v>
      </c>
      <c r="BU11" s="16"/>
      <c r="BW11" s="8"/>
      <c r="BX11" s="13" t="s">
        <v>1</v>
      </c>
      <c r="BY11" s="14"/>
      <c r="BZ11" s="15" t="s">
        <v>2</v>
      </c>
      <c r="CA11" s="16"/>
      <c r="CC11" s="8"/>
      <c r="CD11" s="13" t="s">
        <v>1</v>
      </c>
      <c r="CE11" s="14"/>
      <c r="CF11" s="15" t="s">
        <v>2</v>
      </c>
      <c r="CG11" s="16"/>
    </row>
    <row r="12" spans="2:85" ht="15.75" thickBot="1" x14ac:dyDescent="0.3">
      <c r="C12" s="5" t="s">
        <v>3</v>
      </c>
      <c r="D12" s="5" t="s">
        <v>4</v>
      </c>
      <c r="E12" s="5" t="s">
        <v>5</v>
      </c>
      <c r="F12" s="5" t="s">
        <v>4</v>
      </c>
      <c r="G12" s="5" t="s">
        <v>5</v>
      </c>
      <c r="I12" s="5" t="s">
        <v>3</v>
      </c>
      <c r="J12" s="5" t="s">
        <v>4</v>
      </c>
      <c r="K12" s="5" t="s">
        <v>5</v>
      </c>
      <c r="L12" s="5" t="s">
        <v>4</v>
      </c>
      <c r="M12" s="5" t="s">
        <v>5</v>
      </c>
      <c r="O12" s="5" t="s">
        <v>3</v>
      </c>
      <c r="P12" s="5" t="s">
        <v>4</v>
      </c>
      <c r="Q12" s="5" t="s">
        <v>5</v>
      </c>
      <c r="R12" s="5" t="s">
        <v>4</v>
      </c>
      <c r="S12" s="5" t="s">
        <v>5</v>
      </c>
      <c r="U12" s="5" t="s">
        <v>3</v>
      </c>
      <c r="V12" s="5" t="s">
        <v>4</v>
      </c>
      <c r="W12" s="5" t="s">
        <v>5</v>
      </c>
      <c r="X12" s="5" t="s">
        <v>4</v>
      </c>
      <c r="Y12" s="5" t="s">
        <v>5</v>
      </c>
      <c r="AA12" s="5" t="s">
        <v>3</v>
      </c>
      <c r="AB12" s="5" t="s">
        <v>4</v>
      </c>
      <c r="AC12" s="5" t="s">
        <v>5</v>
      </c>
      <c r="AD12" s="5" t="s">
        <v>4</v>
      </c>
      <c r="AE12" s="5" t="s">
        <v>5</v>
      </c>
      <c r="AG12" s="5" t="s">
        <v>3</v>
      </c>
      <c r="AH12" s="5" t="s">
        <v>4</v>
      </c>
      <c r="AI12" s="5" t="s">
        <v>5</v>
      </c>
      <c r="AJ12" s="5" t="s">
        <v>4</v>
      </c>
      <c r="AK12" s="5" t="s">
        <v>5</v>
      </c>
      <c r="AM12" s="5" t="s">
        <v>3</v>
      </c>
      <c r="AN12" s="5" t="s">
        <v>4</v>
      </c>
      <c r="AO12" s="5" t="s">
        <v>5</v>
      </c>
      <c r="AP12" s="5" t="s">
        <v>4</v>
      </c>
      <c r="AQ12" s="5" t="s">
        <v>5</v>
      </c>
      <c r="AS12" s="5" t="s">
        <v>3</v>
      </c>
      <c r="AT12" s="5" t="s">
        <v>4</v>
      </c>
      <c r="AU12" s="5" t="s">
        <v>5</v>
      </c>
      <c r="AV12" s="5" t="s">
        <v>4</v>
      </c>
      <c r="AW12" s="5" t="s">
        <v>5</v>
      </c>
      <c r="AY12" s="5" t="s">
        <v>3</v>
      </c>
      <c r="AZ12" s="5" t="s">
        <v>4</v>
      </c>
      <c r="BA12" s="5" t="s">
        <v>5</v>
      </c>
      <c r="BB12" s="5" t="s">
        <v>4</v>
      </c>
      <c r="BC12" s="5" t="s">
        <v>5</v>
      </c>
      <c r="BE12" s="5" t="s">
        <v>3</v>
      </c>
      <c r="BF12" s="5" t="s">
        <v>4</v>
      </c>
      <c r="BG12" s="5" t="s">
        <v>5</v>
      </c>
      <c r="BH12" s="5" t="s">
        <v>4</v>
      </c>
      <c r="BI12" s="5" t="s">
        <v>5</v>
      </c>
      <c r="BK12" s="5" t="s">
        <v>3</v>
      </c>
      <c r="BL12" s="5" t="s">
        <v>4</v>
      </c>
      <c r="BM12" s="5" t="s">
        <v>5</v>
      </c>
      <c r="BN12" s="5" t="s">
        <v>4</v>
      </c>
      <c r="BO12" s="5" t="s">
        <v>5</v>
      </c>
      <c r="BQ12" s="5" t="s">
        <v>3</v>
      </c>
      <c r="BR12" s="5" t="s">
        <v>4</v>
      </c>
      <c r="BS12" s="5" t="s">
        <v>5</v>
      </c>
      <c r="BT12" s="5" t="s">
        <v>4</v>
      </c>
      <c r="BU12" s="5" t="s">
        <v>5</v>
      </c>
      <c r="BW12" s="5" t="s">
        <v>3</v>
      </c>
      <c r="BX12" s="5" t="s">
        <v>4</v>
      </c>
      <c r="BY12" s="5" t="s">
        <v>5</v>
      </c>
      <c r="BZ12" s="5" t="s">
        <v>4</v>
      </c>
      <c r="CA12" s="5" t="s">
        <v>5</v>
      </c>
      <c r="CC12" s="5" t="s">
        <v>3</v>
      </c>
      <c r="CD12" s="5" t="s">
        <v>4</v>
      </c>
      <c r="CE12" s="5" t="s">
        <v>5</v>
      </c>
      <c r="CF12" s="5" t="s">
        <v>4</v>
      </c>
      <c r="CG12" s="5" t="s">
        <v>5</v>
      </c>
    </row>
    <row r="13" spans="2:85" ht="15.75" thickBot="1" x14ac:dyDescent="0.3">
      <c r="C13" s="9">
        <v>1</v>
      </c>
      <c r="D13" s="6" t="s">
        <v>6</v>
      </c>
      <c r="E13" s="7">
        <v>126832</v>
      </c>
      <c r="F13" s="6" t="s">
        <v>7</v>
      </c>
      <c r="G13" s="10">
        <v>138708</v>
      </c>
      <c r="I13" s="9">
        <v>1</v>
      </c>
      <c r="J13" s="6" t="s">
        <v>6</v>
      </c>
      <c r="K13" s="7">
        <v>273746</v>
      </c>
      <c r="L13" s="6" t="s">
        <v>17</v>
      </c>
      <c r="M13" s="10">
        <v>223640</v>
      </c>
      <c r="O13" s="9">
        <v>1</v>
      </c>
      <c r="P13" s="6" t="s">
        <v>18</v>
      </c>
      <c r="Q13" s="7">
        <v>462302</v>
      </c>
      <c r="R13" s="6" t="s">
        <v>307</v>
      </c>
      <c r="S13" s="10">
        <v>303079</v>
      </c>
      <c r="U13" s="9">
        <v>1</v>
      </c>
      <c r="V13" s="6" t="s">
        <v>18</v>
      </c>
      <c r="W13" s="7">
        <v>663645</v>
      </c>
      <c r="X13" s="6" t="s">
        <v>307</v>
      </c>
      <c r="Y13" s="10">
        <v>469452</v>
      </c>
      <c r="AA13" s="9">
        <v>1</v>
      </c>
      <c r="AB13" s="6" t="s">
        <v>18</v>
      </c>
      <c r="AC13" s="7">
        <v>707702</v>
      </c>
      <c r="AD13" s="6" t="s">
        <v>370</v>
      </c>
      <c r="AE13" s="10">
        <v>581786</v>
      </c>
      <c r="AG13" s="9">
        <v>1</v>
      </c>
      <c r="AH13" s="6" t="s">
        <v>18</v>
      </c>
      <c r="AI13" s="7">
        <v>833343</v>
      </c>
      <c r="AJ13" s="6" t="s">
        <v>531</v>
      </c>
      <c r="AK13" s="10">
        <v>496975</v>
      </c>
      <c r="AM13" s="9">
        <v>1</v>
      </c>
      <c r="AN13" s="6" t="s">
        <v>28</v>
      </c>
      <c r="AO13" s="7">
        <v>843452</v>
      </c>
      <c r="AP13" s="6" t="s">
        <v>235</v>
      </c>
      <c r="AQ13" s="10">
        <v>625560</v>
      </c>
      <c r="AS13" s="9">
        <v>1</v>
      </c>
      <c r="AT13" s="6" t="s">
        <v>28</v>
      </c>
      <c r="AU13" s="7">
        <v>795663</v>
      </c>
      <c r="AV13" s="6" t="s">
        <v>235</v>
      </c>
      <c r="AW13" s="10">
        <v>640012</v>
      </c>
      <c r="AY13" s="9">
        <v>1</v>
      </c>
      <c r="AZ13" s="6" t="s">
        <v>130</v>
      </c>
      <c r="BA13" s="7">
        <v>590695</v>
      </c>
      <c r="BB13" s="6" t="s">
        <v>235</v>
      </c>
      <c r="BC13" s="10">
        <v>572922</v>
      </c>
      <c r="BE13" s="9">
        <v>1</v>
      </c>
      <c r="BF13" s="6" t="s">
        <v>130</v>
      </c>
      <c r="BG13" s="7">
        <v>576355</v>
      </c>
      <c r="BH13" s="6" t="s">
        <v>235</v>
      </c>
      <c r="BI13" s="10">
        <v>701739</v>
      </c>
      <c r="BK13" s="9">
        <v>1</v>
      </c>
      <c r="BL13" s="6" t="s">
        <v>58</v>
      </c>
      <c r="BM13" s="7">
        <v>376322</v>
      </c>
      <c r="BN13" s="6" t="s">
        <v>235</v>
      </c>
      <c r="BO13" s="10">
        <v>478644</v>
      </c>
      <c r="BQ13" s="9">
        <v>1</v>
      </c>
      <c r="BR13" s="6" t="s">
        <v>58</v>
      </c>
      <c r="BS13" s="7">
        <v>84594</v>
      </c>
      <c r="BT13" s="6" t="s">
        <v>235</v>
      </c>
      <c r="BU13" s="10">
        <v>161506</v>
      </c>
      <c r="BW13" s="9">
        <v>1</v>
      </c>
      <c r="BX13" s="6" t="s">
        <v>58</v>
      </c>
      <c r="BY13" s="7">
        <v>80665</v>
      </c>
      <c r="BZ13" s="6" t="s">
        <v>235</v>
      </c>
      <c r="CA13" s="10">
        <v>131137</v>
      </c>
      <c r="CC13" s="9">
        <v>1</v>
      </c>
      <c r="CD13" s="6" t="s">
        <v>58</v>
      </c>
      <c r="CE13" s="7">
        <v>89950</v>
      </c>
      <c r="CF13" s="6" t="s">
        <v>235</v>
      </c>
      <c r="CG13" s="10">
        <v>91668</v>
      </c>
    </row>
    <row r="14" spans="2:85" ht="29.25" thickBot="1" x14ac:dyDescent="0.3">
      <c r="C14" s="9">
        <v>2</v>
      </c>
      <c r="D14" s="6" t="s">
        <v>8</v>
      </c>
      <c r="E14" s="7">
        <v>126722</v>
      </c>
      <c r="F14" s="6" t="s">
        <v>9</v>
      </c>
      <c r="G14" s="10">
        <v>137986</v>
      </c>
      <c r="I14" s="9">
        <v>2</v>
      </c>
      <c r="J14" s="6" t="s">
        <v>18</v>
      </c>
      <c r="K14" s="7">
        <v>250471</v>
      </c>
      <c r="L14" s="6" t="s">
        <v>23</v>
      </c>
      <c r="M14" s="10">
        <v>193112</v>
      </c>
      <c r="O14" s="9">
        <v>2</v>
      </c>
      <c r="P14" s="6" t="s">
        <v>54</v>
      </c>
      <c r="Q14" s="7">
        <v>360196</v>
      </c>
      <c r="R14" s="6" t="s">
        <v>113</v>
      </c>
      <c r="S14" s="10">
        <v>301798</v>
      </c>
      <c r="U14" s="9">
        <v>2</v>
      </c>
      <c r="V14" s="6" t="s">
        <v>54</v>
      </c>
      <c r="W14" s="7">
        <v>554838</v>
      </c>
      <c r="X14" s="6" t="s">
        <v>370</v>
      </c>
      <c r="Y14" s="10">
        <v>440845</v>
      </c>
      <c r="AA14" s="9">
        <v>2</v>
      </c>
      <c r="AB14" s="6" t="s">
        <v>54</v>
      </c>
      <c r="AC14" s="7">
        <v>475663</v>
      </c>
      <c r="AD14" s="6" t="s">
        <v>301</v>
      </c>
      <c r="AE14" s="10">
        <v>269006</v>
      </c>
      <c r="AG14" s="9">
        <v>2</v>
      </c>
      <c r="AH14" s="6" t="s">
        <v>38</v>
      </c>
      <c r="AI14" s="7">
        <v>734142</v>
      </c>
      <c r="AJ14" s="6" t="s">
        <v>235</v>
      </c>
      <c r="AK14" s="10">
        <v>355216</v>
      </c>
      <c r="AM14" s="9">
        <v>2</v>
      </c>
      <c r="AN14" s="6" t="s">
        <v>18</v>
      </c>
      <c r="AO14" s="7">
        <v>837117</v>
      </c>
      <c r="AP14" s="6" t="s">
        <v>636</v>
      </c>
      <c r="AQ14" s="10">
        <v>564293</v>
      </c>
      <c r="AS14" s="9">
        <v>2</v>
      </c>
      <c r="AT14" s="6" t="s">
        <v>130</v>
      </c>
      <c r="AU14" s="7">
        <v>758015</v>
      </c>
      <c r="AV14" s="6" t="s">
        <v>636</v>
      </c>
      <c r="AW14" s="10">
        <v>531625</v>
      </c>
      <c r="AY14" s="9">
        <v>2</v>
      </c>
      <c r="AZ14" s="6" t="s">
        <v>28</v>
      </c>
      <c r="BA14" s="7">
        <v>547371</v>
      </c>
      <c r="BB14" s="6" t="s">
        <v>822</v>
      </c>
      <c r="BC14" s="10">
        <v>300363</v>
      </c>
      <c r="BE14" s="9">
        <v>2</v>
      </c>
      <c r="BF14" s="6" t="s">
        <v>58</v>
      </c>
      <c r="BG14" s="7">
        <v>564066</v>
      </c>
      <c r="BH14" s="6" t="s">
        <v>833</v>
      </c>
      <c r="BI14" s="10">
        <v>368865</v>
      </c>
      <c r="BK14" s="9">
        <v>2</v>
      </c>
      <c r="BL14" s="6" t="s">
        <v>12</v>
      </c>
      <c r="BM14" s="7">
        <v>303023</v>
      </c>
      <c r="BN14" s="6" t="s">
        <v>841</v>
      </c>
      <c r="BO14" s="10">
        <v>248155</v>
      </c>
      <c r="BQ14" s="9">
        <v>2</v>
      </c>
      <c r="BR14" s="6" t="s">
        <v>12</v>
      </c>
      <c r="BS14" s="7">
        <v>69321</v>
      </c>
      <c r="BT14" s="6" t="s">
        <v>841</v>
      </c>
      <c r="BU14" s="10">
        <v>69429</v>
      </c>
      <c r="BW14" s="9">
        <v>2</v>
      </c>
      <c r="BX14" s="6" t="s">
        <v>12</v>
      </c>
      <c r="BY14" s="7">
        <v>72244</v>
      </c>
      <c r="BZ14" s="6" t="s">
        <v>71</v>
      </c>
      <c r="CA14" s="10">
        <v>55261</v>
      </c>
      <c r="CC14" s="9">
        <v>2</v>
      </c>
      <c r="CD14" s="6" t="s">
        <v>12</v>
      </c>
      <c r="CE14" s="7">
        <v>84881</v>
      </c>
      <c r="CF14" s="6" t="s">
        <v>71</v>
      </c>
      <c r="CG14" s="10">
        <v>38159</v>
      </c>
    </row>
    <row r="15" spans="2:85" ht="15.75" thickBot="1" x14ac:dyDescent="0.3">
      <c r="C15" s="9">
        <v>3</v>
      </c>
      <c r="D15" s="6" t="s">
        <v>10</v>
      </c>
      <c r="E15" s="7">
        <v>119941</v>
      </c>
      <c r="F15" s="6" t="s">
        <v>11</v>
      </c>
      <c r="G15" s="10">
        <v>128710</v>
      </c>
      <c r="I15" s="9">
        <v>3</v>
      </c>
      <c r="J15" s="6" t="s">
        <v>46</v>
      </c>
      <c r="K15" s="7">
        <v>231851</v>
      </c>
      <c r="L15" s="6" t="s">
        <v>7</v>
      </c>
      <c r="M15" s="10">
        <v>181195</v>
      </c>
      <c r="O15" s="9">
        <v>3</v>
      </c>
      <c r="P15" s="6" t="s">
        <v>34</v>
      </c>
      <c r="Q15" s="7">
        <v>351596</v>
      </c>
      <c r="R15" s="6" t="s">
        <v>17</v>
      </c>
      <c r="S15" s="10">
        <v>237222</v>
      </c>
      <c r="U15" s="9">
        <v>3</v>
      </c>
      <c r="V15" s="6" t="s">
        <v>34</v>
      </c>
      <c r="W15" s="7">
        <v>458918</v>
      </c>
      <c r="X15" s="6" t="s">
        <v>406</v>
      </c>
      <c r="Y15" s="10">
        <v>369705</v>
      </c>
      <c r="AA15" s="9">
        <v>3</v>
      </c>
      <c r="AB15" s="6" t="s">
        <v>154</v>
      </c>
      <c r="AC15" s="7">
        <v>462947</v>
      </c>
      <c r="AD15" s="6" t="s">
        <v>415</v>
      </c>
      <c r="AE15" s="10">
        <v>253288</v>
      </c>
      <c r="AG15" s="9">
        <v>3</v>
      </c>
      <c r="AH15" s="6" t="s">
        <v>58</v>
      </c>
      <c r="AI15" s="7">
        <v>713587</v>
      </c>
      <c r="AJ15" s="6" t="s">
        <v>615</v>
      </c>
      <c r="AK15" s="10">
        <v>287665</v>
      </c>
      <c r="AM15" s="9">
        <v>3</v>
      </c>
      <c r="AN15" s="6" t="s">
        <v>130</v>
      </c>
      <c r="AO15" s="7">
        <v>830107</v>
      </c>
      <c r="AP15" s="6" t="s">
        <v>543</v>
      </c>
      <c r="AQ15" s="10">
        <v>459610</v>
      </c>
      <c r="AS15" s="9">
        <v>3</v>
      </c>
      <c r="AT15" s="6" t="s">
        <v>58</v>
      </c>
      <c r="AU15" s="7">
        <v>711539</v>
      </c>
      <c r="AV15" s="6" t="s">
        <v>669</v>
      </c>
      <c r="AW15" s="10">
        <v>425240</v>
      </c>
      <c r="AY15" s="9">
        <v>3</v>
      </c>
      <c r="AZ15" s="6" t="s">
        <v>58</v>
      </c>
      <c r="BA15" s="7">
        <v>487840</v>
      </c>
      <c r="BB15" s="6" t="s">
        <v>669</v>
      </c>
      <c r="BC15" s="10">
        <v>296393</v>
      </c>
      <c r="BE15" s="9">
        <v>3</v>
      </c>
      <c r="BF15" s="6" t="s">
        <v>28</v>
      </c>
      <c r="BG15" s="7">
        <v>515304</v>
      </c>
      <c r="BH15" s="6" t="s">
        <v>841</v>
      </c>
      <c r="BI15" s="10">
        <v>290397</v>
      </c>
      <c r="BK15" s="9">
        <v>3</v>
      </c>
      <c r="BL15" s="6" t="s">
        <v>28</v>
      </c>
      <c r="BM15" s="7">
        <v>275079</v>
      </c>
      <c r="BN15" s="6" t="s">
        <v>833</v>
      </c>
      <c r="BO15" s="10">
        <v>207478</v>
      </c>
      <c r="BQ15" s="9">
        <v>3</v>
      </c>
      <c r="BR15" s="6" t="s">
        <v>28</v>
      </c>
      <c r="BS15" s="7">
        <v>62170</v>
      </c>
      <c r="BT15" s="6" t="s">
        <v>344</v>
      </c>
      <c r="BU15" s="10">
        <v>57921</v>
      </c>
      <c r="BW15" s="9">
        <v>3</v>
      </c>
      <c r="BX15" s="6" t="s">
        <v>28</v>
      </c>
      <c r="BY15" s="7">
        <v>50723</v>
      </c>
      <c r="BZ15" s="6" t="s">
        <v>344</v>
      </c>
      <c r="CA15" s="10">
        <v>37939</v>
      </c>
      <c r="CC15" s="9">
        <v>3</v>
      </c>
      <c r="CD15" s="6" t="s">
        <v>28</v>
      </c>
      <c r="CE15" s="7">
        <v>54056</v>
      </c>
      <c r="CF15" s="6" t="s">
        <v>7</v>
      </c>
      <c r="CG15" s="10">
        <v>25404</v>
      </c>
    </row>
    <row r="16" spans="2:85" ht="29.25" thickBot="1" x14ac:dyDescent="0.3">
      <c r="C16" s="9">
        <v>4</v>
      </c>
      <c r="D16" s="6" t="s">
        <v>12</v>
      </c>
      <c r="E16" s="7">
        <v>116186</v>
      </c>
      <c r="F16" s="6" t="s">
        <v>13</v>
      </c>
      <c r="G16" s="10">
        <v>126845</v>
      </c>
      <c r="I16" s="9">
        <v>4</v>
      </c>
      <c r="J16" s="6" t="s">
        <v>34</v>
      </c>
      <c r="K16" s="7">
        <v>221470</v>
      </c>
      <c r="L16" s="6" t="s">
        <v>11</v>
      </c>
      <c r="M16" s="10">
        <v>155970</v>
      </c>
      <c r="O16" s="9">
        <v>4</v>
      </c>
      <c r="P16" s="6" t="s">
        <v>46</v>
      </c>
      <c r="Q16" s="7">
        <v>329108</v>
      </c>
      <c r="R16" s="6" t="s">
        <v>91</v>
      </c>
      <c r="S16" s="10">
        <v>224282</v>
      </c>
      <c r="U16" s="9">
        <v>4</v>
      </c>
      <c r="V16" s="6" t="s">
        <v>46</v>
      </c>
      <c r="W16" s="7">
        <v>396559</v>
      </c>
      <c r="X16" s="6" t="s">
        <v>113</v>
      </c>
      <c r="Y16" s="10">
        <v>352160</v>
      </c>
      <c r="AA16" s="9">
        <v>4</v>
      </c>
      <c r="AB16" s="6" t="s">
        <v>38</v>
      </c>
      <c r="AC16" s="7">
        <v>445981</v>
      </c>
      <c r="AD16" s="6" t="s">
        <v>336</v>
      </c>
      <c r="AE16" s="10">
        <v>249136</v>
      </c>
      <c r="AG16" s="9">
        <v>4</v>
      </c>
      <c r="AH16" s="6" t="s">
        <v>28</v>
      </c>
      <c r="AI16" s="7">
        <v>684943</v>
      </c>
      <c r="AJ16" s="6" t="s">
        <v>468</v>
      </c>
      <c r="AK16" s="10">
        <v>286044</v>
      </c>
      <c r="AM16" s="9">
        <v>4</v>
      </c>
      <c r="AN16" s="6" t="s">
        <v>58</v>
      </c>
      <c r="AO16" s="7">
        <v>797599</v>
      </c>
      <c r="AP16" s="6" t="s">
        <v>615</v>
      </c>
      <c r="AQ16" s="10">
        <v>437701</v>
      </c>
      <c r="AS16" s="9">
        <v>4</v>
      </c>
      <c r="AT16" s="6" t="s">
        <v>12</v>
      </c>
      <c r="AU16" s="7">
        <v>556393</v>
      </c>
      <c r="AV16" s="6" t="s">
        <v>543</v>
      </c>
      <c r="AW16" s="10">
        <v>411397</v>
      </c>
      <c r="AY16" s="9">
        <v>4</v>
      </c>
      <c r="AZ16" s="6" t="s">
        <v>12</v>
      </c>
      <c r="BA16" s="7">
        <v>416637</v>
      </c>
      <c r="BB16" s="6" t="s">
        <v>824</v>
      </c>
      <c r="BC16" s="10">
        <v>229358</v>
      </c>
      <c r="BE16" s="9">
        <v>4</v>
      </c>
      <c r="BF16" s="6" t="s">
        <v>12</v>
      </c>
      <c r="BG16" s="7">
        <v>512394</v>
      </c>
      <c r="BH16" s="6" t="s">
        <v>822</v>
      </c>
      <c r="BI16" s="10">
        <v>283087</v>
      </c>
      <c r="BK16" s="9">
        <v>4</v>
      </c>
      <c r="BL16" s="6" t="s">
        <v>130</v>
      </c>
      <c r="BM16" s="7">
        <v>239188</v>
      </c>
      <c r="BN16" s="6" t="s">
        <v>344</v>
      </c>
      <c r="BO16" s="10">
        <v>189233</v>
      </c>
      <c r="BQ16" s="9">
        <v>4</v>
      </c>
      <c r="BR16" s="6" t="s">
        <v>312</v>
      </c>
      <c r="BS16" s="7">
        <v>43589</v>
      </c>
      <c r="BT16" s="6" t="s">
        <v>71</v>
      </c>
      <c r="BU16" s="10">
        <v>54918</v>
      </c>
      <c r="BW16" s="9">
        <v>4</v>
      </c>
      <c r="BX16" s="6" t="s">
        <v>312</v>
      </c>
      <c r="BY16" s="7">
        <v>43358</v>
      </c>
      <c r="BZ16" s="6" t="s">
        <v>841</v>
      </c>
      <c r="CA16" s="10">
        <v>37802</v>
      </c>
      <c r="CC16" s="9">
        <v>4</v>
      </c>
      <c r="CD16" s="6" t="s">
        <v>312</v>
      </c>
      <c r="CE16" s="7">
        <v>47651</v>
      </c>
      <c r="CF16" s="6" t="s">
        <v>25</v>
      </c>
      <c r="CG16" s="10">
        <v>25006</v>
      </c>
    </row>
    <row r="17" spans="3:85" ht="29.25" thickBot="1" x14ac:dyDescent="0.3">
      <c r="C17" s="9">
        <v>5</v>
      </c>
      <c r="D17" s="6" t="s">
        <v>14</v>
      </c>
      <c r="E17" s="7">
        <v>114177</v>
      </c>
      <c r="F17" s="6" t="s">
        <v>15</v>
      </c>
      <c r="G17" s="10">
        <v>109931</v>
      </c>
      <c r="I17" s="9">
        <v>5</v>
      </c>
      <c r="J17" s="6" t="s">
        <v>22</v>
      </c>
      <c r="K17" s="7">
        <v>203638</v>
      </c>
      <c r="L17" s="6" t="s">
        <v>57</v>
      </c>
      <c r="M17" s="10">
        <v>155647</v>
      </c>
      <c r="O17" s="9">
        <v>5</v>
      </c>
      <c r="P17" s="6" t="s">
        <v>6</v>
      </c>
      <c r="Q17" s="7">
        <v>298304</v>
      </c>
      <c r="R17" s="6" t="s">
        <v>63</v>
      </c>
      <c r="S17" s="10">
        <v>223989</v>
      </c>
      <c r="U17" s="9">
        <v>5</v>
      </c>
      <c r="V17" s="6" t="s">
        <v>38</v>
      </c>
      <c r="W17" s="7">
        <v>383637</v>
      </c>
      <c r="X17" s="6" t="s">
        <v>91</v>
      </c>
      <c r="Y17" s="10">
        <v>272588</v>
      </c>
      <c r="AA17" s="9">
        <v>5</v>
      </c>
      <c r="AB17" s="6" t="s">
        <v>28</v>
      </c>
      <c r="AC17" s="7">
        <v>444964</v>
      </c>
      <c r="AD17" s="6" t="s">
        <v>205</v>
      </c>
      <c r="AE17" s="10">
        <v>229114</v>
      </c>
      <c r="AG17" s="9">
        <v>5</v>
      </c>
      <c r="AH17" s="6" t="s">
        <v>130</v>
      </c>
      <c r="AI17" s="7">
        <v>650918</v>
      </c>
      <c r="AJ17" s="6" t="s">
        <v>205</v>
      </c>
      <c r="AK17" s="10">
        <v>259090</v>
      </c>
      <c r="AM17" s="9">
        <v>5</v>
      </c>
      <c r="AN17" s="6" t="s">
        <v>38</v>
      </c>
      <c r="AO17" s="7">
        <v>769609</v>
      </c>
      <c r="AP17" s="6" t="s">
        <v>708</v>
      </c>
      <c r="AQ17" s="10">
        <v>430507</v>
      </c>
      <c r="AS17" s="9">
        <v>5</v>
      </c>
      <c r="AT17" s="6" t="s">
        <v>272</v>
      </c>
      <c r="AU17" s="7">
        <v>477396</v>
      </c>
      <c r="AV17" s="6" t="s">
        <v>735</v>
      </c>
      <c r="AW17" s="10">
        <v>292322</v>
      </c>
      <c r="AY17" s="9">
        <v>5</v>
      </c>
      <c r="AZ17" s="6" t="s">
        <v>272</v>
      </c>
      <c r="BA17" s="7">
        <v>330434</v>
      </c>
      <c r="BB17" s="6" t="s">
        <v>543</v>
      </c>
      <c r="BC17" s="10">
        <v>220570</v>
      </c>
      <c r="BE17" s="9">
        <v>5</v>
      </c>
      <c r="BF17" s="6" t="s">
        <v>118</v>
      </c>
      <c r="BG17" s="7">
        <v>298030</v>
      </c>
      <c r="BH17" s="6" t="s">
        <v>344</v>
      </c>
      <c r="BI17" s="10">
        <v>245006</v>
      </c>
      <c r="BK17" s="9">
        <v>5</v>
      </c>
      <c r="BL17" s="6" t="s">
        <v>42</v>
      </c>
      <c r="BM17" s="7">
        <v>179302</v>
      </c>
      <c r="BN17" s="6" t="s">
        <v>801</v>
      </c>
      <c r="BO17" s="10">
        <v>173678</v>
      </c>
      <c r="BQ17" s="9">
        <v>5</v>
      </c>
      <c r="BR17" s="6" t="s">
        <v>118</v>
      </c>
      <c r="BS17" s="7">
        <v>36186</v>
      </c>
      <c r="BT17" s="6" t="s">
        <v>801</v>
      </c>
      <c r="BU17" s="10">
        <v>51011</v>
      </c>
      <c r="BW17" s="9">
        <v>5</v>
      </c>
      <c r="BX17" s="6" t="s">
        <v>118</v>
      </c>
      <c r="BY17" s="7">
        <v>36848</v>
      </c>
      <c r="BZ17" s="6" t="s">
        <v>25</v>
      </c>
      <c r="CA17" s="10">
        <v>33879</v>
      </c>
      <c r="CC17" s="9">
        <v>5</v>
      </c>
      <c r="CD17" s="6" t="s">
        <v>118</v>
      </c>
      <c r="CE17" s="7">
        <v>46656</v>
      </c>
      <c r="CF17" s="6" t="s">
        <v>344</v>
      </c>
      <c r="CG17" s="10">
        <v>21799</v>
      </c>
    </row>
    <row r="18" spans="3:85" ht="29.25" thickBot="1" x14ac:dyDescent="0.3">
      <c r="C18" s="9">
        <v>6</v>
      </c>
      <c r="D18" s="6" t="s">
        <v>16</v>
      </c>
      <c r="E18" s="7">
        <v>113066</v>
      </c>
      <c r="F18" s="6" t="s">
        <v>17</v>
      </c>
      <c r="G18" s="10">
        <v>90593</v>
      </c>
      <c r="I18" s="9">
        <v>6</v>
      </c>
      <c r="J18" s="6" t="s">
        <v>54</v>
      </c>
      <c r="K18" s="7">
        <v>203219</v>
      </c>
      <c r="L18" s="6" t="s">
        <v>21</v>
      </c>
      <c r="M18" s="10">
        <v>150828</v>
      </c>
      <c r="O18" s="9">
        <v>6</v>
      </c>
      <c r="P18" s="6" t="s">
        <v>100</v>
      </c>
      <c r="Q18" s="7">
        <v>275283</v>
      </c>
      <c r="R18" s="6" t="s">
        <v>406</v>
      </c>
      <c r="S18" s="10">
        <v>191067</v>
      </c>
      <c r="U18" s="9">
        <v>6</v>
      </c>
      <c r="V18" s="6" t="s">
        <v>28</v>
      </c>
      <c r="W18" s="7">
        <v>356392</v>
      </c>
      <c r="X18" s="6" t="s">
        <v>354</v>
      </c>
      <c r="Y18" s="10">
        <v>218133</v>
      </c>
      <c r="AA18" s="9">
        <v>6</v>
      </c>
      <c r="AB18" s="6" t="s">
        <v>58</v>
      </c>
      <c r="AC18" s="7">
        <v>402850</v>
      </c>
      <c r="AD18" s="6" t="s">
        <v>531</v>
      </c>
      <c r="AE18" s="10">
        <v>228681</v>
      </c>
      <c r="AG18" s="9">
        <v>6</v>
      </c>
      <c r="AH18" s="6" t="s">
        <v>365</v>
      </c>
      <c r="AI18" s="7">
        <v>441484</v>
      </c>
      <c r="AJ18" s="6" t="s">
        <v>543</v>
      </c>
      <c r="AK18" s="10">
        <v>231146</v>
      </c>
      <c r="AM18" s="9">
        <v>6</v>
      </c>
      <c r="AN18" s="6" t="s">
        <v>12</v>
      </c>
      <c r="AO18" s="7">
        <v>591017</v>
      </c>
      <c r="AP18" s="6" t="s">
        <v>669</v>
      </c>
      <c r="AQ18" s="10">
        <v>345692</v>
      </c>
      <c r="AS18" s="9">
        <v>6</v>
      </c>
      <c r="AT18" s="6" t="s">
        <v>38</v>
      </c>
      <c r="AU18" s="7">
        <v>426291</v>
      </c>
      <c r="AV18" s="6" t="s">
        <v>578</v>
      </c>
      <c r="AW18" s="10">
        <v>265524</v>
      </c>
      <c r="AY18" s="9">
        <v>6</v>
      </c>
      <c r="AZ18" s="6" t="s">
        <v>118</v>
      </c>
      <c r="BA18" s="7">
        <v>303147</v>
      </c>
      <c r="BB18" s="6" t="s">
        <v>833</v>
      </c>
      <c r="BC18" s="10">
        <v>210386</v>
      </c>
      <c r="BE18" s="9">
        <v>6</v>
      </c>
      <c r="BF18" s="6" t="s">
        <v>312</v>
      </c>
      <c r="BG18" s="7">
        <v>261952</v>
      </c>
      <c r="BH18" s="6" t="s">
        <v>801</v>
      </c>
      <c r="BI18" s="10">
        <v>218508</v>
      </c>
      <c r="BK18" s="9">
        <v>6</v>
      </c>
      <c r="BL18" s="6" t="s">
        <v>312</v>
      </c>
      <c r="BM18" s="7">
        <v>176613</v>
      </c>
      <c r="BN18" s="6" t="s">
        <v>949</v>
      </c>
      <c r="BO18" s="10">
        <v>123998</v>
      </c>
      <c r="BQ18" s="9">
        <v>6</v>
      </c>
      <c r="BR18" s="6" t="s">
        <v>130</v>
      </c>
      <c r="BS18" s="7">
        <v>35849</v>
      </c>
      <c r="BT18" s="6" t="s">
        <v>25</v>
      </c>
      <c r="BU18" s="10">
        <v>41708</v>
      </c>
      <c r="BW18" s="9">
        <v>6</v>
      </c>
      <c r="BX18" s="6" t="s">
        <v>42</v>
      </c>
      <c r="BY18" s="7">
        <v>29000</v>
      </c>
      <c r="BZ18" s="6" t="s">
        <v>801</v>
      </c>
      <c r="CA18" s="10">
        <v>32867</v>
      </c>
      <c r="CC18" s="9">
        <v>6</v>
      </c>
      <c r="CD18" s="6" t="s">
        <v>556</v>
      </c>
      <c r="CE18" s="7">
        <v>30967</v>
      </c>
      <c r="CF18" s="6" t="s">
        <v>1011</v>
      </c>
      <c r="CG18" s="10">
        <v>21724</v>
      </c>
    </row>
    <row r="19" spans="3:85" ht="15.75" thickBot="1" x14ac:dyDescent="0.3">
      <c r="C19" s="9">
        <v>7</v>
      </c>
      <c r="D19" s="6" t="s">
        <v>18</v>
      </c>
      <c r="E19" s="7">
        <v>109542</v>
      </c>
      <c r="F19" s="6" t="s">
        <v>19</v>
      </c>
      <c r="G19" s="10">
        <v>90046</v>
      </c>
      <c r="I19" s="9">
        <v>7</v>
      </c>
      <c r="J19" s="6" t="s">
        <v>48</v>
      </c>
      <c r="K19" s="7">
        <v>202387</v>
      </c>
      <c r="L19" s="6" t="s">
        <v>13</v>
      </c>
      <c r="M19" s="10">
        <v>149461</v>
      </c>
      <c r="O19" s="9">
        <v>7</v>
      </c>
      <c r="P19" s="6" t="s">
        <v>48</v>
      </c>
      <c r="Q19" s="7">
        <v>272817</v>
      </c>
      <c r="R19" s="6" t="s">
        <v>493</v>
      </c>
      <c r="S19" s="10">
        <v>190812</v>
      </c>
      <c r="U19" s="9">
        <v>7</v>
      </c>
      <c r="V19" s="6" t="s">
        <v>22</v>
      </c>
      <c r="W19" s="7">
        <v>345448</v>
      </c>
      <c r="X19" s="6" t="s">
        <v>415</v>
      </c>
      <c r="Y19" s="10">
        <v>217900</v>
      </c>
      <c r="AA19" s="9">
        <v>7</v>
      </c>
      <c r="AB19" s="6" t="s">
        <v>130</v>
      </c>
      <c r="AC19" s="7">
        <v>397427</v>
      </c>
      <c r="AD19" s="6" t="s">
        <v>394</v>
      </c>
      <c r="AE19" s="10">
        <v>225231</v>
      </c>
      <c r="AG19" s="9">
        <v>7</v>
      </c>
      <c r="AH19" s="6" t="s">
        <v>12</v>
      </c>
      <c r="AI19" s="7">
        <v>421581</v>
      </c>
      <c r="AJ19" s="6" t="s">
        <v>636</v>
      </c>
      <c r="AK19" s="10">
        <v>225414</v>
      </c>
      <c r="AM19" s="9">
        <v>7</v>
      </c>
      <c r="AN19" s="6" t="s">
        <v>272</v>
      </c>
      <c r="AO19" s="7">
        <v>535192</v>
      </c>
      <c r="AP19" s="6" t="s">
        <v>722</v>
      </c>
      <c r="AQ19" s="10">
        <v>341300</v>
      </c>
      <c r="AS19" s="9">
        <v>7</v>
      </c>
      <c r="AT19" s="6" t="s">
        <v>118</v>
      </c>
      <c r="AU19" s="7">
        <v>361687</v>
      </c>
      <c r="AV19" s="6" t="s">
        <v>567</v>
      </c>
      <c r="AW19" s="10">
        <v>252035</v>
      </c>
      <c r="AY19" s="9">
        <v>7</v>
      </c>
      <c r="AZ19" s="6" t="s">
        <v>544</v>
      </c>
      <c r="BA19" s="7">
        <v>283639</v>
      </c>
      <c r="BB19" s="6" t="s">
        <v>828</v>
      </c>
      <c r="BC19" s="10">
        <v>173419</v>
      </c>
      <c r="BE19" s="9">
        <v>7</v>
      </c>
      <c r="BF19" s="6" t="s">
        <v>42</v>
      </c>
      <c r="BG19" s="7">
        <v>243809</v>
      </c>
      <c r="BH19" s="6" t="s">
        <v>707</v>
      </c>
      <c r="BI19" s="10">
        <v>169551</v>
      </c>
      <c r="BK19" s="9">
        <v>7</v>
      </c>
      <c r="BL19" s="6" t="s">
        <v>118</v>
      </c>
      <c r="BM19" s="7">
        <v>173539</v>
      </c>
      <c r="BN19" s="6" t="s">
        <v>71</v>
      </c>
      <c r="BO19" s="10">
        <v>118999</v>
      </c>
      <c r="BQ19" s="9">
        <v>7</v>
      </c>
      <c r="BR19" s="6" t="s">
        <v>42</v>
      </c>
      <c r="BS19" s="7">
        <v>35173</v>
      </c>
      <c r="BT19" s="6" t="s">
        <v>833</v>
      </c>
      <c r="BU19" s="10">
        <v>39112</v>
      </c>
      <c r="BW19" s="9">
        <v>7</v>
      </c>
      <c r="BX19" s="6" t="s">
        <v>556</v>
      </c>
      <c r="BY19" s="7">
        <v>28718</v>
      </c>
      <c r="BZ19" s="6" t="s">
        <v>968</v>
      </c>
      <c r="CA19" s="10">
        <v>32344</v>
      </c>
      <c r="CC19" s="9">
        <v>7</v>
      </c>
      <c r="CD19" s="6" t="s">
        <v>42</v>
      </c>
      <c r="CE19" s="7">
        <v>26292</v>
      </c>
      <c r="CF19" s="6" t="s">
        <v>993</v>
      </c>
      <c r="CG19" s="10">
        <v>18283</v>
      </c>
    </row>
    <row r="20" spans="3:85" ht="29.25" thickBot="1" x14ac:dyDescent="0.3">
      <c r="C20" s="9">
        <v>8</v>
      </c>
      <c r="D20" s="6" t="s">
        <v>20</v>
      </c>
      <c r="E20" s="7">
        <v>105785</v>
      </c>
      <c r="F20" s="6" t="s">
        <v>21</v>
      </c>
      <c r="G20" s="10">
        <v>88704</v>
      </c>
      <c r="I20" s="9">
        <v>8</v>
      </c>
      <c r="J20" s="6" t="s">
        <v>16</v>
      </c>
      <c r="K20" s="7">
        <v>201728</v>
      </c>
      <c r="L20" s="6" t="s">
        <v>63</v>
      </c>
      <c r="M20" s="10">
        <v>134232</v>
      </c>
      <c r="O20" s="9">
        <v>8</v>
      </c>
      <c r="P20" s="6" t="s">
        <v>22</v>
      </c>
      <c r="Q20" s="7">
        <v>272195</v>
      </c>
      <c r="R20" s="6" t="s">
        <v>25</v>
      </c>
      <c r="S20" s="10">
        <v>172607</v>
      </c>
      <c r="U20" s="9">
        <v>8</v>
      </c>
      <c r="V20" s="6" t="s">
        <v>130</v>
      </c>
      <c r="W20" s="7">
        <v>321627</v>
      </c>
      <c r="X20" s="6" t="s">
        <v>251</v>
      </c>
      <c r="Y20" s="10">
        <v>210465</v>
      </c>
      <c r="AA20" s="9">
        <v>8</v>
      </c>
      <c r="AB20" s="6" t="s">
        <v>302</v>
      </c>
      <c r="AC20" s="7">
        <v>322856</v>
      </c>
      <c r="AD20" s="6" t="s">
        <v>509</v>
      </c>
      <c r="AE20" s="10">
        <v>203937</v>
      </c>
      <c r="AG20" s="9">
        <v>8</v>
      </c>
      <c r="AH20" s="6" t="s">
        <v>272</v>
      </c>
      <c r="AI20" s="7">
        <v>374000</v>
      </c>
      <c r="AJ20" s="6" t="s">
        <v>720</v>
      </c>
      <c r="AK20" s="10">
        <v>213452</v>
      </c>
      <c r="AM20" s="9">
        <v>8</v>
      </c>
      <c r="AN20" s="6" t="s">
        <v>122</v>
      </c>
      <c r="AO20" s="7">
        <v>454185</v>
      </c>
      <c r="AP20" s="6" t="s">
        <v>468</v>
      </c>
      <c r="AQ20" s="10">
        <v>332486</v>
      </c>
      <c r="AS20" s="9">
        <v>8</v>
      </c>
      <c r="AT20" s="6" t="s">
        <v>122</v>
      </c>
      <c r="AU20" s="7">
        <v>350746</v>
      </c>
      <c r="AV20" s="6" t="s">
        <v>687</v>
      </c>
      <c r="AW20" s="10">
        <v>221222</v>
      </c>
      <c r="AY20" s="9">
        <v>8</v>
      </c>
      <c r="AZ20" s="6" t="s">
        <v>312</v>
      </c>
      <c r="BA20" s="7">
        <v>192245</v>
      </c>
      <c r="BB20" s="6" t="s">
        <v>344</v>
      </c>
      <c r="BC20" s="10">
        <v>157356</v>
      </c>
      <c r="BE20" s="9">
        <v>8</v>
      </c>
      <c r="BF20" s="6" t="s">
        <v>272</v>
      </c>
      <c r="BG20" s="7">
        <v>222604</v>
      </c>
      <c r="BH20" s="6" t="s">
        <v>895</v>
      </c>
      <c r="BI20" s="10">
        <v>151187</v>
      </c>
      <c r="BK20" s="9">
        <v>8</v>
      </c>
      <c r="BL20" s="6" t="s">
        <v>317</v>
      </c>
      <c r="BM20" s="7">
        <v>125720</v>
      </c>
      <c r="BN20" s="6" t="s">
        <v>25</v>
      </c>
      <c r="BO20" s="10">
        <v>116810</v>
      </c>
      <c r="BQ20" s="9">
        <v>8</v>
      </c>
      <c r="BR20" s="6" t="s">
        <v>556</v>
      </c>
      <c r="BS20" s="7">
        <v>29046</v>
      </c>
      <c r="BT20" s="6" t="s">
        <v>686</v>
      </c>
      <c r="BU20" s="10">
        <v>37090</v>
      </c>
      <c r="BW20" s="9">
        <v>8</v>
      </c>
      <c r="BX20" s="6" t="s">
        <v>130</v>
      </c>
      <c r="BY20" s="7">
        <v>26147</v>
      </c>
      <c r="BZ20" s="6" t="s">
        <v>966</v>
      </c>
      <c r="CA20" s="10">
        <v>31453</v>
      </c>
      <c r="CC20" s="9">
        <v>8</v>
      </c>
      <c r="CD20" s="6" t="s">
        <v>82</v>
      </c>
      <c r="CE20" s="7">
        <v>24139</v>
      </c>
      <c r="CF20" s="6" t="s">
        <v>980</v>
      </c>
      <c r="CG20" s="10">
        <v>18263</v>
      </c>
    </row>
    <row r="21" spans="3:85" ht="29.25" thickBot="1" x14ac:dyDescent="0.3">
      <c r="C21" s="9">
        <v>9</v>
      </c>
      <c r="D21" s="6" t="s">
        <v>22</v>
      </c>
      <c r="E21" s="7">
        <v>99846</v>
      </c>
      <c r="F21" s="6" t="s">
        <v>23</v>
      </c>
      <c r="G21" s="10">
        <v>76872</v>
      </c>
      <c r="I21" s="9">
        <v>9</v>
      </c>
      <c r="J21" s="6" t="s">
        <v>42</v>
      </c>
      <c r="K21" s="7">
        <v>194628</v>
      </c>
      <c r="L21" s="6" t="s">
        <v>25</v>
      </c>
      <c r="M21" s="10">
        <v>133338</v>
      </c>
      <c r="O21" s="9">
        <v>9</v>
      </c>
      <c r="P21" s="6" t="s">
        <v>124</v>
      </c>
      <c r="Q21" s="7">
        <v>262262</v>
      </c>
      <c r="R21" s="6" t="s">
        <v>107</v>
      </c>
      <c r="S21" s="10">
        <v>169013</v>
      </c>
      <c r="U21" s="9">
        <v>9</v>
      </c>
      <c r="V21" s="6" t="s">
        <v>58</v>
      </c>
      <c r="W21" s="7">
        <v>321079</v>
      </c>
      <c r="X21" s="6" t="s">
        <v>25</v>
      </c>
      <c r="Y21" s="10">
        <v>198955</v>
      </c>
      <c r="AA21" s="9">
        <v>9</v>
      </c>
      <c r="AB21" s="6" t="s">
        <v>12</v>
      </c>
      <c r="AC21" s="7">
        <v>283568</v>
      </c>
      <c r="AD21" s="6" t="s">
        <v>354</v>
      </c>
      <c r="AE21" s="10">
        <v>160475</v>
      </c>
      <c r="AG21" s="9">
        <v>9</v>
      </c>
      <c r="AH21" s="6" t="s">
        <v>122</v>
      </c>
      <c r="AI21" s="7">
        <v>327199</v>
      </c>
      <c r="AJ21" s="6" t="s">
        <v>336</v>
      </c>
      <c r="AK21" s="10">
        <v>208285</v>
      </c>
      <c r="AM21" s="9">
        <v>9</v>
      </c>
      <c r="AN21" s="6" t="s">
        <v>365</v>
      </c>
      <c r="AO21" s="7">
        <v>382432</v>
      </c>
      <c r="AP21" s="6" t="s">
        <v>567</v>
      </c>
      <c r="AQ21" s="10">
        <v>286765</v>
      </c>
      <c r="AS21" s="9">
        <v>9</v>
      </c>
      <c r="AT21" s="6" t="s">
        <v>18</v>
      </c>
      <c r="AU21" s="7">
        <v>336556</v>
      </c>
      <c r="AV21" s="6" t="s">
        <v>820</v>
      </c>
      <c r="AW21" s="10">
        <v>218014</v>
      </c>
      <c r="AY21" s="9">
        <v>9</v>
      </c>
      <c r="AZ21" s="6" t="s">
        <v>122</v>
      </c>
      <c r="BA21" s="7">
        <v>183848</v>
      </c>
      <c r="BB21" s="6" t="s">
        <v>567</v>
      </c>
      <c r="BC21" s="10">
        <v>142473</v>
      </c>
      <c r="BE21" s="9">
        <v>9</v>
      </c>
      <c r="BF21" s="6" t="s">
        <v>317</v>
      </c>
      <c r="BG21" s="7">
        <v>197355</v>
      </c>
      <c r="BH21" s="6" t="s">
        <v>949</v>
      </c>
      <c r="BI21" s="10">
        <v>147152</v>
      </c>
      <c r="BK21" s="9">
        <v>9</v>
      </c>
      <c r="BL21" s="6" t="s">
        <v>556</v>
      </c>
      <c r="BM21" s="7">
        <v>116020</v>
      </c>
      <c r="BN21" s="6" t="s">
        <v>854</v>
      </c>
      <c r="BO21" s="10">
        <v>105600</v>
      </c>
      <c r="BQ21" s="9">
        <v>9</v>
      </c>
      <c r="BR21" s="6" t="s">
        <v>317</v>
      </c>
      <c r="BS21" s="7">
        <v>24515</v>
      </c>
      <c r="BT21" s="6" t="s">
        <v>968</v>
      </c>
      <c r="BU21" s="10">
        <v>36191</v>
      </c>
      <c r="BW21" s="9">
        <v>9</v>
      </c>
      <c r="BX21" s="6" t="s">
        <v>317</v>
      </c>
      <c r="BY21" s="7">
        <v>22033</v>
      </c>
      <c r="BZ21" s="6" t="s">
        <v>7</v>
      </c>
      <c r="CA21" s="10">
        <v>28652</v>
      </c>
      <c r="CC21" s="9">
        <v>9</v>
      </c>
      <c r="CD21" s="6" t="s">
        <v>130</v>
      </c>
      <c r="CE21" s="7">
        <v>24074</v>
      </c>
      <c r="CF21" s="6" t="s">
        <v>253</v>
      </c>
      <c r="CG21" s="10">
        <v>17717</v>
      </c>
    </row>
    <row r="22" spans="3:85" ht="29.25" thickBot="1" x14ac:dyDescent="0.3">
      <c r="C22" s="9">
        <v>10</v>
      </c>
      <c r="D22" s="6" t="s">
        <v>24</v>
      </c>
      <c r="E22" s="7">
        <v>99525</v>
      </c>
      <c r="F22" s="6" t="s">
        <v>25</v>
      </c>
      <c r="G22" s="10">
        <v>68216</v>
      </c>
      <c r="I22" s="9">
        <v>10</v>
      </c>
      <c r="J22" s="6" t="s">
        <v>12</v>
      </c>
      <c r="K22" s="7">
        <v>194262</v>
      </c>
      <c r="L22" s="6" t="s">
        <v>113</v>
      </c>
      <c r="M22" s="10">
        <v>132997</v>
      </c>
      <c r="O22" s="9">
        <v>10</v>
      </c>
      <c r="P22" s="6" t="s">
        <v>42</v>
      </c>
      <c r="Q22" s="7">
        <v>260643</v>
      </c>
      <c r="R22" s="6" t="s">
        <v>404</v>
      </c>
      <c r="S22" s="10">
        <v>160354</v>
      </c>
      <c r="U22" s="9">
        <v>10</v>
      </c>
      <c r="V22" s="6" t="s">
        <v>42</v>
      </c>
      <c r="W22" s="7">
        <v>299396</v>
      </c>
      <c r="X22" s="6" t="s">
        <v>509</v>
      </c>
      <c r="Y22" s="10">
        <v>191852</v>
      </c>
      <c r="AA22" s="9">
        <v>10</v>
      </c>
      <c r="AB22" s="6" t="s">
        <v>34</v>
      </c>
      <c r="AC22" s="7">
        <v>277986</v>
      </c>
      <c r="AD22" s="6" t="s">
        <v>251</v>
      </c>
      <c r="AE22" s="10">
        <v>144672</v>
      </c>
      <c r="AG22" s="9">
        <v>10</v>
      </c>
      <c r="AH22" s="6" t="s">
        <v>458</v>
      </c>
      <c r="AI22" s="7">
        <v>302074</v>
      </c>
      <c r="AJ22" s="6" t="s">
        <v>525</v>
      </c>
      <c r="AK22" s="10">
        <v>196611</v>
      </c>
      <c r="AM22" s="9">
        <v>10</v>
      </c>
      <c r="AN22" s="6" t="s">
        <v>118</v>
      </c>
      <c r="AO22" s="7">
        <v>361000</v>
      </c>
      <c r="AP22" s="6" t="s">
        <v>720</v>
      </c>
      <c r="AQ22" s="10">
        <v>270318</v>
      </c>
      <c r="AS22" s="9">
        <v>10</v>
      </c>
      <c r="AT22" s="6" t="s">
        <v>546</v>
      </c>
      <c r="AU22" s="7">
        <v>282409</v>
      </c>
      <c r="AV22" s="6" t="s">
        <v>615</v>
      </c>
      <c r="AW22" s="10">
        <v>212011</v>
      </c>
      <c r="AY22" s="9">
        <v>10</v>
      </c>
      <c r="AZ22" s="6" t="s">
        <v>42</v>
      </c>
      <c r="BA22" s="7">
        <v>180527</v>
      </c>
      <c r="BB22" s="6" t="s">
        <v>841</v>
      </c>
      <c r="BC22" s="10">
        <v>140409</v>
      </c>
      <c r="BE22" s="9">
        <v>10</v>
      </c>
      <c r="BF22" s="6" t="s">
        <v>544</v>
      </c>
      <c r="BG22" s="7">
        <v>191820</v>
      </c>
      <c r="BH22" s="6" t="s">
        <v>854</v>
      </c>
      <c r="BI22" s="10">
        <v>140387</v>
      </c>
      <c r="BK22" s="9">
        <v>10</v>
      </c>
      <c r="BL22" s="6" t="s">
        <v>122</v>
      </c>
      <c r="BM22" s="7">
        <v>91618</v>
      </c>
      <c r="BN22" s="6" t="s">
        <v>707</v>
      </c>
      <c r="BO22" s="10">
        <v>94322</v>
      </c>
      <c r="BQ22" s="9">
        <v>10</v>
      </c>
      <c r="BR22" s="6" t="s">
        <v>122</v>
      </c>
      <c r="BS22" s="7">
        <v>21785</v>
      </c>
      <c r="BT22" s="6" t="s">
        <v>949</v>
      </c>
      <c r="BU22" s="10">
        <v>36173</v>
      </c>
      <c r="BW22" s="9">
        <v>10</v>
      </c>
      <c r="BX22" s="6" t="s">
        <v>82</v>
      </c>
      <c r="BY22" s="7">
        <v>21664</v>
      </c>
      <c r="BZ22" s="6" t="s">
        <v>686</v>
      </c>
      <c r="CA22" s="10">
        <v>25853</v>
      </c>
      <c r="CC22" s="9">
        <v>10</v>
      </c>
      <c r="CD22" s="6" t="s">
        <v>122</v>
      </c>
      <c r="CE22" s="7">
        <v>23750</v>
      </c>
      <c r="CF22" s="6" t="s">
        <v>227</v>
      </c>
      <c r="CG22" s="10">
        <v>17142</v>
      </c>
    </row>
    <row r="23" spans="3:85" ht="29.25" thickBot="1" x14ac:dyDescent="0.3">
      <c r="C23" s="9">
        <v>11</v>
      </c>
      <c r="D23" s="6" t="s">
        <v>26</v>
      </c>
      <c r="E23" s="7">
        <v>98476</v>
      </c>
      <c r="F23" s="6" t="s">
        <v>27</v>
      </c>
      <c r="G23" s="10">
        <v>64993</v>
      </c>
      <c r="I23" s="9">
        <v>11</v>
      </c>
      <c r="J23" s="6" t="s">
        <v>40</v>
      </c>
      <c r="K23" s="7">
        <v>191781</v>
      </c>
      <c r="L23" s="6" t="s">
        <v>93</v>
      </c>
      <c r="M23" s="10">
        <v>130737</v>
      </c>
      <c r="O23" s="9">
        <v>11</v>
      </c>
      <c r="P23" s="6" t="s">
        <v>136</v>
      </c>
      <c r="Q23" s="7">
        <v>259380</v>
      </c>
      <c r="R23" s="6" t="s">
        <v>57</v>
      </c>
      <c r="S23" s="10">
        <v>158768</v>
      </c>
      <c r="U23" s="9">
        <v>11</v>
      </c>
      <c r="V23" s="6" t="s">
        <v>154</v>
      </c>
      <c r="W23" s="7">
        <v>292032</v>
      </c>
      <c r="X23" s="6" t="s">
        <v>470</v>
      </c>
      <c r="Y23" s="10">
        <v>158612</v>
      </c>
      <c r="AA23" s="9">
        <v>11</v>
      </c>
      <c r="AB23" s="6" t="s">
        <v>42</v>
      </c>
      <c r="AC23" s="7">
        <v>244935</v>
      </c>
      <c r="AD23" s="6" t="s">
        <v>307</v>
      </c>
      <c r="AE23" s="10">
        <v>143493</v>
      </c>
      <c r="AG23" s="9">
        <v>11</v>
      </c>
      <c r="AH23" s="6" t="s">
        <v>264</v>
      </c>
      <c r="AI23" s="7">
        <v>290713</v>
      </c>
      <c r="AJ23" s="6" t="s">
        <v>578</v>
      </c>
      <c r="AK23" s="10">
        <v>183826</v>
      </c>
      <c r="AM23" s="9">
        <v>11</v>
      </c>
      <c r="AN23" s="6" t="s">
        <v>264</v>
      </c>
      <c r="AO23" s="7">
        <v>333529</v>
      </c>
      <c r="AP23" s="6" t="s">
        <v>525</v>
      </c>
      <c r="AQ23" s="10">
        <v>263389</v>
      </c>
      <c r="AS23" s="9">
        <v>11</v>
      </c>
      <c r="AT23" s="6" t="s">
        <v>610</v>
      </c>
      <c r="AU23" s="7">
        <v>255848</v>
      </c>
      <c r="AV23" s="6" t="s">
        <v>822</v>
      </c>
      <c r="AW23" s="10">
        <v>194613</v>
      </c>
      <c r="AY23" s="9">
        <v>11</v>
      </c>
      <c r="AZ23" s="6" t="s">
        <v>38</v>
      </c>
      <c r="BA23" s="7">
        <v>164671</v>
      </c>
      <c r="BB23" s="6" t="s">
        <v>735</v>
      </c>
      <c r="BC23" s="10">
        <v>117730</v>
      </c>
      <c r="BE23" s="9">
        <v>11</v>
      </c>
      <c r="BF23" s="6" t="s">
        <v>122</v>
      </c>
      <c r="BG23" s="7">
        <v>161109</v>
      </c>
      <c r="BH23" s="6" t="s">
        <v>25</v>
      </c>
      <c r="BI23" s="10">
        <v>139673</v>
      </c>
      <c r="BK23" s="9">
        <v>11</v>
      </c>
      <c r="BL23" s="6" t="s">
        <v>674</v>
      </c>
      <c r="BM23" s="7">
        <v>89146</v>
      </c>
      <c r="BN23" s="6" t="s">
        <v>686</v>
      </c>
      <c r="BO23" s="10">
        <v>92086</v>
      </c>
      <c r="BQ23" s="9">
        <v>11</v>
      </c>
      <c r="BR23" s="6" t="s">
        <v>82</v>
      </c>
      <c r="BS23" s="7">
        <v>21773</v>
      </c>
      <c r="BT23" s="6" t="s">
        <v>227</v>
      </c>
      <c r="BU23" s="10">
        <v>35233</v>
      </c>
      <c r="BW23" s="9">
        <v>11</v>
      </c>
      <c r="BX23" s="6" t="s">
        <v>806</v>
      </c>
      <c r="BY23" s="7">
        <v>21330</v>
      </c>
      <c r="BZ23" s="6" t="s">
        <v>253</v>
      </c>
      <c r="CA23" s="10">
        <v>25473</v>
      </c>
      <c r="CC23" s="9">
        <v>11</v>
      </c>
      <c r="CD23" s="6" t="s">
        <v>317</v>
      </c>
      <c r="CE23" s="7">
        <v>23133</v>
      </c>
      <c r="CF23" s="6" t="s">
        <v>923</v>
      </c>
      <c r="CG23" s="10">
        <v>17027</v>
      </c>
    </row>
    <row r="24" spans="3:85" ht="29.25" thickBot="1" x14ac:dyDescent="0.3">
      <c r="C24" s="9">
        <v>12</v>
      </c>
      <c r="D24" s="6" t="s">
        <v>28</v>
      </c>
      <c r="E24" s="7">
        <v>98005</v>
      </c>
      <c r="F24" s="6" t="s">
        <v>29</v>
      </c>
      <c r="G24" s="10">
        <v>63059</v>
      </c>
      <c r="I24" s="9">
        <v>12</v>
      </c>
      <c r="J24" s="6" t="s">
        <v>38</v>
      </c>
      <c r="K24" s="7">
        <v>179762</v>
      </c>
      <c r="L24" s="6" t="s">
        <v>91</v>
      </c>
      <c r="M24" s="10">
        <v>124304</v>
      </c>
      <c r="O24" s="9">
        <v>12</v>
      </c>
      <c r="P24" s="6" t="s">
        <v>38</v>
      </c>
      <c r="Q24" s="7">
        <v>253577</v>
      </c>
      <c r="R24" s="6" t="s">
        <v>165</v>
      </c>
      <c r="S24" s="10">
        <v>155878</v>
      </c>
      <c r="U24" s="9">
        <v>12</v>
      </c>
      <c r="V24" s="6" t="s">
        <v>160</v>
      </c>
      <c r="W24" s="7">
        <v>289771</v>
      </c>
      <c r="X24" s="6" t="s">
        <v>336</v>
      </c>
      <c r="Y24" s="10">
        <v>153991</v>
      </c>
      <c r="AA24" s="9">
        <v>12</v>
      </c>
      <c r="AB24" s="6" t="s">
        <v>22</v>
      </c>
      <c r="AC24" s="7">
        <v>244570</v>
      </c>
      <c r="AD24" s="6" t="s">
        <v>25</v>
      </c>
      <c r="AE24" s="10">
        <v>142861</v>
      </c>
      <c r="AG24" s="9">
        <v>12</v>
      </c>
      <c r="AH24" s="6" t="s">
        <v>42</v>
      </c>
      <c r="AI24" s="7">
        <v>283143</v>
      </c>
      <c r="AJ24" s="6" t="s">
        <v>708</v>
      </c>
      <c r="AK24" s="10">
        <v>183437</v>
      </c>
      <c r="AM24" s="9">
        <v>12</v>
      </c>
      <c r="AN24" s="6" t="s">
        <v>577</v>
      </c>
      <c r="AO24" s="7">
        <v>329789</v>
      </c>
      <c r="AP24" s="6" t="s">
        <v>578</v>
      </c>
      <c r="AQ24" s="10">
        <v>251547</v>
      </c>
      <c r="AS24" s="9">
        <v>12</v>
      </c>
      <c r="AT24" s="6" t="s">
        <v>544</v>
      </c>
      <c r="AU24" s="7">
        <v>247750</v>
      </c>
      <c r="AV24" s="6" t="s">
        <v>671</v>
      </c>
      <c r="AW24" s="10">
        <v>181841</v>
      </c>
      <c r="AY24" s="9">
        <v>12</v>
      </c>
      <c r="AZ24" s="6" t="s">
        <v>317</v>
      </c>
      <c r="BA24" s="7">
        <v>147817</v>
      </c>
      <c r="BB24" s="6" t="s">
        <v>813</v>
      </c>
      <c r="BC24" s="10">
        <v>115502</v>
      </c>
      <c r="BE24" s="9">
        <v>12</v>
      </c>
      <c r="BF24" s="6" t="s">
        <v>556</v>
      </c>
      <c r="BG24" s="7">
        <v>151827</v>
      </c>
      <c r="BH24" s="6" t="s">
        <v>41</v>
      </c>
      <c r="BI24" s="10">
        <v>124162</v>
      </c>
      <c r="BK24" s="9">
        <v>12</v>
      </c>
      <c r="BL24" s="6" t="s">
        <v>749</v>
      </c>
      <c r="BM24" s="7">
        <v>79722</v>
      </c>
      <c r="BN24" s="6" t="s">
        <v>41</v>
      </c>
      <c r="BO24" s="10">
        <v>91490</v>
      </c>
      <c r="BQ24" s="9">
        <v>12</v>
      </c>
      <c r="BR24" s="6" t="s">
        <v>674</v>
      </c>
      <c r="BS24" s="7">
        <v>19997</v>
      </c>
      <c r="BT24" s="6" t="s">
        <v>966</v>
      </c>
      <c r="BU24" s="10">
        <v>34868</v>
      </c>
      <c r="BW24" s="9">
        <v>12</v>
      </c>
      <c r="BX24" s="6" t="s">
        <v>122</v>
      </c>
      <c r="BY24" s="7">
        <v>21115</v>
      </c>
      <c r="BZ24" s="6" t="s">
        <v>980</v>
      </c>
      <c r="CA24" s="10">
        <v>25125</v>
      </c>
      <c r="CC24" s="9">
        <v>12</v>
      </c>
      <c r="CD24" s="6" t="s">
        <v>806</v>
      </c>
      <c r="CE24" s="7">
        <v>22649</v>
      </c>
      <c r="CF24" s="6" t="s">
        <v>968</v>
      </c>
      <c r="CG24" s="10">
        <v>16699</v>
      </c>
    </row>
    <row r="25" spans="3:85" ht="29.25" thickBot="1" x14ac:dyDescent="0.3">
      <c r="C25" s="9">
        <v>13</v>
      </c>
      <c r="D25" s="6" t="s">
        <v>30</v>
      </c>
      <c r="E25" s="7">
        <v>96601</v>
      </c>
      <c r="F25" s="6" t="s">
        <v>31</v>
      </c>
      <c r="G25" s="10">
        <v>61368</v>
      </c>
      <c r="I25" s="9">
        <v>13</v>
      </c>
      <c r="J25" s="6" t="s">
        <v>20</v>
      </c>
      <c r="K25" s="7">
        <v>178701</v>
      </c>
      <c r="L25" s="6" t="s">
        <v>9</v>
      </c>
      <c r="M25" s="10">
        <v>119182</v>
      </c>
      <c r="O25" s="9">
        <v>13</v>
      </c>
      <c r="P25" s="6" t="s">
        <v>28</v>
      </c>
      <c r="Q25" s="7">
        <v>244887</v>
      </c>
      <c r="R25" s="6" t="s">
        <v>181</v>
      </c>
      <c r="S25" s="10">
        <v>153566</v>
      </c>
      <c r="U25" s="9">
        <v>13</v>
      </c>
      <c r="V25" s="6" t="s">
        <v>48</v>
      </c>
      <c r="W25" s="7">
        <v>285046</v>
      </c>
      <c r="X25" s="6" t="s">
        <v>411</v>
      </c>
      <c r="Y25" s="10">
        <v>153937</v>
      </c>
      <c r="AA25" s="9">
        <v>13</v>
      </c>
      <c r="AB25" s="6" t="s">
        <v>144</v>
      </c>
      <c r="AC25" s="7">
        <v>212406</v>
      </c>
      <c r="AD25" s="6" t="s">
        <v>342</v>
      </c>
      <c r="AE25" s="10">
        <v>137305</v>
      </c>
      <c r="AG25" s="9">
        <v>13</v>
      </c>
      <c r="AH25" s="6" t="s">
        <v>252</v>
      </c>
      <c r="AI25" s="7">
        <v>276880</v>
      </c>
      <c r="AJ25" s="6" t="s">
        <v>701</v>
      </c>
      <c r="AK25" s="10">
        <v>182217</v>
      </c>
      <c r="AM25" s="9">
        <v>13</v>
      </c>
      <c r="AN25" s="6" t="s">
        <v>42</v>
      </c>
      <c r="AO25" s="7">
        <v>299891</v>
      </c>
      <c r="AP25" s="6" t="s">
        <v>626</v>
      </c>
      <c r="AQ25" s="10">
        <v>237370</v>
      </c>
      <c r="AS25" s="9">
        <v>13</v>
      </c>
      <c r="AT25" s="6" t="s">
        <v>42</v>
      </c>
      <c r="AU25" s="7">
        <v>230241</v>
      </c>
      <c r="AV25" s="6" t="s">
        <v>344</v>
      </c>
      <c r="AW25" s="10">
        <v>173011</v>
      </c>
      <c r="AY25" s="9">
        <v>13</v>
      </c>
      <c r="AZ25" s="6" t="s">
        <v>546</v>
      </c>
      <c r="BA25" s="7">
        <v>140298</v>
      </c>
      <c r="BB25" s="6" t="s">
        <v>895</v>
      </c>
      <c r="BC25" s="10">
        <v>110638</v>
      </c>
      <c r="BE25" s="9">
        <v>13</v>
      </c>
      <c r="BF25" s="6" t="s">
        <v>749</v>
      </c>
      <c r="BG25" s="7">
        <v>133595</v>
      </c>
      <c r="BH25" s="6" t="s">
        <v>71</v>
      </c>
      <c r="BI25" s="10">
        <v>123891</v>
      </c>
      <c r="BK25" s="9">
        <v>13</v>
      </c>
      <c r="BL25" s="6" t="s">
        <v>82</v>
      </c>
      <c r="BM25" s="7">
        <v>79670</v>
      </c>
      <c r="BN25" s="6" t="s">
        <v>227</v>
      </c>
      <c r="BO25" s="10">
        <v>85867</v>
      </c>
      <c r="BQ25" s="9">
        <v>13</v>
      </c>
      <c r="BR25" s="6" t="s">
        <v>806</v>
      </c>
      <c r="BS25" s="7">
        <v>17906</v>
      </c>
      <c r="BT25" s="6" t="s">
        <v>55</v>
      </c>
      <c r="BU25" s="10">
        <v>32519</v>
      </c>
      <c r="BW25" s="9">
        <v>13</v>
      </c>
      <c r="BX25" s="6" t="s">
        <v>674</v>
      </c>
      <c r="BY25" s="7">
        <v>19494</v>
      </c>
      <c r="BZ25" s="6" t="s">
        <v>1011</v>
      </c>
      <c r="CA25" s="10">
        <v>24615</v>
      </c>
      <c r="CC25" s="9">
        <v>13</v>
      </c>
      <c r="CD25" s="6" t="s">
        <v>674</v>
      </c>
      <c r="CE25" s="7">
        <v>18186</v>
      </c>
      <c r="CF25" s="6" t="s">
        <v>1018</v>
      </c>
      <c r="CG25" s="10">
        <v>15373</v>
      </c>
    </row>
    <row r="26" spans="3:85" ht="29.25" thickBot="1" x14ac:dyDescent="0.3">
      <c r="C26" s="9">
        <v>14</v>
      </c>
      <c r="D26" s="6" t="s">
        <v>32</v>
      </c>
      <c r="E26" s="7">
        <v>93798</v>
      </c>
      <c r="F26" s="6" t="s">
        <v>33</v>
      </c>
      <c r="G26" s="10">
        <v>59114</v>
      </c>
      <c r="I26" s="9">
        <v>14</v>
      </c>
      <c r="J26" s="6" t="s">
        <v>100</v>
      </c>
      <c r="K26" s="7">
        <v>177531</v>
      </c>
      <c r="L26" s="6" t="s">
        <v>105</v>
      </c>
      <c r="M26" s="10">
        <v>114415</v>
      </c>
      <c r="O26" s="9">
        <v>14</v>
      </c>
      <c r="P26" s="6" t="s">
        <v>62</v>
      </c>
      <c r="Q26" s="7">
        <v>241178</v>
      </c>
      <c r="R26" s="6" t="s">
        <v>354</v>
      </c>
      <c r="S26" s="10">
        <v>149807</v>
      </c>
      <c r="U26" s="9">
        <v>14</v>
      </c>
      <c r="V26" s="6" t="s">
        <v>62</v>
      </c>
      <c r="W26" s="7">
        <v>278883</v>
      </c>
      <c r="X26" s="6" t="s">
        <v>404</v>
      </c>
      <c r="Y26" s="10">
        <v>153501</v>
      </c>
      <c r="AA26" s="9">
        <v>14</v>
      </c>
      <c r="AB26" s="6" t="s">
        <v>230</v>
      </c>
      <c r="AC26" s="7">
        <v>211594</v>
      </c>
      <c r="AD26" s="6" t="s">
        <v>456</v>
      </c>
      <c r="AE26" s="10">
        <v>133565</v>
      </c>
      <c r="AG26" s="9">
        <v>14</v>
      </c>
      <c r="AH26" s="6" t="s">
        <v>144</v>
      </c>
      <c r="AI26" s="7">
        <v>271495</v>
      </c>
      <c r="AJ26" s="6" t="s">
        <v>626</v>
      </c>
      <c r="AK26" s="10">
        <v>181938</v>
      </c>
      <c r="AM26" s="9">
        <v>14</v>
      </c>
      <c r="AN26" s="6" t="s">
        <v>544</v>
      </c>
      <c r="AO26" s="7">
        <v>273432</v>
      </c>
      <c r="AP26" s="6" t="s">
        <v>687</v>
      </c>
      <c r="AQ26" s="10">
        <v>232791</v>
      </c>
      <c r="AS26" s="9">
        <v>14</v>
      </c>
      <c r="AT26" s="6" t="s">
        <v>577</v>
      </c>
      <c r="AU26" s="7">
        <v>217723</v>
      </c>
      <c r="AV26" s="6" t="s">
        <v>824</v>
      </c>
      <c r="AW26" s="10">
        <v>171767</v>
      </c>
      <c r="AY26" s="9">
        <v>14</v>
      </c>
      <c r="AZ26" s="6" t="s">
        <v>391</v>
      </c>
      <c r="BA26" s="7">
        <v>125744</v>
      </c>
      <c r="BB26" s="6" t="s">
        <v>801</v>
      </c>
      <c r="BC26" s="10">
        <v>109187</v>
      </c>
      <c r="BE26" s="9">
        <v>14</v>
      </c>
      <c r="BF26" s="6" t="s">
        <v>391</v>
      </c>
      <c r="BG26" s="7">
        <v>132385</v>
      </c>
      <c r="BH26" s="6" t="s">
        <v>686</v>
      </c>
      <c r="BI26" s="10">
        <v>110565</v>
      </c>
      <c r="BK26" s="9">
        <v>14</v>
      </c>
      <c r="BL26" s="6" t="s">
        <v>391</v>
      </c>
      <c r="BM26" s="7">
        <v>78217</v>
      </c>
      <c r="BN26" s="6" t="s">
        <v>968</v>
      </c>
      <c r="BO26" s="10">
        <v>81464</v>
      </c>
      <c r="BQ26" s="9">
        <v>14</v>
      </c>
      <c r="BR26" s="6" t="s">
        <v>679</v>
      </c>
      <c r="BS26" s="7">
        <v>17746</v>
      </c>
      <c r="BT26" s="6" t="s">
        <v>971</v>
      </c>
      <c r="BU26" s="10">
        <v>30285</v>
      </c>
      <c r="BW26" s="9">
        <v>14</v>
      </c>
      <c r="BX26" s="6" t="s">
        <v>681</v>
      </c>
      <c r="BY26" s="7">
        <v>16349</v>
      </c>
      <c r="BZ26" s="6" t="s">
        <v>1018</v>
      </c>
      <c r="CA26" s="10">
        <v>24417</v>
      </c>
      <c r="CC26" s="9">
        <v>14</v>
      </c>
      <c r="CD26" s="6" t="s">
        <v>681</v>
      </c>
      <c r="CE26" s="7">
        <v>16180</v>
      </c>
      <c r="CF26" s="6" t="s">
        <v>45</v>
      </c>
      <c r="CG26" s="10">
        <v>15227</v>
      </c>
    </row>
    <row r="27" spans="3:85" ht="29.25" thickBot="1" x14ac:dyDescent="0.3">
      <c r="C27" s="9">
        <v>15</v>
      </c>
      <c r="D27" s="6" t="s">
        <v>34</v>
      </c>
      <c r="E27" s="7">
        <v>93709</v>
      </c>
      <c r="F27" s="6" t="s">
        <v>35</v>
      </c>
      <c r="G27" s="10">
        <v>59032</v>
      </c>
      <c r="I27" s="9">
        <v>15</v>
      </c>
      <c r="J27" s="6" t="s">
        <v>62</v>
      </c>
      <c r="K27" s="7">
        <v>173158</v>
      </c>
      <c r="L27" s="6" t="s">
        <v>45</v>
      </c>
      <c r="M27" s="10">
        <v>110661</v>
      </c>
      <c r="O27" s="9">
        <v>15</v>
      </c>
      <c r="P27" s="6" t="s">
        <v>58</v>
      </c>
      <c r="Q27" s="7">
        <v>240015</v>
      </c>
      <c r="R27" s="6" t="s">
        <v>283</v>
      </c>
      <c r="S27" s="10">
        <v>149098</v>
      </c>
      <c r="U27" s="9">
        <v>15</v>
      </c>
      <c r="V27" s="6" t="s">
        <v>12</v>
      </c>
      <c r="W27" s="7">
        <v>248258</v>
      </c>
      <c r="X27" s="6" t="s">
        <v>301</v>
      </c>
      <c r="Y27" s="10">
        <v>150656</v>
      </c>
      <c r="AA27" s="9">
        <v>15</v>
      </c>
      <c r="AB27" s="6" t="s">
        <v>458</v>
      </c>
      <c r="AC27" s="7">
        <v>202955</v>
      </c>
      <c r="AD27" s="6" t="s">
        <v>235</v>
      </c>
      <c r="AE27" s="10">
        <v>126273</v>
      </c>
      <c r="AG27" s="9">
        <v>15</v>
      </c>
      <c r="AH27" s="6" t="s">
        <v>514</v>
      </c>
      <c r="AI27" s="7">
        <v>266913</v>
      </c>
      <c r="AJ27" s="6" t="s">
        <v>654</v>
      </c>
      <c r="AK27" s="10">
        <v>176559</v>
      </c>
      <c r="AM27" s="9">
        <v>15</v>
      </c>
      <c r="AN27" s="6" t="s">
        <v>546</v>
      </c>
      <c r="AO27" s="7">
        <v>271031</v>
      </c>
      <c r="AP27" s="6" t="s">
        <v>540</v>
      </c>
      <c r="AQ27" s="10">
        <v>224309</v>
      </c>
      <c r="AS27" s="9">
        <v>15</v>
      </c>
      <c r="AT27" s="6" t="s">
        <v>312</v>
      </c>
      <c r="AU27" s="7">
        <v>208986</v>
      </c>
      <c r="AV27" s="6" t="s">
        <v>812</v>
      </c>
      <c r="AW27" s="10">
        <v>167709</v>
      </c>
      <c r="AY27" s="9">
        <v>15</v>
      </c>
      <c r="AZ27" s="6" t="s">
        <v>375</v>
      </c>
      <c r="BA27" s="7">
        <v>125083</v>
      </c>
      <c r="BB27" s="6" t="s">
        <v>707</v>
      </c>
      <c r="BC27" s="10">
        <v>103075</v>
      </c>
      <c r="BE27" s="9">
        <v>15</v>
      </c>
      <c r="BF27" s="6" t="s">
        <v>494</v>
      </c>
      <c r="BG27" s="7">
        <v>124212</v>
      </c>
      <c r="BH27" s="6" t="s">
        <v>227</v>
      </c>
      <c r="BI27" s="10">
        <v>110522</v>
      </c>
      <c r="BK27" s="9">
        <v>15</v>
      </c>
      <c r="BL27" s="6" t="s">
        <v>272</v>
      </c>
      <c r="BM27" s="7">
        <v>74604</v>
      </c>
      <c r="BN27" s="6" t="s">
        <v>55</v>
      </c>
      <c r="BO27" s="10">
        <v>75913</v>
      </c>
      <c r="BQ27" s="9">
        <v>15</v>
      </c>
      <c r="BR27" s="6" t="s">
        <v>681</v>
      </c>
      <c r="BS27" s="7">
        <v>15408</v>
      </c>
      <c r="BT27" s="6" t="s">
        <v>961</v>
      </c>
      <c r="BU27" s="10">
        <v>29832</v>
      </c>
      <c r="BW27" s="9">
        <v>15</v>
      </c>
      <c r="BX27" s="6" t="s">
        <v>840</v>
      </c>
      <c r="BY27" s="7">
        <v>14270</v>
      </c>
      <c r="BZ27" s="6" t="s">
        <v>227</v>
      </c>
      <c r="CA27" s="10">
        <v>24415</v>
      </c>
      <c r="CC27" s="9">
        <v>15</v>
      </c>
      <c r="CD27" s="6" t="s">
        <v>840</v>
      </c>
      <c r="CE27" s="7">
        <v>15602</v>
      </c>
      <c r="CF27" s="6" t="s">
        <v>966</v>
      </c>
      <c r="CG27" s="10">
        <v>14866</v>
      </c>
    </row>
    <row r="28" spans="3:85" ht="29.25" thickBot="1" x14ac:dyDescent="0.3">
      <c r="C28" s="9">
        <v>16</v>
      </c>
      <c r="D28" s="6" t="s">
        <v>36</v>
      </c>
      <c r="E28" s="7">
        <v>89522</v>
      </c>
      <c r="F28" s="6" t="s">
        <v>37</v>
      </c>
      <c r="G28" s="10">
        <v>56411</v>
      </c>
      <c r="I28" s="9">
        <v>16</v>
      </c>
      <c r="J28" s="6" t="s">
        <v>124</v>
      </c>
      <c r="K28" s="7">
        <v>165485</v>
      </c>
      <c r="L28" s="6" t="s">
        <v>15</v>
      </c>
      <c r="M28" s="10">
        <v>104492</v>
      </c>
      <c r="O28" s="9">
        <v>16</v>
      </c>
      <c r="P28" s="6" t="s">
        <v>150</v>
      </c>
      <c r="Q28" s="7">
        <v>225253</v>
      </c>
      <c r="R28" s="6" t="s">
        <v>370</v>
      </c>
      <c r="S28" s="10">
        <v>148017</v>
      </c>
      <c r="U28" s="9">
        <v>16</v>
      </c>
      <c r="V28" s="6" t="s">
        <v>302</v>
      </c>
      <c r="W28" s="7">
        <v>233986</v>
      </c>
      <c r="X28" s="6" t="s">
        <v>283</v>
      </c>
      <c r="Y28" s="10">
        <v>146661</v>
      </c>
      <c r="AA28" s="9">
        <v>16</v>
      </c>
      <c r="AB28" s="6" t="s">
        <v>272</v>
      </c>
      <c r="AC28" s="7">
        <v>202913</v>
      </c>
      <c r="AD28" s="6" t="s">
        <v>429</v>
      </c>
      <c r="AE28" s="10">
        <v>125743</v>
      </c>
      <c r="AG28" s="9">
        <v>16</v>
      </c>
      <c r="AH28" s="6" t="s">
        <v>302</v>
      </c>
      <c r="AI28" s="7">
        <v>258258</v>
      </c>
      <c r="AJ28" s="6" t="s">
        <v>434</v>
      </c>
      <c r="AK28" s="10">
        <v>174182</v>
      </c>
      <c r="AM28" s="9">
        <v>16</v>
      </c>
      <c r="AN28" s="6" t="s">
        <v>375</v>
      </c>
      <c r="AO28" s="7">
        <v>262688</v>
      </c>
      <c r="AP28" s="6" t="s">
        <v>735</v>
      </c>
      <c r="AQ28" s="10">
        <v>222626</v>
      </c>
      <c r="AS28" s="9">
        <v>16</v>
      </c>
      <c r="AT28" s="6" t="s">
        <v>375</v>
      </c>
      <c r="AU28" s="7">
        <v>198497</v>
      </c>
      <c r="AV28" s="6" t="s">
        <v>468</v>
      </c>
      <c r="AW28" s="10">
        <v>167691</v>
      </c>
      <c r="AY28" s="9">
        <v>16</v>
      </c>
      <c r="AZ28" s="6" t="s">
        <v>556</v>
      </c>
      <c r="BA28" s="7">
        <v>108069</v>
      </c>
      <c r="BB28" s="6" t="s">
        <v>846</v>
      </c>
      <c r="BC28" s="10">
        <v>98528</v>
      </c>
      <c r="BE28" s="9">
        <v>16</v>
      </c>
      <c r="BF28" s="6" t="s">
        <v>674</v>
      </c>
      <c r="BG28" s="7">
        <v>119812</v>
      </c>
      <c r="BH28" s="6" t="s">
        <v>825</v>
      </c>
      <c r="BI28" s="10">
        <v>105996</v>
      </c>
      <c r="BK28" s="9">
        <v>16</v>
      </c>
      <c r="BL28" s="6" t="s">
        <v>494</v>
      </c>
      <c r="BM28" s="7">
        <v>71820</v>
      </c>
      <c r="BN28" s="6" t="s">
        <v>837</v>
      </c>
      <c r="BO28" s="10">
        <v>74691</v>
      </c>
      <c r="BQ28" s="9">
        <v>16</v>
      </c>
      <c r="BR28" s="6" t="s">
        <v>664</v>
      </c>
      <c r="BS28" s="7">
        <v>15318</v>
      </c>
      <c r="BT28" s="6" t="s">
        <v>854</v>
      </c>
      <c r="BU28" s="10">
        <v>28499</v>
      </c>
      <c r="BW28" s="9">
        <v>16</v>
      </c>
      <c r="BX28" s="6" t="s">
        <v>664</v>
      </c>
      <c r="BY28" s="7">
        <v>13753</v>
      </c>
      <c r="BZ28" s="6" t="s">
        <v>55</v>
      </c>
      <c r="CA28" s="10">
        <v>24106</v>
      </c>
      <c r="CC28" s="9">
        <v>16</v>
      </c>
      <c r="CD28" s="6" t="s">
        <v>664</v>
      </c>
      <c r="CE28" s="7">
        <v>14375</v>
      </c>
      <c r="CF28" s="6" t="s">
        <v>91</v>
      </c>
      <c r="CG28" s="10">
        <v>14715</v>
      </c>
    </row>
    <row r="29" spans="3:85" ht="29.25" thickBot="1" x14ac:dyDescent="0.3">
      <c r="C29" s="9">
        <v>17</v>
      </c>
      <c r="D29" s="6" t="s">
        <v>38</v>
      </c>
      <c r="E29" s="7">
        <v>87228</v>
      </c>
      <c r="F29" s="6" t="s">
        <v>39</v>
      </c>
      <c r="G29" s="10">
        <v>55490</v>
      </c>
      <c r="I29" s="9">
        <v>17</v>
      </c>
      <c r="J29" s="6" t="s">
        <v>28</v>
      </c>
      <c r="K29" s="7">
        <v>163017</v>
      </c>
      <c r="L29" s="6" t="s">
        <v>107</v>
      </c>
      <c r="M29" s="10">
        <v>100942</v>
      </c>
      <c r="O29" s="9">
        <v>17</v>
      </c>
      <c r="P29" s="6" t="s">
        <v>160</v>
      </c>
      <c r="Q29" s="7">
        <v>220073</v>
      </c>
      <c r="R29" s="6" t="s">
        <v>251</v>
      </c>
      <c r="S29" s="10">
        <v>136088</v>
      </c>
      <c r="U29" s="9">
        <v>17</v>
      </c>
      <c r="V29" s="6" t="s">
        <v>136</v>
      </c>
      <c r="W29" s="7">
        <v>232182</v>
      </c>
      <c r="X29" s="6" t="s">
        <v>205</v>
      </c>
      <c r="Y29" s="10">
        <v>146437</v>
      </c>
      <c r="AA29" s="9">
        <v>17</v>
      </c>
      <c r="AB29" s="6" t="s">
        <v>514</v>
      </c>
      <c r="AC29" s="7">
        <v>194694</v>
      </c>
      <c r="AD29" s="6" t="s">
        <v>406</v>
      </c>
      <c r="AE29" s="10">
        <v>123939</v>
      </c>
      <c r="AG29" s="9">
        <v>17</v>
      </c>
      <c r="AH29" s="6" t="s">
        <v>118</v>
      </c>
      <c r="AI29" s="7">
        <v>249470</v>
      </c>
      <c r="AJ29" s="6" t="s">
        <v>25</v>
      </c>
      <c r="AK29" s="10">
        <v>168901</v>
      </c>
      <c r="AM29" s="9">
        <v>17</v>
      </c>
      <c r="AN29" s="6" t="s">
        <v>391</v>
      </c>
      <c r="AO29" s="7">
        <v>253097</v>
      </c>
      <c r="AP29" s="6" t="s">
        <v>733</v>
      </c>
      <c r="AQ29" s="10">
        <v>210607</v>
      </c>
      <c r="AS29" s="9">
        <v>17</v>
      </c>
      <c r="AT29" s="6" t="s">
        <v>391</v>
      </c>
      <c r="AU29" s="7">
        <v>183329</v>
      </c>
      <c r="AV29" s="6" t="s">
        <v>720</v>
      </c>
      <c r="AW29" s="10">
        <v>165517</v>
      </c>
      <c r="AY29" s="9">
        <v>17</v>
      </c>
      <c r="AZ29" s="6" t="s">
        <v>494</v>
      </c>
      <c r="BA29" s="7">
        <v>99576</v>
      </c>
      <c r="BB29" s="6" t="s">
        <v>25</v>
      </c>
      <c r="BC29" s="10">
        <v>96471</v>
      </c>
      <c r="BE29" s="9">
        <v>17</v>
      </c>
      <c r="BF29" s="6" t="s">
        <v>86</v>
      </c>
      <c r="BG29" s="7">
        <v>115986</v>
      </c>
      <c r="BH29" s="6" t="s">
        <v>824</v>
      </c>
      <c r="BI29" s="10">
        <v>98599</v>
      </c>
      <c r="BK29" s="9">
        <v>17</v>
      </c>
      <c r="BL29" s="6" t="s">
        <v>664</v>
      </c>
      <c r="BM29" s="7">
        <v>68208</v>
      </c>
      <c r="BN29" s="6" t="s">
        <v>912</v>
      </c>
      <c r="BO29" s="10">
        <v>68968</v>
      </c>
      <c r="BQ29" s="9">
        <v>17</v>
      </c>
      <c r="BR29" s="6" t="s">
        <v>867</v>
      </c>
      <c r="BS29" s="7">
        <v>13573</v>
      </c>
      <c r="BT29" s="6" t="s">
        <v>837</v>
      </c>
      <c r="BU29" s="10">
        <v>28107</v>
      </c>
      <c r="BW29" s="9">
        <v>17</v>
      </c>
      <c r="BX29" s="6" t="s">
        <v>867</v>
      </c>
      <c r="BY29" s="7">
        <v>11900</v>
      </c>
      <c r="BZ29" s="6" t="s">
        <v>961</v>
      </c>
      <c r="CA29" s="10">
        <v>24068</v>
      </c>
      <c r="CC29" s="9">
        <v>17</v>
      </c>
      <c r="CD29" s="6" t="s">
        <v>56</v>
      </c>
      <c r="CE29" s="7">
        <v>9129</v>
      </c>
      <c r="CF29" s="6" t="s">
        <v>31</v>
      </c>
      <c r="CG29" s="10">
        <v>13936</v>
      </c>
    </row>
    <row r="30" spans="3:85" ht="29.25" thickBot="1" x14ac:dyDescent="0.3">
      <c r="C30" s="9">
        <v>18</v>
      </c>
      <c r="D30" s="6" t="s">
        <v>40</v>
      </c>
      <c r="E30" s="7">
        <v>87142</v>
      </c>
      <c r="F30" s="6" t="s">
        <v>41</v>
      </c>
      <c r="G30" s="10">
        <v>55224</v>
      </c>
      <c r="I30" s="9">
        <v>18</v>
      </c>
      <c r="J30" s="6" t="s">
        <v>58</v>
      </c>
      <c r="K30" s="7">
        <v>160852</v>
      </c>
      <c r="L30" s="6" t="s">
        <v>115</v>
      </c>
      <c r="M30" s="10">
        <v>99725</v>
      </c>
      <c r="O30" s="9">
        <v>18</v>
      </c>
      <c r="P30" s="6" t="s">
        <v>12</v>
      </c>
      <c r="Q30" s="7">
        <v>217760</v>
      </c>
      <c r="R30" s="6" t="s">
        <v>93</v>
      </c>
      <c r="S30" s="10">
        <v>131180</v>
      </c>
      <c r="U30" s="9">
        <v>18</v>
      </c>
      <c r="V30" s="6" t="s">
        <v>78</v>
      </c>
      <c r="W30" s="7">
        <v>229920</v>
      </c>
      <c r="X30" s="6" t="s">
        <v>429</v>
      </c>
      <c r="Y30" s="10">
        <v>145985</v>
      </c>
      <c r="AA30" s="9">
        <v>18</v>
      </c>
      <c r="AB30" s="6" t="s">
        <v>365</v>
      </c>
      <c r="AC30" s="7">
        <v>194418</v>
      </c>
      <c r="AD30" s="6" t="s">
        <v>537</v>
      </c>
      <c r="AE30" s="10">
        <v>121951</v>
      </c>
      <c r="AG30" s="9">
        <v>18</v>
      </c>
      <c r="AH30" s="6" t="s">
        <v>391</v>
      </c>
      <c r="AI30" s="7">
        <v>242570</v>
      </c>
      <c r="AJ30" s="6" t="s">
        <v>537</v>
      </c>
      <c r="AK30" s="10">
        <v>166151</v>
      </c>
      <c r="AM30" s="9">
        <v>18</v>
      </c>
      <c r="AN30" s="6" t="s">
        <v>610</v>
      </c>
      <c r="AO30" s="7">
        <v>245581</v>
      </c>
      <c r="AP30" s="6" t="s">
        <v>539</v>
      </c>
      <c r="AQ30" s="10">
        <v>209233</v>
      </c>
      <c r="AS30" s="9">
        <v>18</v>
      </c>
      <c r="AT30" s="6" t="s">
        <v>317</v>
      </c>
      <c r="AU30" s="7">
        <v>174772</v>
      </c>
      <c r="AV30" s="6" t="s">
        <v>540</v>
      </c>
      <c r="AW30" s="10">
        <v>152977</v>
      </c>
      <c r="AY30" s="9">
        <v>18</v>
      </c>
      <c r="AZ30" s="6" t="s">
        <v>86</v>
      </c>
      <c r="BA30" s="7">
        <v>96375</v>
      </c>
      <c r="BB30" s="6" t="s">
        <v>825</v>
      </c>
      <c r="BC30" s="10">
        <v>94176</v>
      </c>
      <c r="BE30" s="9">
        <v>18</v>
      </c>
      <c r="BF30" s="6" t="s">
        <v>82</v>
      </c>
      <c r="BG30" s="7">
        <v>104553</v>
      </c>
      <c r="BH30" s="6" t="s">
        <v>669</v>
      </c>
      <c r="BI30" s="10">
        <v>97212</v>
      </c>
      <c r="BK30" s="9">
        <v>18</v>
      </c>
      <c r="BL30" s="6" t="s">
        <v>681</v>
      </c>
      <c r="BM30" s="7">
        <v>67477</v>
      </c>
      <c r="BN30" s="6" t="s">
        <v>914</v>
      </c>
      <c r="BO30" s="10">
        <v>67972</v>
      </c>
      <c r="BQ30" s="9">
        <v>18</v>
      </c>
      <c r="BR30" s="6" t="s">
        <v>840</v>
      </c>
      <c r="BS30" s="7">
        <v>13076</v>
      </c>
      <c r="BT30" s="6" t="s">
        <v>923</v>
      </c>
      <c r="BU30" s="10">
        <v>27748</v>
      </c>
      <c r="BW30" s="9">
        <v>18</v>
      </c>
      <c r="BX30" s="6" t="s">
        <v>679</v>
      </c>
      <c r="BY30" s="7">
        <v>9849</v>
      </c>
      <c r="BZ30" s="6" t="s">
        <v>45</v>
      </c>
      <c r="CA30" s="10">
        <v>23804</v>
      </c>
      <c r="CC30" s="9">
        <v>18</v>
      </c>
      <c r="CD30" s="6" t="s">
        <v>867</v>
      </c>
      <c r="CE30" s="7">
        <v>8760</v>
      </c>
      <c r="CF30" s="6" t="s">
        <v>758</v>
      </c>
      <c r="CG30" s="10">
        <v>13911</v>
      </c>
    </row>
    <row r="31" spans="3:85" ht="29.25" thickBot="1" x14ac:dyDescent="0.3">
      <c r="C31" s="9">
        <v>19</v>
      </c>
      <c r="D31" s="6" t="s">
        <v>42</v>
      </c>
      <c r="E31" s="7">
        <v>85876</v>
      </c>
      <c r="F31" s="6" t="s">
        <v>43</v>
      </c>
      <c r="G31" s="10">
        <v>53386</v>
      </c>
      <c r="I31" s="9">
        <v>19</v>
      </c>
      <c r="J31" s="6" t="s">
        <v>78</v>
      </c>
      <c r="K31" s="7">
        <v>144713</v>
      </c>
      <c r="L31" s="6" t="s">
        <v>181</v>
      </c>
      <c r="M31" s="10">
        <v>97130</v>
      </c>
      <c r="O31" s="9">
        <v>19</v>
      </c>
      <c r="P31" s="6" t="s">
        <v>40</v>
      </c>
      <c r="Q31" s="7">
        <v>216169</v>
      </c>
      <c r="R31" s="6" t="s">
        <v>53</v>
      </c>
      <c r="S31" s="10">
        <v>117451</v>
      </c>
      <c r="U31" s="9">
        <v>19</v>
      </c>
      <c r="V31" s="6" t="s">
        <v>100</v>
      </c>
      <c r="W31" s="7">
        <v>223307</v>
      </c>
      <c r="X31" s="6" t="s">
        <v>181</v>
      </c>
      <c r="Y31" s="10">
        <v>145139</v>
      </c>
      <c r="AA31" s="9">
        <v>19</v>
      </c>
      <c r="AB31" s="6" t="s">
        <v>264</v>
      </c>
      <c r="AC31" s="7">
        <v>188195</v>
      </c>
      <c r="AD31" s="6" t="s">
        <v>91</v>
      </c>
      <c r="AE31" s="10">
        <v>118841</v>
      </c>
      <c r="AG31" s="9">
        <v>19</v>
      </c>
      <c r="AH31" s="6" t="s">
        <v>22</v>
      </c>
      <c r="AI31" s="7">
        <v>242138</v>
      </c>
      <c r="AJ31" s="6" t="s">
        <v>539</v>
      </c>
      <c r="AK31" s="10">
        <v>164483</v>
      </c>
      <c r="AM31" s="9">
        <v>19</v>
      </c>
      <c r="AN31" s="6" t="s">
        <v>22</v>
      </c>
      <c r="AO31" s="7">
        <v>243609</v>
      </c>
      <c r="AP31" s="6" t="s">
        <v>714</v>
      </c>
      <c r="AQ31" s="10">
        <v>171362</v>
      </c>
      <c r="AS31" s="9">
        <v>19</v>
      </c>
      <c r="AT31" s="6" t="s">
        <v>599</v>
      </c>
      <c r="AU31" s="7">
        <v>167215</v>
      </c>
      <c r="AV31" s="6" t="s">
        <v>813</v>
      </c>
      <c r="AW31" s="10">
        <v>151486</v>
      </c>
      <c r="AY31" s="9">
        <v>19</v>
      </c>
      <c r="AZ31" s="6" t="s">
        <v>749</v>
      </c>
      <c r="BA31" s="7">
        <v>95442</v>
      </c>
      <c r="BB31" s="6" t="s">
        <v>854</v>
      </c>
      <c r="BC31" s="10">
        <v>92110</v>
      </c>
      <c r="BE31" s="9">
        <v>19</v>
      </c>
      <c r="BF31" s="6" t="s">
        <v>375</v>
      </c>
      <c r="BG31" s="7">
        <v>99491</v>
      </c>
      <c r="BH31" s="6" t="s">
        <v>912</v>
      </c>
      <c r="BI31" s="10">
        <v>92833</v>
      </c>
      <c r="BK31" s="9">
        <v>19</v>
      </c>
      <c r="BL31" s="6" t="s">
        <v>806</v>
      </c>
      <c r="BM31" s="7">
        <v>65873</v>
      </c>
      <c r="BN31" s="6" t="s">
        <v>961</v>
      </c>
      <c r="BO31" s="10">
        <v>66896</v>
      </c>
      <c r="BQ31" s="9">
        <v>19</v>
      </c>
      <c r="BR31" s="6" t="s">
        <v>749</v>
      </c>
      <c r="BS31" s="7">
        <v>12796</v>
      </c>
      <c r="BT31" s="6" t="s">
        <v>45</v>
      </c>
      <c r="BU31" s="10">
        <v>26926</v>
      </c>
      <c r="BW31" s="9">
        <v>19</v>
      </c>
      <c r="BX31" s="6" t="s">
        <v>705</v>
      </c>
      <c r="BY31" s="7">
        <v>9779</v>
      </c>
      <c r="BZ31" s="6" t="s">
        <v>923</v>
      </c>
      <c r="CA31" s="10">
        <v>23122</v>
      </c>
      <c r="CC31" s="9">
        <v>19</v>
      </c>
      <c r="CD31" s="6" t="s">
        <v>677</v>
      </c>
      <c r="CE31" s="7">
        <v>8275</v>
      </c>
      <c r="CF31" s="6" t="s">
        <v>1020</v>
      </c>
      <c r="CG31" s="10">
        <v>13761</v>
      </c>
    </row>
    <row r="32" spans="3:85" ht="29.25" thickBot="1" x14ac:dyDescent="0.3">
      <c r="C32" s="9">
        <v>20</v>
      </c>
      <c r="D32" s="6" t="s">
        <v>44</v>
      </c>
      <c r="E32" s="7">
        <v>84910</v>
      </c>
      <c r="F32" s="6" t="s">
        <v>45</v>
      </c>
      <c r="G32" s="10">
        <v>52832</v>
      </c>
      <c r="I32" s="9">
        <v>20</v>
      </c>
      <c r="J32" s="6" t="s">
        <v>8</v>
      </c>
      <c r="K32" s="7">
        <v>143373</v>
      </c>
      <c r="L32" s="6" t="s">
        <v>27</v>
      </c>
      <c r="M32" s="10">
        <v>96431</v>
      </c>
      <c r="O32" s="9">
        <v>20</v>
      </c>
      <c r="P32" s="6" t="s">
        <v>130</v>
      </c>
      <c r="Q32" s="7">
        <v>205399</v>
      </c>
      <c r="R32" s="6" t="s">
        <v>411</v>
      </c>
      <c r="S32" s="10">
        <v>115591</v>
      </c>
      <c r="U32" s="9">
        <v>20</v>
      </c>
      <c r="V32" s="6" t="s">
        <v>40</v>
      </c>
      <c r="W32" s="7">
        <v>211821</v>
      </c>
      <c r="X32" s="6" t="s">
        <v>484</v>
      </c>
      <c r="Y32" s="10">
        <v>141002</v>
      </c>
      <c r="AA32" s="9">
        <v>20</v>
      </c>
      <c r="AB32" s="6" t="s">
        <v>122</v>
      </c>
      <c r="AC32" s="7">
        <v>186898</v>
      </c>
      <c r="AD32" s="6" t="s">
        <v>434</v>
      </c>
      <c r="AE32" s="10">
        <v>118219</v>
      </c>
      <c r="AG32" s="9">
        <v>20</v>
      </c>
      <c r="AH32" s="6" t="s">
        <v>54</v>
      </c>
      <c r="AI32" s="7">
        <v>237270</v>
      </c>
      <c r="AJ32" s="6" t="s">
        <v>370</v>
      </c>
      <c r="AK32" s="10">
        <v>164426</v>
      </c>
      <c r="AM32" s="9">
        <v>20</v>
      </c>
      <c r="AN32" s="6" t="s">
        <v>435</v>
      </c>
      <c r="AO32" s="7">
        <v>207176</v>
      </c>
      <c r="AP32" s="6" t="s">
        <v>734</v>
      </c>
      <c r="AQ32" s="10">
        <v>167501</v>
      </c>
      <c r="AS32" s="9">
        <v>20</v>
      </c>
      <c r="AT32" s="6" t="s">
        <v>582</v>
      </c>
      <c r="AU32" s="7">
        <v>162085</v>
      </c>
      <c r="AV32" s="6" t="s">
        <v>833</v>
      </c>
      <c r="AW32" s="10">
        <v>132241</v>
      </c>
      <c r="AY32" s="9">
        <v>20</v>
      </c>
      <c r="AZ32" s="6" t="s">
        <v>640</v>
      </c>
      <c r="BA32" s="7">
        <v>88309</v>
      </c>
      <c r="BB32" s="6" t="s">
        <v>814</v>
      </c>
      <c r="BC32" s="10">
        <v>80837</v>
      </c>
      <c r="BE32" s="9">
        <v>20</v>
      </c>
      <c r="BF32" s="6" t="s">
        <v>681</v>
      </c>
      <c r="BG32" s="7">
        <v>97115</v>
      </c>
      <c r="BH32" s="6" t="s">
        <v>933</v>
      </c>
      <c r="BI32" s="10">
        <v>91221</v>
      </c>
      <c r="BK32" s="9">
        <v>20</v>
      </c>
      <c r="BL32" s="6" t="s">
        <v>544</v>
      </c>
      <c r="BM32" s="7">
        <v>57005</v>
      </c>
      <c r="BN32" s="6" t="s">
        <v>356</v>
      </c>
      <c r="BO32" s="10">
        <v>65821</v>
      </c>
      <c r="BQ32" s="9">
        <v>20</v>
      </c>
      <c r="BR32" s="6" t="s">
        <v>391</v>
      </c>
      <c r="BS32" s="7">
        <v>12637</v>
      </c>
      <c r="BT32" s="6" t="s">
        <v>980</v>
      </c>
      <c r="BU32" s="10">
        <v>24247</v>
      </c>
      <c r="BW32" s="9">
        <v>20</v>
      </c>
      <c r="BX32" s="6" t="s">
        <v>677</v>
      </c>
      <c r="BY32" s="7">
        <v>8443</v>
      </c>
      <c r="BZ32" s="6" t="s">
        <v>1068</v>
      </c>
      <c r="CA32" s="10">
        <v>21991</v>
      </c>
      <c r="CC32" s="9">
        <v>20</v>
      </c>
      <c r="CD32" s="6" t="s">
        <v>38</v>
      </c>
      <c r="CE32" s="7">
        <v>7569</v>
      </c>
      <c r="CF32" s="6" t="s">
        <v>1068</v>
      </c>
      <c r="CG32" s="10">
        <v>13096</v>
      </c>
    </row>
    <row r="33" spans="3:85" ht="29.25" thickBot="1" x14ac:dyDescent="0.3">
      <c r="C33" s="9">
        <v>21</v>
      </c>
      <c r="D33" s="6" t="s">
        <v>46</v>
      </c>
      <c r="E33" s="7">
        <v>83397</v>
      </c>
      <c r="F33" s="6" t="s">
        <v>47</v>
      </c>
      <c r="G33" s="10">
        <v>52501</v>
      </c>
      <c r="I33" s="9">
        <v>21</v>
      </c>
      <c r="J33" s="6" t="s">
        <v>136</v>
      </c>
      <c r="K33" s="7">
        <v>142914</v>
      </c>
      <c r="L33" s="6" t="s">
        <v>47</v>
      </c>
      <c r="M33" s="10">
        <v>95033</v>
      </c>
      <c r="O33" s="9">
        <v>21</v>
      </c>
      <c r="P33" s="6" t="s">
        <v>78</v>
      </c>
      <c r="Q33" s="7">
        <v>197432</v>
      </c>
      <c r="R33" s="6" t="s">
        <v>105</v>
      </c>
      <c r="S33" s="10">
        <v>115244</v>
      </c>
      <c r="U33" s="9">
        <v>21</v>
      </c>
      <c r="V33" s="6" t="s">
        <v>230</v>
      </c>
      <c r="W33" s="7">
        <v>204218</v>
      </c>
      <c r="X33" s="6" t="s">
        <v>493</v>
      </c>
      <c r="Y33" s="10">
        <v>140841</v>
      </c>
      <c r="AA33" s="9">
        <v>21</v>
      </c>
      <c r="AB33" s="6" t="s">
        <v>252</v>
      </c>
      <c r="AC33" s="7">
        <v>181356</v>
      </c>
      <c r="AD33" s="6" t="s">
        <v>512</v>
      </c>
      <c r="AE33" s="10">
        <v>113807</v>
      </c>
      <c r="AG33" s="9">
        <v>21</v>
      </c>
      <c r="AH33" s="6" t="s">
        <v>375</v>
      </c>
      <c r="AI33" s="7">
        <v>227552</v>
      </c>
      <c r="AJ33" s="6" t="s">
        <v>669</v>
      </c>
      <c r="AK33" s="10">
        <v>159751</v>
      </c>
      <c r="AM33" s="9">
        <v>21</v>
      </c>
      <c r="AN33" s="6" t="s">
        <v>582</v>
      </c>
      <c r="AO33" s="7">
        <v>204163</v>
      </c>
      <c r="AP33" s="6" t="s">
        <v>25</v>
      </c>
      <c r="AQ33" s="10">
        <v>165646</v>
      </c>
      <c r="AS33" s="9">
        <v>21</v>
      </c>
      <c r="AT33" s="6" t="s">
        <v>556</v>
      </c>
      <c r="AU33" s="7">
        <v>119403</v>
      </c>
      <c r="AV33" s="6" t="s">
        <v>734</v>
      </c>
      <c r="AW33" s="10">
        <v>130746</v>
      </c>
      <c r="AY33" s="9">
        <v>21</v>
      </c>
      <c r="AZ33" s="6" t="s">
        <v>695</v>
      </c>
      <c r="BA33" s="7">
        <v>82801</v>
      </c>
      <c r="BB33" s="6" t="s">
        <v>909</v>
      </c>
      <c r="BC33" s="10">
        <v>80710</v>
      </c>
      <c r="BE33" s="9">
        <v>21</v>
      </c>
      <c r="BF33" s="6" t="s">
        <v>664</v>
      </c>
      <c r="BG33" s="7">
        <v>94426</v>
      </c>
      <c r="BH33" s="6" t="s">
        <v>968</v>
      </c>
      <c r="BI33" s="10">
        <v>88295</v>
      </c>
      <c r="BK33" s="9">
        <v>21</v>
      </c>
      <c r="BL33" s="6" t="s">
        <v>770</v>
      </c>
      <c r="BM33" s="7">
        <v>52526</v>
      </c>
      <c r="BN33" s="6" t="s">
        <v>971</v>
      </c>
      <c r="BO33" s="10">
        <v>65813</v>
      </c>
      <c r="BQ33" s="9">
        <v>21</v>
      </c>
      <c r="BR33" s="6" t="s">
        <v>494</v>
      </c>
      <c r="BS33" s="7">
        <v>11651</v>
      </c>
      <c r="BT33" s="6" t="s">
        <v>7</v>
      </c>
      <c r="BU33" s="10">
        <v>24176</v>
      </c>
      <c r="BW33" s="9">
        <v>21</v>
      </c>
      <c r="BX33" s="6" t="s">
        <v>858</v>
      </c>
      <c r="BY33" s="7">
        <v>8297</v>
      </c>
      <c r="BZ33" s="6" t="s">
        <v>993</v>
      </c>
      <c r="CA33" s="10">
        <v>21212</v>
      </c>
      <c r="CC33" s="9">
        <v>21</v>
      </c>
      <c r="CD33" s="6" t="s">
        <v>683</v>
      </c>
      <c r="CE33" s="7">
        <v>7097</v>
      </c>
      <c r="CF33" s="6" t="s">
        <v>434</v>
      </c>
      <c r="CG33" s="10">
        <v>12806</v>
      </c>
    </row>
    <row r="34" spans="3:85" ht="29.25" thickBot="1" x14ac:dyDescent="0.3">
      <c r="C34" s="9">
        <v>22</v>
      </c>
      <c r="D34" s="6" t="s">
        <v>48</v>
      </c>
      <c r="E34" s="7">
        <v>82296</v>
      </c>
      <c r="F34" s="6" t="s">
        <v>49</v>
      </c>
      <c r="G34" s="10">
        <v>51058</v>
      </c>
      <c r="I34" s="9">
        <v>22</v>
      </c>
      <c r="J34" s="6" t="s">
        <v>74</v>
      </c>
      <c r="K34" s="7">
        <v>142313</v>
      </c>
      <c r="L34" s="6" t="s">
        <v>165</v>
      </c>
      <c r="M34" s="10">
        <v>94302</v>
      </c>
      <c r="O34" s="9">
        <v>22</v>
      </c>
      <c r="P34" s="6" t="s">
        <v>134</v>
      </c>
      <c r="Q34" s="7">
        <v>190111</v>
      </c>
      <c r="R34" s="6" t="s">
        <v>430</v>
      </c>
      <c r="S34" s="10">
        <v>113275</v>
      </c>
      <c r="U34" s="9">
        <v>22</v>
      </c>
      <c r="V34" s="6" t="s">
        <v>164</v>
      </c>
      <c r="W34" s="7">
        <v>195059</v>
      </c>
      <c r="X34" s="6" t="s">
        <v>342</v>
      </c>
      <c r="Y34" s="10">
        <v>136224</v>
      </c>
      <c r="AA34" s="9">
        <v>22</v>
      </c>
      <c r="AB34" s="6" t="s">
        <v>40</v>
      </c>
      <c r="AC34" s="7">
        <v>174951</v>
      </c>
      <c r="AD34" s="6" t="s">
        <v>521</v>
      </c>
      <c r="AE34" s="10">
        <v>103238</v>
      </c>
      <c r="AG34" s="9">
        <v>22</v>
      </c>
      <c r="AH34" s="6" t="s">
        <v>40</v>
      </c>
      <c r="AI34" s="7">
        <v>203191</v>
      </c>
      <c r="AJ34" s="6" t="s">
        <v>394</v>
      </c>
      <c r="AK34" s="10">
        <v>159257</v>
      </c>
      <c r="AM34" s="9">
        <v>22</v>
      </c>
      <c r="AN34" s="6" t="s">
        <v>252</v>
      </c>
      <c r="AO34" s="7">
        <v>198232</v>
      </c>
      <c r="AP34" s="6" t="s">
        <v>736</v>
      </c>
      <c r="AQ34" s="10">
        <v>157920</v>
      </c>
      <c r="AS34" s="9">
        <v>22</v>
      </c>
      <c r="AT34" s="6" t="s">
        <v>22</v>
      </c>
      <c r="AU34" s="7">
        <v>112768</v>
      </c>
      <c r="AV34" s="6" t="s">
        <v>733</v>
      </c>
      <c r="AW34" s="10">
        <v>122869</v>
      </c>
      <c r="AY34" s="9">
        <v>22</v>
      </c>
      <c r="AZ34" s="6" t="s">
        <v>674</v>
      </c>
      <c r="BA34" s="7">
        <v>80888</v>
      </c>
      <c r="BB34" s="6" t="s">
        <v>227</v>
      </c>
      <c r="BC34" s="10">
        <v>78963</v>
      </c>
      <c r="BE34" s="9">
        <v>22</v>
      </c>
      <c r="BF34" s="6" t="s">
        <v>38</v>
      </c>
      <c r="BG34" s="7">
        <v>88751</v>
      </c>
      <c r="BH34" s="6" t="s">
        <v>909</v>
      </c>
      <c r="BI34" s="10">
        <v>88130</v>
      </c>
      <c r="BK34" s="9">
        <v>22</v>
      </c>
      <c r="BL34" s="6" t="s">
        <v>677</v>
      </c>
      <c r="BM34" s="7">
        <v>50601</v>
      </c>
      <c r="BN34" s="6" t="s">
        <v>966</v>
      </c>
      <c r="BO34" s="10">
        <v>63664</v>
      </c>
      <c r="BQ34" s="9">
        <v>22</v>
      </c>
      <c r="BR34" s="6" t="s">
        <v>272</v>
      </c>
      <c r="BS34" s="7">
        <v>10676</v>
      </c>
      <c r="BT34" s="6" t="s">
        <v>1018</v>
      </c>
      <c r="BU34" s="10">
        <v>23984</v>
      </c>
      <c r="BW34" s="9">
        <v>22</v>
      </c>
      <c r="BX34" s="6" t="s">
        <v>391</v>
      </c>
      <c r="BY34" s="7">
        <v>8181</v>
      </c>
      <c r="BZ34" s="6" t="s">
        <v>837</v>
      </c>
      <c r="CA34" s="10">
        <v>21134</v>
      </c>
      <c r="CC34" s="9">
        <v>22</v>
      </c>
      <c r="CD34" s="6" t="s">
        <v>943</v>
      </c>
      <c r="CE34" s="7">
        <v>7091</v>
      </c>
      <c r="CF34" s="6" t="s">
        <v>613</v>
      </c>
      <c r="CG34" s="10">
        <v>12514</v>
      </c>
    </row>
    <row r="35" spans="3:85" ht="29.25" thickBot="1" x14ac:dyDescent="0.3">
      <c r="C35" s="9">
        <v>23</v>
      </c>
      <c r="D35" s="6" t="s">
        <v>50</v>
      </c>
      <c r="E35" s="7">
        <v>80266</v>
      </c>
      <c r="F35" s="6" t="s">
        <v>51</v>
      </c>
      <c r="G35" s="10">
        <v>50029</v>
      </c>
      <c r="I35" s="9">
        <v>23</v>
      </c>
      <c r="J35" s="6" t="s">
        <v>60</v>
      </c>
      <c r="K35" s="7">
        <v>140053</v>
      </c>
      <c r="L35" s="6" t="s">
        <v>307</v>
      </c>
      <c r="M35" s="10">
        <v>90607</v>
      </c>
      <c r="O35" s="9">
        <v>23</v>
      </c>
      <c r="P35" s="6" t="s">
        <v>20</v>
      </c>
      <c r="Q35" s="7">
        <v>183897</v>
      </c>
      <c r="R35" s="6" t="s">
        <v>342</v>
      </c>
      <c r="S35" s="10">
        <v>109671</v>
      </c>
      <c r="U35" s="9">
        <v>23</v>
      </c>
      <c r="V35" s="6" t="s">
        <v>144</v>
      </c>
      <c r="W35" s="7">
        <v>188653</v>
      </c>
      <c r="X35" s="6" t="s">
        <v>434</v>
      </c>
      <c r="Y35" s="10">
        <v>134577</v>
      </c>
      <c r="AA35" s="9">
        <v>23</v>
      </c>
      <c r="AB35" s="6" t="s">
        <v>118</v>
      </c>
      <c r="AC35" s="7">
        <v>163119</v>
      </c>
      <c r="AD35" s="6" t="s">
        <v>701</v>
      </c>
      <c r="AE35" s="10">
        <v>98831</v>
      </c>
      <c r="AG35" s="9">
        <v>23</v>
      </c>
      <c r="AH35" s="6" t="s">
        <v>495</v>
      </c>
      <c r="AI35" s="7">
        <v>187561</v>
      </c>
      <c r="AJ35" s="6" t="s">
        <v>687</v>
      </c>
      <c r="AK35" s="10">
        <v>154890</v>
      </c>
      <c r="AM35" s="9">
        <v>23</v>
      </c>
      <c r="AN35" s="6" t="s">
        <v>317</v>
      </c>
      <c r="AO35" s="7">
        <v>188290</v>
      </c>
      <c r="AP35" s="6" t="s">
        <v>344</v>
      </c>
      <c r="AQ35" s="10">
        <v>149568</v>
      </c>
      <c r="AS35" s="9">
        <v>23</v>
      </c>
      <c r="AT35" s="6" t="s">
        <v>494</v>
      </c>
      <c r="AU35" s="7">
        <v>109057</v>
      </c>
      <c r="AV35" s="6" t="s">
        <v>784</v>
      </c>
      <c r="AW35" s="10">
        <v>118878</v>
      </c>
      <c r="AY35" s="9">
        <v>23</v>
      </c>
      <c r="AZ35" s="6" t="s">
        <v>599</v>
      </c>
      <c r="BA35" s="7">
        <v>80681</v>
      </c>
      <c r="BB35" s="6" t="s">
        <v>720</v>
      </c>
      <c r="BC35" s="10">
        <v>78839</v>
      </c>
      <c r="BE35" s="9">
        <v>23</v>
      </c>
      <c r="BF35" s="6" t="s">
        <v>806</v>
      </c>
      <c r="BG35" s="7">
        <v>86180</v>
      </c>
      <c r="BH35" s="6" t="s">
        <v>758</v>
      </c>
      <c r="BI35" s="10">
        <v>86784</v>
      </c>
      <c r="BK35" s="9">
        <v>23</v>
      </c>
      <c r="BL35" s="6" t="s">
        <v>86</v>
      </c>
      <c r="BM35" s="7">
        <v>49528</v>
      </c>
      <c r="BN35" s="6" t="s">
        <v>303</v>
      </c>
      <c r="BO35" s="10">
        <v>61356</v>
      </c>
      <c r="BQ35" s="9">
        <v>23</v>
      </c>
      <c r="BR35" s="6" t="s">
        <v>705</v>
      </c>
      <c r="BS35" s="7">
        <v>10632</v>
      </c>
      <c r="BT35" s="6" t="s">
        <v>253</v>
      </c>
      <c r="BU35" s="10">
        <v>23899</v>
      </c>
      <c r="BW35" s="9">
        <v>23</v>
      </c>
      <c r="BX35" s="6" t="s">
        <v>627</v>
      </c>
      <c r="BY35" s="7">
        <v>8047</v>
      </c>
      <c r="BZ35" s="6" t="s">
        <v>237</v>
      </c>
      <c r="CA35" s="10">
        <v>20154</v>
      </c>
      <c r="CC35" s="9">
        <v>23</v>
      </c>
      <c r="CD35" s="6" t="s">
        <v>272</v>
      </c>
      <c r="CE35" s="7">
        <v>7010</v>
      </c>
      <c r="CF35" s="6" t="s">
        <v>271</v>
      </c>
      <c r="CG35" s="10">
        <v>11954</v>
      </c>
    </row>
    <row r="36" spans="3:85" ht="29.25" thickBot="1" x14ac:dyDescent="0.3">
      <c r="C36" s="9">
        <v>24</v>
      </c>
      <c r="D36" s="6" t="s">
        <v>52</v>
      </c>
      <c r="E36" s="7">
        <v>79837</v>
      </c>
      <c r="F36" s="6" t="s">
        <v>53</v>
      </c>
      <c r="G36" s="10">
        <v>50012</v>
      </c>
      <c r="I36" s="9">
        <v>24</v>
      </c>
      <c r="J36" s="6" t="s">
        <v>56</v>
      </c>
      <c r="K36" s="7">
        <v>138393</v>
      </c>
      <c r="L36" s="6" t="s">
        <v>71</v>
      </c>
      <c r="M36" s="10">
        <v>90138</v>
      </c>
      <c r="O36" s="9">
        <v>24</v>
      </c>
      <c r="P36" s="6" t="s">
        <v>300</v>
      </c>
      <c r="Q36" s="7">
        <v>180174</v>
      </c>
      <c r="R36" s="6" t="s">
        <v>412</v>
      </c>
      <c r="S36" s="10">
        <v>109566</v>
      </c>
      <c r="U36" s="9">
        <v>24</v>
      </c>
      <c r="V36" s="6" t="s">
        <v>122</v>
      </c>
      <c r="W36" s="7">
        <v>177769</v>
      </c>
      <c r="X36" s="6" t="s">
        <v>412</v>
      </c>
      <c r="Y36" s="10">
        <v>134362</v>
      </c>
      <c r="AA36" s="9">
        <v>24</v>
      </c>
      <c r="AB36" s="6" t="s">
        <v>46</v>
      </c>
      <c r="AC36" s="7">
        <v>140404</v>
      </c>
      <c r="AD36" s="6" t="s">
        <v>621</v>
      </c>
      <c r="AE36" s="10">
        <v>95540</v>
      </c>
      <c r="AG36" s="9">
        <v>24</v>
      </c>
      <c r="AH36" s="6" t="s">
        <v>546</v>
      </c>
      <c r="AI36" s="7">
        <v>182187</v>
      </c>
      <c r="AJ36" s="6" t="s">
        <v>722</v>
      </c>
      <c r="AK36" s="10">
        <v>153773</v>
      </c>
      <c r="AM36" s="9">
        <v>24</v>
      </c>
      <c r="AN36" s="6" t="s">
        <v>458</v>
      </c>
      <c r="AO36" s="7">
        <v>184559</v>
      </c>
      <c r="AP36" s="6" t="s">
        <v>784</v>
      </c>
      <c r="AQ36" s="10">
        <v>133599</v>
      </c>
      <c r="AS36" s="9">
        <v>24</v>
      </c>
      <c r="AT36" s="6" t="s">
        <v>668</v>
      </c>
      <c r="AU36" s="7">
        <v>107588</v>
      </c>
      <c r="AV36" s="6" t="s">
        <v>828</v>
      </c>
      <c r="AW36" s="10">
        <v>117696</v>
      </c>
      <c r="AY36" s="9">
        <v>24</v>
      </c>
      <c r="AZ36" s="6" t="s">
        <v>683</v>
      </c>
      <c r="BA36" s="7">
        <v>71459</v>
      </c>
      <c r="BB36" s="6" t="s">
        <v>758</v>
      </c>
      <c r="BC36" s="10">
        <v>77691</v>
      </c>
      <c r="BE36" s="9">
        <v>24</v>
      </c>
      <c r="BF36" s="6" t="s">
        <v>757</v>
      </c>
      <c r="BG36" s="7">
        <v>84752</v>
      </c>
      <c r="BH36" s="6" t="s">
        <v>837</v>
      </c>
      <c r="BI36" s="10">
        <v>85307</v>
      </c>
      <c r="BK36" s="9">
        <v>24</v>
      </c>
      <c r="BL36" s="6" t="s">
        <v>867</v>
      </c>
      <c r="BM36" s="7">
        <v>49195</v>
      </c>
      <c r="BN36" s="6" t="s">
        <v>201</v>
      </c>
      <c r="BO36" s="10">
        <v>60307</v>
      </c>
      <c r="BQ36" s="9">
        <v>24</v>
      </c>
      <c r="BR36" s="6" t="s">
        <v>683</v>
      </c>
      <c r="BS36" s="7">
        <v>10466</v>
      </c>
      <c r="BT36" s="6" t="s">
        <v>237</v>
      </c>
      <c r="BU36" s="10">
        <v>23802</v>
      </c>
      <c r="BW36" s="9">
        <v>24</v>
      </c>
      <c r="BX36" s="6" t="s">
        <v>754</v>
      </c>
      <c r="BY36" s="7">
        <v>7877</v>
      </c>
      <c r="BZ36" s="6" t="s">
        <v>1021</v>
      </c>
      <c r="CA36" s="10">
        <v>19899</v>
      </c>
      <c r="CC36" s="9">
        <v>24</v>
      </c>
      <c r="CD36" s="6" t="s">
        <v>754</v>
      </c>
      <c r="CE36" s="7">
        <v>6700</v>
      </c>
      <c r="CF36" s="6" t="s">
        <v>841</v>
      </c>
      <c r="CG36" s="10">
        <v>11496</v>
      </c>
    </row>
    <row r="37" spans="3:85" ht="29.25" thickBot="1" x14ac:dyDescent="0.3">
      <c r="C37" s="9">
        <v>25</v>
      </c>
      <c r="D37" s="6" t="s">
        <v>54</v>
      </c>
      <c r="E37" s="7">
        <v>79121</v>
      </c>
      <c r="F37" s="6" t="s">
        <v>55</v>
      </c>
      <c r="G37" s="10">
        <v>47918</v>
      </c>
      <c r="I37" s="9">
        <v>25</v>
      </c>
      <c r="J37" s="6" t="s">
        <v>32</v>
      </c>
      <c r="K37" s="7">
        <v>137174</v>
      </c>
      <c r="L37" s="6" t="s">
        <v>53</v>
      </c>
      <c r="M37" s="10">
        <v>84894</v>
      </c>
      <c r="O37" s="9">
        <v>25</v>
      </c>
      <c r="P37" s="6" t="s">
        <v>144</v>
      </c>
      <c r="Q37" s="7">
        <v>165171</v>
      </c>
      <c r="R37" s="6" t="s">
        <v>193</v>
      </c>
      <c r="S37" s="10">
        <v>105302</v>
      </c>
      <c r="U37" s="9">
        <v>25</v>
      </c>
      <c r="V37" s="6" t="s">
        <v>264</v>
      </c>
      <c r="W37" s="7">
        <v>177414</v>
      </c>
      <c r="X37" s="6" t="s">
        <v>17</v>
      </c>
      <c r="Y37" s="10">
        <v>131754</v>
      </c>
      <c r="AA37" s="9">
        <v>25</v>
      </c>
      <c r="AB37" s="6" t="s">
        <v>62</v>
      </c>
      <c r="AC37" s="7">
        <v>139749</v>
      </c>
      <c r="AD37" s="6" t="s">
        <v>468</v>
      </c>
      <c r="AE37" s="10">
        <v>95188</v>
      </c>
      <c r="AG37" s="9">
        <v>25</v>
      </c>
      <c r="AH37" s="6" t="s">
        <v>544</v>
      </c>
      <c r="AI37" s="7">
        <v>172665</v>
      </c>
      <c r="AJ37" s="6" t="s">
        <v>635</v>
      </c>
      <c r="AK37" s="10">
        <v>151773</v>
      </c>
      <c r="AM37" s="9">
        <v>25</v>
      </c>
      <c r="AN37" s="6" t="s">
        <v>312</v>
      </c>
      <c r="AO37" s="7">
        <v>180963</v>
      </c>
      <c r="AP37" s="6" t="s">
        <v>671</v>
      </c>
      <c r="AQ37" s="10">
        <v>124062</v>
      </c>
      <c r="AS37" s="9">
        <v>25</v>
      </c>
      <c r="AT37" s="6" t="s">
        <v>435</v>
      </c>
      <c r="AU37" s="7">
        <v>106784</v>
      </c>
      <c r="AV37" s="6" t="s">
        <v>25</v>
      </c>
      <c r="AW37" s="10">
        <v>116540</v>
      </c>
      <c r="AY37" s="9">
        <v>25</v>
      </c>
      <c r="AZ37" s="6" t="s">
        <v>757</v>
      </c>
      <c r="BA37" s="7">
        <v>70921</v>
      </c>
      <c r="BB37" s="6" t="s">
        <v>946</v>
      </c>
      <c r="BC37" s="10">
        <v>77125</v>
      </c>
      <c r="BE37" s="9">
        <v>25</v>
      </c>
      <c r="BF37" s="6" t="s">
        <v>770</v>
      </c>
      <c r="BG37" s="7">
        <v>84464</v>
      </c>
      <c r="BH37" s="6" t="s">
        <v>55</v>
      </c>
      <c r="BI37" s="10">
        <v>83152</v>
      </c>
      <c r="BK37" s="9">
        <v>25</v>
      </c>
      <c r="BL37" s="6" t="s">
        <v>627</v>
      </c>
      <c r="BM37" s="7">
        <v>48454</v>
      </c>
      <c r="BN37" s="6" t="s">
        <v>758</v>
      </c>
      <c r="BO37" s="10">
        <v>59508</v>
      </c>
      <c r="BQ37" s="9">
        <v>25</v>
      </c>
      <c r="BR37" s="6" t="s">
        <v>677</v>
      </c>
      <c r="BS37" s="7">
        <v>10373</v>
      </c>
      <c r="BT37" s="6" t="s">
        <v>912</v>
      </c>
      <c r="BU37" s="10">
        <v>23656</v>
      </c>
      <c r="BW37" s="9">
        <v>25</v>
      </c>
      <c r="BX37" s="6" t="s">
        <v>56</v>
      </c>
      <c r="BY37" s="7">
        <v>7857</v>
      </c>
      <c r="BZ37" s="6" t="s">
        <v>758</v>
      </c>
      <c r="CA37" s="10">
        <v>19415</v>
      </c>
      <c r="CC37" s="9">
        <v>25</v>
      </c>
      <c r="CD37" s="6" t="s">
        <v>705</v>
      </c>
      <c r="CE37" s="7">
        <v>6565</v>
      </c>
      <c r="CF37" s="6" t="s">
        <v>1144</v>
      </c>
      <c r="CG37" s="10">
        <v>11453</v>
      </c>
    </row>
    <row r="38" spans="3:85" ht="29.25" thickBot="1" x14ac:dyDescent="0.3">
      <c r="C38" s="9">
        <v>26</v>
      </c>
      <c r="D38" s="6" t="s">
        <v>56</v>
      </c>
      <c r="E38" s="7">
        <v>78138</v>
      </c>
      <c r="F38" s="6" t="s">
        <v>57</v>
      </c>
      <c r="G38" s="10">
        <v>47048</v>
      </c>
      <c r="I38" s="9">
        <v>26</v>
      </c>
      <c r="J38" s="6" t="s">
        <v>66</v>
      </c>
      <c r="K38" s="7">
        <v>134761</v>
      </c>
      <c r="L38" s="6" t="s">
        <v>19</v>
      </c>
      <c r="M38" s="10">
        <v>83464</v>
      </c>
      <c r="O38" s="9">
        <v>26</v>
      </c>
      <c r="P38" s="6" t="s">
        <v>122</v>
      </c>
      <c r="Q38" s="7">
        <v>146574</v>
      </c>
      <c r="R38" s="6" t="s">
        <v>115</v>
      </c>
      <c r="S38" s="10">
        <v>99095</v>
      </c>
      <c r="U38" s="9">
        <v>26</v>
      </c>
      <c r="V38" s="6" t="s">
        <v>252</v>
      </c>
      <c r="W38" s="7">
        <v>172817</v>
      </c>
      <c r="X38" s="6" t="s">
        <v>63</v>
      </c>
      <c r="Y38" s="10">
        <v>121126</v>
      </c>
      <c r="AA38" s="9">
        <v>26</v>
      </c>
      <c r="AB38" s="6" t="s">
        <v>327</v>
      </c>
      <c r="AC38" s="7">
        <v>139356</v>
      </c>
      <c r="AD38" s="6" t="s">
        <v>638</v>
      </c>
      <c r="AE38" s="10">
        <v>92444</v>
      </c>
      <c r="AG38" s="9">
        <v>26</v>
      </c>
      <c r="AH38" s="6" t="s">
        <v>577</v>
      </c>
      <c r="AI38" s="7">
        <v>166034</v>
      </c>
      <c r="AJ38" s="6" t="s">
        <v>567</v>
      </c>
      <c r="AK38" s="10">
        <v>142711</v>
      </c>
      <c r="AM38" s="9">
        <v>26</v>
      </c>
      <c r="AN38" s="6" t="s">
        <v>495</v>
      </c>
      <c r="AO38" s="7">
        <v>178380</v>
      </c>
      <c r="AP38" s="6" t="s">
        <v>629</v>
      </c>
      <c r="AQ38" s="10">
        <v>123770</v>
      </c>
      <c r="AS38" s="9">
        <v>26</v>
      </c>
      <c r="AT38" s="6" t="s">
        <v>695</v>
      </c>
      <c r="AU38" s="7">
        <v>103323</v>
      </c>
      <c r="AV38" s="6" t="s">
        <v>539</v>
      </c>
      <c r="AW38" s="10">
        <v>112403</v>
      </c>
      <c r="AY38" s="9">
        <v>26</v>
      </c>
      <c r="AZ38" s="6" t="s">
        <v>82</v>
      </c>
      <c r="BA38" s="7">
        <v>70413</v>
      </c>
      <c r="BB38" s="6" t="s">
        <v>734</v>
      </c>
      <c r="BC38" s="10">
        <v>76027</v>
      </c>
      <c r="BE38" s="9">
        <v>26</v>
      </c>
      <c r="BF38" s="6" t="s">
        <v>789</v>
      </c>
      <c r="BG38" s="7">
        <v>70347</v>
      </c>
      <c r="BH38" s="6" t="s">
        <v>914</v>
      </c>
      <c r="BI38" s="10">
        <v>82895</v>
      </c>
      <c r="BK38" s="9">
        <v>26</v>
      </c>
      <c r="BL38" s="6" t="s">
        <v>679</v>
      </c>
      <c r="BM38" s="7">
        <v>47690</v>
      </c>
      <c r="BN38" s="6" t="s">
        <v>45</v>
      </c>
      <c r="BO38" s="10">
        <v>57973</v>
      </c>
      <c r="BQ38" s="9">
        <v>26</v>
      </c>
      <c r="BR38" s="6" t="s">
        <v>627</v>
      </c>
      <c r="BS38" s="7">
        <v>9865</v>
      </c>
      <c r="BT38" s="6" t="s">
        <v>1021</v>
      </c>
      <c r="BU38" s="10">
        <v>23607</v>
      </c>
      <c r="BW38" s="9">
        <v>26</v>
      </c>
      <c r="BX38" s="6" t="s">
        <v>272</v>
      </c>
      <c r="BY38" s="7">
        <v>7573</v>
      </c>
      <c r="BZ38" s="6" t="s">
        <v>1030</v>
      </c>
      <c r="CA38" s="10">
        <v>19054</v>
      </c>
      <c r="CC38" s="9">
        <v>26</v>
      </c>
      <c r="CD38" s="6" t="s">
        <v>1143</v>
      </c>
      <c r="CE38" s="7">
        <v>6196</v>
      </c>
      <c r="CF38" s="6" t="s">
        <v>55</v>
      </c>
      <c r="CG38" s="10">
        <v>11270</v>
      </c>
    </row>
    <row r="39" spans="3:85" ht="29.25" thickBot="1" x14ac:dyDescent="0.3">
      <c r="C39" s="9">
        <v>27</v>
      </c>
      <c r="D39" s="6" t="s">
        <v>58</v>
      </c>
      <c r="E39" s="7">
        <v>74876</v>
      </c>
      <c r="F39" s="6" t="s">
        <v>59</v>
      </c>
      <c r="G39" s="10">
        <v>47025</v>
      </c>
      <c r="I39" s="9">
        <v>27</v>
      </c>
      <c r="J39" s="6" t="s">
        <v>150</v>
      </c>
      <c r="K39" s="7">
        <v>134707</v>
      </c>
      <c r="L39" s="6" t="s">
        <v>81</v>
      </c>
      <c r="M39" s="10">
        <v>81938</v>
      </c>
      <c r="O39" s="9">
        <v>27</v>
      </c>
      <c r="P39" s="6" t="s">
        <v>409</v>
      </c>
      <c r="Q39" s="7">
        <v>146468</v>
      </c>
      <c r="R39" s="6" t="s">
        <v>161</v>
      </c>
      <c r="S39" s="10">
        <v>96862</v>
      </c>
      <c r="U39" s="9">
        <v>27</v>
      </c>
      <c r="V39" s="6" t="s">
        <v>272</v>
      </c>
      <c r="W39" s="7">
        <v>154733</v>
      </c>
      <c r="X39" s="6" t="s">
        <v>394</v>
      </c>
      <c r="Y39" s="10">
        <v>116591</v>
      </c>
      <c r="AA39" s="9">
        <v>27</v>
      </c>
      <c r="AB39" s="6" t="s">
        <v>391</v>
      </c>
      <c r="AC39" s="7">
        <v>136491</v>
      </c>
      <c r="AD39" s="6" t="s">
        <v>615</v>
      </c>
      <c r="AE39" s="10">
        <v>88329</v>
      </c>
      <c r="AG39" s="9">
        <v>27</v>
      </c>
      <c r="AH39" s="6" t="s">
        <v>435</v>
      </c>
      <c r="AI39" s="7">
        <v>152270</v>
      </c>
      <c r="AJ39" s="6" t="s">
        <v>521</v>
      </c>
      <c r="AK39" s="10">
        <v>139335</v>
      </c>
      <c r="AM39" s="9">
        <v>27</v>
      </c>
      <c r="AN39" s="6" t="s">
        <v>144</v>
      </c>
      <c r="AO39" s="7">
        <v>158959</v>
      </c>
      <c r="AP39" s="6" t="s">
        <v>812</v>
      </c>
      <c r="AQ39" s="10">
        <v>118042</v>
      </c>
      <c r="AS39" s="9">
        <v>27</v>
      </c>
      <c r="AT39" s="6" t="s">
        <v>674</v>
      </c>
      <c r="AU39" s="7">
        <v>83720</v>
      </c>
      <c r="AV39" s="6" t="s">
        <v>793</v>
      </c>
      <c r="AW39" s="10">
        <v>105038</v>
      </c>
      <c r="AY39" s="9">
        <v>27</v>
      </c>
      <c r="AZ39" s="6" t="s">
        <v>634</v>
      </c>
      <c r="BA39" s="7">
        <v>69404</v>
      </c>
      <c r="BB39" s="6" t="s">
        <v>853</v>
      </c>
      <c r="BC39" s="10">
        <v>73795</v>
      </c>
      <c r="BE39" s="9">
        <v>27</v>
      </c>
      <c r="BF39" s="6" t="s">
        <v>627</v>
      </c>
      <c r="BG39" s="7">
        <v>69850</v>
      </c>
      <c r="BH39" s="6" t="s">
        <v>356</v>
      </c>
      <c r="BI39" s="10">
        <v>78881</v>
      </c>
      <c r="BK39" s="9">
        <v>27</v>
      </c>
      <c r="BL39" s="6" t="s">
        <v>789</v>
      </c>
      <c r="BM39" s="7">
        <v>46599</v>
      </c>
      <c r="BN39" s="6" t="s">
        <v>237</v>
      </c>
      <c r="BO39" s="10">
        <v>57068</v>
      </c>
      <c r="BQ39" s="9">
        <v>27</v>
      </c>
      <c r="BR39" s="6" t="s">
        <v>770</v>
      </c>
      <c r="BS39" s="7">
        <v>9300</v>
      </c>
      <c r="BT39" s="6" t="s">
        <v>914</v>
      </c>
      <c r="BU39" s="10">
        <v>22862</v>
      </c>
      <c r="BW39" s="9">
        <v>27</v>
      </c>
      <c r="BX39" s="6" t="s">
        <v>494</v>
      </c>
      <c r="BY39" s="7">
        <v>7572</v>
      </c>
      <c r="BZ39" s="6" t="s">
        <v>854</v>
      </c>
      <c r="CA39" s="10">
        <v>18091</v>
      </c>
      <c r="CC39" s="9">
        <v>27</v>
      </c>
      <c r="CD39" s="6" t="s">
        <v>48</v>
      </c>
      <c r="CE39" s="7">
        <v>6053</v>
      </c>
      <c r="CF39" s="6" t="s">
        <v>1021</v>
      </c>
      <c r="CG39" s="10">
        <v>11100</v>
      </c>
    </row>
    <row r="40" spans="3:85" ht="29.25" thickBot="1" x14ac:dyDescent="0.3">
      <c r="C40" s="9">
        <v>28</v>
      </c>
      <c r="D40" s="6" t="s">
        <v>60</v>
      </c>
      <c r="E40" s="7">
        <v>70688</v>
      </c>
      <c r="F40" s="6" t="s">
        <v>61</v>
      </c>
      <c r="G40" s="10">
        <v>45957</v>
      </c>
      <c r="I40" s="9">
        <v>28</v>
      </c>
      <c r="J40" s="6" t="s">
        <v>36</v>
      </c>
      <c r="K40" s="7">
        <v>133960</v>
      </c>
      <c r="L40" s="6" t="s">
        <v>191</v>
      </c>
      <c r="M40" s="10">
        <v>76415</v>
      </c>
      <c r="O40" s="9">
        <v>28</v>
      </c>
      <c r="P40" s="6" t="s">
        <v>114</v>
      </c>
      <c r="Q40" s="7">
        <v>144722</v>
      </c>
      <c r="R40" s="6" t="s">
        <v>179</v>
      </c>
      <c r="S40" s="10">
        <v>94785</v>
      </c>
      <c r="U40" s="9">
        <v>28</v>
      </c>
      <c r="V40" s="6" t="s">
        <v>327</v>
      </c>
      <c r="W40" s="7">
        <v>153419</v>
      </c>
      <c r="X40" s="6" t="s">
        <v>414</v>
      </c>
      <c r="Y40" s="10">
        <v>115817</v>
      </c>
      <c r="AA40" s="9">
        <v>28</v>
      </c>
      <c r="AB40" s="6" t="s">
        <v>48</v>
      </c>
      <c r="AC40" s="7">
        <v>133089</v>
      </c>
      <c r="AD40" s="6" t="s">
        <v>217</v>
      </c>
      <c r="AE40" s="10">
        <v>86431</v>
      </c>
      <c r="AG40" s="9">
        <v>28</v>
      </c>
      <c r="AH40" s="6" t="s">
        <v>230</v>
      </c>
      <c r="AI40" s="7">
        <v>152250</v>
      </c>
      <c r="AJ40" s="6" t="s">
        <v>714</v>
      </c>
      <c r="AK40" s="10">
        <v>135647</v>
      </c>
      <c r="AM40" s="9">
        <v>28</v>
      </c>
      <c r="AN40" s="6" t="s">
        <v>561</v>
      </c>
      <c r="AO40" s="7">
        <v>148148</v>
      </c>
      <c r="AP40" s="6" t="s">
        <v>342</v>
      </c>
      <c r="AQ40" s="10">
        <v>115688</v>
      </c>
      <c r="AS40" s="9">
        <v>28</v>
      </c>
      <c r="AT40" s="6" t="s">
        <v>749</v>
      </c>
      <c r="AU40" s="7">
        <v>82148</v>
      </c>
      <c r="AV40" s="6" t="s">
        <v>707</v>
      </c>
      <c r="AW40" s="10">
        <v>98990</v>
      </c>
      <c r="AY40" s="9">
        <v>28</v>
      </c>
      <c r="AZ40" s="6" t="s">
        <v>681</v>
      </c>
      <c r="BA40" s="7">
        <v>67705</v>
      </c>
      <c r="BB40" s="6" t="s">
        <v>877</v>
      </c>
      <c r="BC40" s="10">
        <v>72870</v>
      </c>
      <c r="BE40" s="9">
        <v>28</v>
      </c>
      <c r="BF40" s="6" t="s">
        <v>679</v>
      </c>
      <c r="BG40" s="7">
        <v>67989</v>
      </c>
      <c r="BH40" s="6" t="s">
        <v>201</v>
      </c>
      <c r="BI40" s="10">
        <v>76734</v>
      </c>
      <c r="BK40" s="9">
        <v>28</v>
      </c>
      <c r="BL40" s="6" t="s">
        <v>840</v>
      </c>
      <c r="BM40" s="7">
        <v>44346</v>
      </c>
      <c r="BN40" s="6" t="s">
        <v>970</v>
      </c>
      <c r="BO40" s="10">
        <v>57010</v>
      </c>
      <c r="BQ40" s="9">
        <v>28</v>
      </c>
      <c r="BR40" s="6" t="s">
        <v>858</v>
      </c>
      <c r="BS40" s="7">
        <v>9251</v>
      </c>
      <c r="BT40" s="6" t="s">
        <v>356</v>
      </c>
      <c r="BU40" s="10">
        <v>22007</v>
      </c>
      <c r="BW40" s="9">
        <v>28</v>
      </c>
      <c r="BX40" s="6" t="s">
        <v>683</v>
      </c>
      <c r="BY40" s="7">
        <v>7482</v>
      </c>
      <c r="BZ40" s="6" t="s">
        <v>1028</v>
      </c>
      <c r="CA40" s="10">
        <v>17717</v>
      </c>
      <c r="CC40" s="9">
        <v>28</v>
      </c>
      <c r="CD40" s="6" t="s">
        <v>315</v>
      </c>
      <c r="CE40" s="7">
        <v>6003</v>
      </c>
      <c r="CF40" s="6" t="s">
        <v>837</v>
      </c>
      <c r="CG40" s="10">
        <v>11064</v>
      </c>
    </row>
    <row r="41" spans="3:85" ht="29.25" thickBot="1" x14ac:dyDescent="0.3">
      <c r="C41" s="9">
        <v>29</v>
      </c>
      <c r="D41" s="6" t="s">
        <v>62</v>
      </c>
      <c r="E41" s="7">
        <v>70051</v>
      </c>
      <c r="F41" s="6" t="s">
        <v>63</v>
      </c>
      <c r="G41" s="10">
        <v>45182</v>
      </c>
      <c r="I41" s="9">
        <v>29</v>
      </c>
      <c r="J41" s="6" t="s">
        <v>160</v>
      </c>
      <c r="K41" s="7">
        <v>122920</v>
      </c>
      <c r="L41" s="6" t="s">
        <v>193</v>
      </c>
      <c r="M41" s="10">
        <v>76000</v>
      </c>
      <c r="O41" s="9">
        <v>29</v>
      </c>
      <c r="P41" s="6" t="s">
        <v>230</v>
      </c>
      <c r="Q41" s="7">
        <v>135192</v>
      </c>
      <c r="R41" s="6" t="s">
        <v>23</v>
      </c>
      <c r="S41" s="10">
        <v>91892</v>
      </c>
      <c r="U41" s="9">
        <v>29</v>
      </c>
      <c r="V41" s="6" t="s">
        <v>458</v>
      </c>
      <c r="W41" s="7">
        <v>144787</v>
      </c>
      <c r="X41" s="6" t="s">
        <v>456</v>
      </c>
      <c r="Y41" s="10">
        <v>109545</v>
      </c>
      <c r="AA41" s="9">
        <v>29</v>
      </c>
      <c r="AB41" s="6" t="s">
        <v>495</v>
      </c>
      <c r="AC41" s="7">
        <v>115639</v>
      </c>
      <c r="AD41" s="6" t="s">
        <v>625</v>
      </c>
      <c r="AE41" s="10">
        <v>84757</v>
      </c>
      <c r="AG41" s="9">
        <v>29</v>
      </c>
      <c r="AH41" s="6" t="s">
        <v>317</v>
      </c>
      <c r="AI41" s="7">
        <v>144012</v>
      </c>
      <c r="AJ41" s="6" t="s">
        <v>629</v>
      </c>
      <c r="AK41" s="10">
        <v>128829</v>
      </c>
      <c r="AM41" s="9">
        <v>29</v>
      </c>
      <c r="AN41" s="6" t="s">
        <v>633</v>
      </c>
      <c r="AO41" s="7">
        <v>140654</v>
      </c>
      <c r="AP41" s="6" t="s">
        <v>813</v>
      </c>
      <c r="AQ41" s="10">
        <v>114952</v>
      </c>
      <c r="AS41" s="9">
        <v>29</v>
      </c>
      <c r="AT41" s="6" t="s">
        <v>264</v>
      </c>
      <c r="AU41" s="7">
        <v>81210</v>
      </c>
      <c r="AV41" s="6" t="s">
        <v>846</v>
      </c>
      <c r="AW41" s="10">
        <v>98966</v>
      </c>
      <c r="AY41" s="9">
        <v>29</v>
      </c>
      <c r="AZ41" s="6" t="s">
        <v>627</v>
      </c>
      <c r="BA41" s="7">
        <v>66744</v>
      </c>
      <c r="BB41" s="6" t="s">
        <v>671</v>
      </c>
      <c r="BC41" s="10">
        <v>69519</v>
      </c>
      <c r="BE41" s="9">
        <v>29</v>
      </c>
      <c r="BF41" s="6" t="s">
        <v>677</v>
      </c>
      <c r="BG41" s="7">
        <v>67689</v>
      </c>
      <c r="BH41" s="6" t="s">
        <v>197</v>
      </c>
      <c r="BI41" s="10">
        <v>74757</v>
      </c>
      <c r="BK41" s="9">
        <v>29</v>
      </c>
      <c r="BL41" s="6" t="s">
        <v>38</v>
      </c>
      <c r="BM41" s="7">
        <v>43858</v>
      </c>
      <c r="BN41" s="6" t="s">
        <v>967</v>
      </c>
      <c r="BO41" s="10">
        <v>56146</v>
      </c>
      <c r="BQ41" s="9">
        <v>29</v>
      </c>
      <c r="BR41" s="6" t="s">
        <v>86</v>
      </c>
      <c r="BS41" s="7">
        <v>9222</v>
      </c>
      <c r="BT41" s="6" t="s">
        <v>758</v>
      </c>
      <c r="BU41" s="10">
        <v>21750</v>
      </c>
      <c r="BW41" s="9">
        <v>29</v>
      </c>
      <c r="BX41" s="6" t="s">
        <v>38</v>
      </c>
      <c r="BY41" s="7">
        <v>7334</v>
      </c>
      <c r="BZ41" s="6" t="s">
        <v>963</v>
      </c>
      <c r="CA41" s="10">
        <v>17649</v>
      </c>
      <c r="CC41" s="9">
        <v>29</v>
      </c>
      <c r="CD41" s="6" t="s">
        <v>347</v>
      </c>
      <c r="CE41" s="7">
        <v>5982</v>
      </c>
      <c r="CF41" s="6" t="s">
        <v>961</v>
      </c>
      <c r="CG41" s="10">
        <v>11020</v>
      </c>
    </row>
    <row r="42" spans="3:85" ht="29.25" thickBot="1" x14ac:dyDescent="0.3">
      <c r="C42" s="9">
        <v>30</v>
      </c>
      <c r="D42" s="6" t="s">
        <v>64</v>
      </c>
      <c r="E42" s="7">
        <v>68649</v>
      </c>
      <c r="F42" s="6" t="s">
        <v>65</v>
      </c>
      <c r="G42" s="10">
        <v>43683</v>
      </c>
      <c r="I42" s="9">
        <v>30</v>
      </c>
      <c r="J42" s="6" t="s">
        <v>52</v>
      </c>
      <c r="K42" s="7">
        <v>119731</v>
      </c>
      <c r="L42" s="6" t="s">
        <v>145</v>
      </c>
      <c r="M42" s="10">
        <v>70845</v>
      </c>
      <c r="O42" s="9">
        <v>30</v>
      </c>
      <c r="P42" s="6" t="s">
        <v>32</v>
      </c>
      <c r="Q42" s="7">
        <v>133877</v>
      </c>
      <c r="R42" s="6" t="s">
        <v>203</v>
      </c>
      <c r="S42" s="10">
        <v>91183</v>
      </c>
      <c r="U42" s="9">
        <v>30</v>
      </c>
      <c r="V42" s="6" t="s">
        <v>300</v>
      </c>
      <c r="W42" s="7">
        <v>141931</v>
      </c>
      <c r="X42" s="6" t="s">
        <v>297</v>
      </c>
      <c r="Y42" s="10">
        <v>104651</v>
      </c>
      <c r="AA42" s="9">
        <v>30</v>
      </c>
      <c r="AB42" s="6" t="s">
        <v>542</v>
      </c>
      <c r="AC42" s="7">
        <v>113597</v>
      </c>
      <c r="AD42" s="6" t="s">
        <v>543</v>
      </c>
      <c r="AE42" s="10">
        <v>81111</v>
      </c>
      <c r="AG42" s="9">
        <v>30</v>
      </c>
      <c r="AH42" s="6" t="s">
        <v>561</v>
      </c>
      <c r="AI42" s="7">
        <v>135036</v>
      </c>
      <c r="AJ42" s="6" t="s">
        <v>456</v>
      </c>
      <c r="AK42" s="10">
        <v>128075</v>
      </c>
      <c r="AM42" s="9">
        <v>30</v>
      </c>
      <c r="AN42" s="6" t="s">
        <v>40</v>
      </c>
      <c r="AO42" s="7">
        <v>136627</v>
      </c>
      <c r="AP42" s="6" t="s">
        <v>635</v>
      </c>
      <c r="AQ42" s="10">
        <v>114267</v>
      </c>
      <c r="AS42" s="9">
        <v>30</v>
      </c>
      <c r="AT42" s="6" t="s">
        <v>561</v>
      </c>
      <c r="AU42" s="7">
        <v>80754</v>
      </c>
      <c r="AV42" s="6" t="s">
        <v>758</v>
      </c>
      <c r="AW42" s="10">
        <v>95375</v>
      </c>
      <c r="AY42" s="9">
        <v>30</v>
      </c>
      <c r="AZ42" s="6" t="s">
        <v>610</v>
      </c>
      <c r="BA42" s="7">
        <v>65232</v>
      </c>
      <c r="BB42" s="6" t="s">
        <v>41</v>
      </c>
      <c r="BC42" s="10">
        <v>69351</v>
      </c>
      <c r="BE42" s="9">
        <v>30</v>
      </c>
      <c r="BF42" s="6" t="s">
        <v>867</v>
      </c>
      <c r="BG42" s="7">
        <v>66577</v>
      </c>
      <c r="BH42" s="6" t="s">
        <v>543</v>
      </c>
      <c r="BI42" s="10">
        <v>74737</v>
      </c>
      <c r="BK42" s="9">
        <v>30</v>
      </c>
      <c r="BL42" s="6" t="s">
        <v>375</v>
      </c>
      <c r="BM42" s="7">
        <v>43250</v>
      </c>
      <c r="BN42" s="6" t="s">
        <v>963</v>
      </c>
      <c r="BO42" s="10">
        <v>56058</v>
      </c>
      <c r="BQ42" s="9">
        <v>30</v>
      </c>
      <c r="BR42" s="6" t="s">
        <v>754</v>
      </c>
      <c r="BS42" s="7">
        <v>8657</v>
      </c>
      <c r="BT42" s="6" t="s">
        <v>1068</v>
      </c>
      <c r="BU42" s="10">
        <v>21625</v>
      </c>
      <c r="BW42" s="9">
        <v>30</v>
      </c>
      <c r="BX42" s="6" t="s">
        <v>943</v>
      </c>
      <c r="BY42" s="7">
        <v>7261</v>
      </c>
      <c r="BZ42" s="6" t="s">
        <v>1020</v>
      </c>
      <c r="CA42" s="10">
        <v>17285</v>
      </c>
      <c r="CC42" s="9">
        <v>30</v>
      </c>
      <c r="CD42" s="6" t="s">
        <v>679</v>
      </c>
      <c r="CE42" s="7">
        <v>5906</v>
      </c>
      <c r="CF42" s="6" t="s">
        <v>1030</v>
      </c>
      <c r="CG42" s="10">
        <v>10903</v>
      </c>
    </row>
    <row r="43" spans="3:85" ht="29.25" thickBot="1" x14ac:dyDescent="0.3">
      <c r="C43" s="9">
        <v>31</v>
      </c>
      <c r="D43" s="6" t="s">
        <v>66</v>
      </c>
      <c r="E43" s="7">
        <v>67428</v>
      </c>
      <c r="F43" s="6" t="s">
        <v>67</v>
      </c>
      <c r="G43" s="10">
        <v>42587</v>
      </c>
      <c r="I43" s="9">
        <v>31</v>
      </c>
      <c r="J43" s="6" t="s">
        <v>142</v>
      </c>
      <c r="K43" s="7">
        <v>115676</v>
      </c>
      <c r="L43" s="6" t="s">
        <v>203</v>
      </c>
      <c r="M43" s="10">
        <v>70733</v>
      </c>
      <c r="O43" s="9">
        <v>31</v>
      </c>
      <c r="P43" s="6" t="s">
        <v>108</v>
      </c>
      <c r="Q43" s="7">
        <v>128326</v>
      </c>
      <c r="R43" s="6" t="s">
        <v>415</v>
      </c>
      <c r="S43" s="10">
        <v>89977</v>
      </c>
      <c r="U43" s="9">
        <v>31</v>
      </c>
      <c r="V43" s="6" t="s">
        <v>32</v>
      </c>
      <c r="W43" s="7">
        <v>141356</v>
      </c>
      <c r="X43" s="6" t="s">
        <v>531</v>
      </c>
      <c r="Y43" s="10">
        <v>102598</v>
      </c>
      <c r="AA43" s="9">
        <v>31</v>
      </c>
      <c r="AB43" s="6" t="s">
        <v>375</v>
      </c>
      <c r="AC43" s="7">
        <v>111544</v>
      </c>
      <c r="AD43" s="6" t="s">
        <v>525</v>
      </c>
      <c r="AE43" s="10">
        <v>80213</v>
      </c>
      <c r="AG43" s="9">
        <v>31</v>
      </c>
      <c r="AH43" s="6" t="s">
        <v>618</v>
      </c>
      <c r="AI43" s="7">
        <v>128766</v>
      </c>
      <c r="AJ43" s="6" t="s">
        <v>625</v>
      </c>
      <c r="AK43" s="10">
        <v>126390</v>
      </c>
      <c r="AM43" s="9">
        <v>31</v>
      </c>
      <c r="AN43" s="6" t="s">
        <v>599</v>
      </c>
      <c r="AO43" s="7">
        <v>136532</v>
      </c>
      <c r="AP43" s="6" t="s">
        <v>521</v>
      </c>
      <c r="AQ43" s="10">
        <v>113330</v>
      </c>
      <c r="AS43" s="9">
        <v>31</v>
      </c>
      <c r="AT43" s="6" t="s">
        <v>653</v>
      </c>
      <c r="AU43" s="7">
        <v>80445</v>
      </c>
      <c r="AV43" s="6" t="s">
        <v>814</v>
      </c>
      <c r="AW43" s="10">
        <v>95119</v>
      </c>
      <c r="AY43" s="9">
        <v>31</v>
      </c>
      <c r="AZ43" s="6" t="s">
        <v>770</v>
      </c>
      <c r="BA43" s="7">
        <v>63798</v>
      </c>
      <c r="BB43" s="6" t="s">
        <v>793</v>
      </c>
      <c r="BC43" s="10">
        <v>68580</v>
      </c>
      <c r="BE43" s="9">
        <v>31</v>
      </c>
      <c r="BF43" s="6" t="s">
        <v>858</v>
      </c>
      <c r="BG43" s="7">
        <v>63602</v>
      </c>
      <c r="BH43" s="6" t="s">
        <v>971</v>
      </c>
      <c r="BI43" s="10">
        <v>72561</v>
      </c>
      <c r="BK43" s="9">
        <v>31</v>
      </c>
      <c r="BL43" s="6" t="s">
        <v>860</v>
      </c>
      <c r="BM43" s="7">
        <v>41053</v>
      </c>
      <c r="BN43" s="6" t="s">
        <v>197</v>
      </c>
      <c r="BO43" s="10">
        <v>54162</v>
      </c>
      <c r="BQ43" s="9">
        <v>31</v>
      </c>
      <c r="BR43" s="6" t="s">
        <v>38</v>
      </c>
      <c r="BS43" s="7">
        <v>8622</v>
      </c>
      <c r="BT43" s="6" t="s">
        <v>1030</v>
      </c>
      <c r="BU43" s="10">
        <v>20913</v>
      </c>
      <c r="BW43" s="9">
        <v>31</v>
      </c>
      <c r="BX43" s="6" t="s">
        <v>749</v>
      </c>
      <c r="BY43" s="7">
        <v>7018</v>
      </c>
      <c r="BZ43" s="6" t="s">
        <v>91</v>
      </c>
      <c r="CA43" s="10">
        <v>17154</v>
      </c>
      <c r="CC43" s="9">
        <v>31</v>
      </c>
      <c r="CD43" s="6" t="s">
        <v>22</v>
      </c>
      <c r="CE43" s="7">
        <v>5680</v>
      </c>
      <c r="CF43" s="6" t="s">
        <v>963</v>
      </c>
      <c r="CG43" s="10">
        <v>10881</v>
      </c>
    </row>
    <row r="44" spans="3:85" ht="29.25" thickBot="1" x14ac:dyDescent="0.3">
      <c r="C44" s="9">
        <v>32</v>
      </c>
      <c r="D44" s="6" t="s">
        <v>68</v>
      </c>
      <c r="E44" s="7">
        <v>67119</v>
      </c>
      <c r="F44" s="6" t="s">
        <v>69</v>
      </c>
      <c r="G44" s="10">
        <v>40866</v>
      </c>
      <c r="I44" s="9">
        <v>32</v>
      </c>
      <c r="J44" s="6" t="s">
        <v>134</v>
      </c>
      <c r="K44" s="7">
        <v>112709</v>
      </c>
      <c r="L44" s="6" t="s">
        <v>265</v>
      </c>
      <c r="M44" s="10">
        <v>69735</v>
      </c>
      <c r="O44" s="9">
        <v>32</v>
      </c>
      <c r="P44" s="6" t="s">
        <v>74</v>
      </c>
      <c r="Q44" s="7">
        <v>126014</v>
      </c>
      <c r="R44" s="6" t="s">
        <v>336</v>
      </c>
      <c r="S44" s="10">
        <v>86510</v>
      </c>
      <c r="U44" s="9">
        <v>32</v>
      </c>
      <c r="V44" s="6" t="s">
        <v>108</v>
      </c>
      <c r="W44" s="7">
        <v>138358</v>
      </c>
      <c r="X44" s="6" t="s">
        <v>161</v>
      </c>
      <c r="Y44" s="10">
        <v>99163</v>
      </c>
      <c r="AA44" s="9">
        <v>32</v>
      </c>
      <c r="AB44" s="6" t="s">
        <v>78</v>
      </c>
      <c r="AC44" s="7">
        <v>107986</v>
      </c>
      <c r="AD44" s="6" t="s">
        <v>654</v>
      </c>
      <c r="AE44" s="10">
        <v>77784</v>
      </c>
      <c r="AG44" s="9">
        <v>32</v>
      </c>
      <c r="AH44" s="6" t="s">
        <v>310</v>
      </c>
      <c r="AI44" s="7">
        <v>122774</v>
      </c>
      <c r="AJ44" s="6" t="s">
        <v>540</v>
      </c>
      <c r="AK44" s="10">
        <v>120961</v>
      </c>
      <c r="AM44" s="9">
        <v>32</v>
      </c>
      <c r="AN44" s="6" t="s">
        <v>703</v>
      </c>
      <c r="AO44" s="7">
        <v>136394</v>
      </c>
      <c r="AP44" s="6" t="s">
        <v>356</v>
      </c>
      <c r="AQ44" s="10">
        <v>108824</v>
      </c>
      <c r="AS44" s="9">
        <v>32</v>
      </c>
      <c r="AT44" s="6" t="s">
        <v>633</v>
      </c>
      <c r="AU44" s="7">
        <v>76956</v>
      </c>
      <c r="AV44" s="6" t="s">
        <v>841</v>
      </c>
      <c r="AW44" s="10">
        <v>90738</v>
      </c>
      <c r="AY44" s="9">
        <v>32</v>
      </c>
      <c r="AZ44" s="6" t="s">
        <v>664</v>
      </c>
      <c r="BA44" s="7">
        <v>62805</v>
      </c>
      <c r="BB44" s="6" t="s">
        <v>71</v>
      </c>
      <c r="BC44" s="10">
        <v>66586</v>
      </c>
      <c r="BE44" s="9">
        <v>32</v>
      </c>
      <c r="BF44" s="6" t="s">
        <v>705</v>
      </c>
      <c r="BG44" s="7">
        <v>63258</v>
      </c>
      <c r="BH44" s="6" t="s">
        <v>923</v>
      </c>
      <c r="BI44" s="10">
        <v>69463</v>
      </c>
      <c r="BK44" s="9">
        <v>32</v>
      </c>
      <c r="BL44" s="6" t="s">
        <v>705</v>
      </c>
      <c r="BM44" s="7">
        <v>40338</v>
      </c>
      <c r="BN44" s="6" t="s">
        <v>895</v>
      </c>
      <c r="BO44" s="10">
        <v>53250</v>
      </c>
      <c r="BQ44" s="9">
        <v>32</v>
      </c>
      <c r="BR44" s="6" t="s">
        <v>56</v>
      </c>
      <c r="BS44" s="7">
        <v>8149</v>
      </c>
      <c r="BT44" s="6" t="s">
        <v>963</v>
      </c>
      <c r="BU44" s="10">
        <v>20884</v>
      </c>
      <c r="BW44" s="9">
        <v>32</v>
      </c>
      <c r="BX44" s="6" t="s">
        <v>770</v>
      </c>
      <c r="BY44" s="7">
        <v>6951</v>
      </c>
      <c r="BZ44" s="6" t="s">
        <v>31</v>
      </c>
      <c r="CA44" s="10">
        <v>17072</v>
      </c>
      <c r="CC44" s="9">
        <v>32</v>
      </c>
      <c r="CD44" s="6" t="s">
        <v>32</v>
      </c>
      <c r="CE44" s="7">
        <v>5407</v>
      </c>
      <c r="CF44" s="6" t="s">
        <v>1062</v>
      </c>
      <c r="CG44" s="10">
        <v>10220</v>
      </c>
    </row>
    <row r="45" spans="3:85" ht="29.25" thickBot="1" x14ac:dyDescent="0.3">
      <c r="C45" s="9">
        <v>33</v>
      </c>
      <c r="D45" s="6" t="s">
        <v>70</v>
      </c>
      <c r="E45" s="7">
        <v>66782</v>
      </c>
      <c r="F45" s="6" t="s">
        <v>71</v>
      </c>
      <c r="G45" s="10">
        <v>38499</v>
      </c>
      <c r="I45" s="9">
        <v>33</v>
      </c>
      <c r="J45" s="6" t="s">
        <v>144</v>
      </c>
      <c r="K45" s="7">
        <v>111015</v>
      </c>
      <c r="L45" s="6" t="s">
        <v>283</v>
      </c>
      <c r="M45" s="10">
        <v>68232</v>
      </c>
      <c r="O45" s="9">
        <v>33</v>
      </c>
      <c r="P45" s="6" t="s">
        <v>56</v>
      </c>
      <c r="Q45" s="7">
        <v>125499</v>
      </c>
      <c r="R45" s="6" t="s">
        <v>441</v>
      </c>
      <c r="S45" s="10">
        <v>85125</v>
      </c>
      <c r="U45" s="9">
        <v>33</v>
      </c>
      <c r="V45" s="6" t="s">
        <v>118</v>
      </c>
      <c r="W45" s="7">
        <v>131865</v>
      </c>
      <c r="X45" s="6" t="s">
        <v>217</v>
      </c>
      <c r="Y45" s="10">
        <v>98246</v>
      </c>
      <c r="AA45" s="9">
        <v>33</v>
      </c>
      <c r="AB45" s="6" t="s">
        <v>435</v>
      </c>
      <c r="AC45" s="7">
        <v>107875</v>
      </c>
      <c r="AD45" s="6" t="s">
        <v>283</v>
      </c>
      <c r="AE45" s="10">
        <v>77771</v>
      </c>
      <c r="AG45" s="9">
        <v>33</v>
      </c>
      <c r="AH45" s="6" t="s">
        <v>312</v>
      </c>
      <c r="AI45" s="7">
        <v>113061</v>
      </c>
      <c r="AJ45" s="6" t="s">
        <v>415</v>
      </c>
      <c r="AK45" s="10">
        <v>119214</v>
      </c>
      <c r="AM45" s="9">
        <v>33</v>
      </c>
      <c r="AN45" s="6" t="s">
        <v>597</v>
      </c>
      <c r="AO45" s="7">
        <v>120497</v>
      </c>
      <c r="AP45" s="6" t="s">
        <v>824</v>
      </c>
      <c r="AQ45" s="10">
        <v>108792</v>
      </c>
      <c r="AS45" s="9">
        <v>33</v>
      </c>
      <c r="AT45" s="6" t="s">
        <v>700</v>
      </c>
      <c r="AU45" s="7">
        <v>75119</v>
      </c>
      <c r="AV45" s="6" t="s">
        <v>771</v>
      </c>
      <c r="AW45" s="10">
        <v>86875</v>
      </c>
      <c r="AY45" s="9">
        <v>33</v>
      </c>
      <c r="AZ45" s="6" t="s">
        <v>679</v>
      </c>
      <c r="BA45" s="7">
        <v>62463</v>
      </c>
      <c r="BB45" s="6" t="s">
        <v>686</v>
      </c>
      <c r="BC45" s="10">
        <v>65795</v>
      </c>
      <c r="BE45" s="9">
        <v>33</v>
      </c>
      <c r="BF45" s="6" t="s">
        <v>840</v>
      </c>
      <c r="BG45" s="7">
        <v>62740</v>
      </c>
      <c r="BH45" s="6" t="s">
        <v>303</v>
      </c>
      <c r="BI45" s="10">
        <v>69217</v>
      </c>
      <c r="BK45" s="9">
        <v>33</v>
      </c>
      <c r="BL45" s="6" t="s">
        <v>858</v>
      </c>
      <c r="BM45" s="7">
        <v>40275</v>
      </c>
      <c r="BN45" s="6" t="s">
        <v>923</v>
      </c>
      <c r="BO45" s="10">
        <v>52301</v>
      </c>
      <c r="BQ45" s="9">
        <v>33</v>
      </c>
      <c r="BR45" s="6" t="s">
        <v>789</v>
      </c>
      <c r="BS45" s="7">
        <v>8014</v>
      </c>
      <c r="BT45" s="6" t="s">
        <v>973</v>
      </c>
      <c r="BU45" s="10">
        <v>20026</v>
      </c>
      <c r="BW45" s="9">
        <v>33</v>
      </c>
      <c r="BX45" s="6" t="s">
        <v>789</v>
      </c>
      <c r="BY45" s="7">
        <v>5949</v>
      </c>
      <c r="BZ45" s="6" t="s">
        <v>163</v>
      </c>
      <c r="CA45" s="10">
        <v>16460</v>
      </c>
      <c r="CC45" s="9">
        <v>33</v>
      </c>
      <c r="CD45" s="6" t="s">
        <v>627</v>
      </c>
      <c r="CE45" s="7">
        <v>5227</v>
      </c>
      <c r="CF45" s="6" t="s">
        <v>1052</v>
      </c>
      <c r="CG45" s="10">
        <v>10199</v>
      </c>
    </row>
    <row r="46" spans="3:85" ht="15.75" thickBot="1" x14ac:dyDescent="0.3">
      <c r="C46" s="9">
        <v>34</v>
      </c>
      <c r="D46" s="6" t="s">
        <v>72</v>
      </c>
      <c r="E46" s="7">
        <v>65909</v>
      </c>
      <c r="F46" s="6" t="s">
        <v>73</v>
      </c>
      <c r="G46" s="10">
        <v>37934</v>
      </c>
      <c r="I46" s="9">
        <v>34</v>
      </c>
      <c r="J46" s="6" t="s">
        <v>30</v>
      </c>
      <c r="K46" s="7">
        <v>110305</v>
      </c>
      <c r="L46" s="6" t="s">
        <v>31</v>
      </c>
      <c r="M46" s="10">
        <v>67437</v>
      </c>
      <c r="O46" s="9">
        <v>34</v>
      </c>
      <c r="P46" s="6" t="s">
        <v>60</v>
      </c>
      <c r="Q46" s="7">
        <v>122054</v>
      </c>
      <c r="R46" s="6" t="s">
        <v>490</v>
      </c>
      <c r="S46" s="10">
        <v>84798</v>
      </c>
      <c r="U46" s="9">
        <v>34</v>
      </c>
      <c r="V46" s="6" t="s">
        <v>365</v>
      </c>
      <c r="W46" s="7">
        <v>129383</v>
      </c>
      <c r="X46" s="6" t="s">
        <v>515</v>
      </c>
      <c r="Y46" s="10">
        <v>96549</v>
      </c>
      <c r="AA46" s="9">
        <v>34</v>
      </c>
      <c r="AB46" s="6" t="s">
        <v>467</v>
      </c>
      <c r="AC46" s="7">
        <v>105830</v>
      </c>
      <c r="AD46" s="6" t="s">
        <v>535</v>
      </c>
      <c r="AE46" s="10">
        <v>76938</v>
      </c>
      <c r="AG46" s="9">
        <v>34</v>
      </c>
      <c r="AH46" s="6" t="s">
        <v>536</v>
      </c>
      <c r="AI46" s="7">
        <v>112614</v>
      </c>
      <c r="AJ46" s="6" t="s">
        <v>637</v>
      </c>
      <c r="AK46" s="10">
        <v>118323</v>
      </c>
      <c r="AM46" s="9">
        <v>34</v>
      </c>
      <c r="AN46" s="6" t="s">
        <v>302</v>
      </c>
      <c r="AO46" s="7">
        <v>112306</v>
      </c>
      <c r="AP46" s="6" t="s">
        <v>820</v>
      </c>
      <c r="AQ46" s="10">
        <v>108749</v>
      </c>
      <c r="AS46" s="9">
        <v>34</v>
      </c>
      <c r="AT46" s="6" t="s">
        <v>681</v>
      </c>
      <c r="AU46" s="7">
        <v>73961</v>
      </c>
      <c r="AV46" s="6" t="s">
        <v>801</v>
      </c>
      <c r="AW46" s="10">
        <v>85656</v>
      </c>
      <c r="AY46" s="9">
        <v>34</v>
      </c>
      <c r="AZ46" s="6" t="s">
        <v>840</v>
      </c>
      <c r="BA46" s="7">
        <v>56144</v>
      </c>
      <c r="BB46" s="6" t="s">
        <v>696</v>
      </c>
      <c r="BC46" s="10">
        <v>64051</v>
      </c>
      <c r="BE46" s="9">
        <v>34</v>
      </c>
      <c r="BF46" s="6" t="s">
        <v>683</v>
      </c>
      <c r="BG46" s="7">
        <v>62671</v>
      </c>
      <c r="BH46" s="6" t="s">
        <v>970</v>
      </c>
      <c r="BI46" s="10">
        <v>68769</v>
      </c>
      <c r="BK46" s="9">
        <v>34</v>
      </c>
      <c r="BL46" s="6" t="s">
        <v>683</v>
      </c>
      <c r="BM46" s="7">
        <v>38250</v>
      </c>
      <c r="BN46" s="6" t="s">
        <v>964</v>
      </c>
      <c r="BO46" s="10">
        <v>50076</v>
      </c>
      <c r="BQ46" s="9">
        <v>34</v>
      </c>
      <c r="BR46" s="6" t="s">
        <v>943</v>
      </c>
      <c r="BS46" s="7">
        <v>7928</v>
      </c>
      <c r="BT46" s="6" t="s">
        <v>1011</v>
      </c>
      <c r="BU46" s="10">
        <v>19715</v>
      </c>
      <c r="BW46" s="9">
        <v>34</v>
      </c>
      <c r="BX46" s="6" t="s">
        <v>48</v>
      </c>
      <c r="BY46" s="7">
        <v>5719</v>
      </c>
      <c r="BZ46" s="6" t="s">
        <v>434</v>
      </c>
      <c r="CA46" s="10">
        <v>16433</v>
      </c>
      <c r="CC46" s="9">
        <v>34</v>
      </c>
      <c r="CD46" s="6" t="s">
        <v>986</v>
      </c>
      <c r="CE46" s="7">
        <v>5069</v>
      </c>
      <c r="CF46" s="6" t="s">
        <v>1009</v>
      </c>
      <c r="CG46" s="10">
        <v>9844</v>
      </c>
    </row>
    <row r="47" spans="3:85" ht="29.25" thickBot="1" x14ac:dyDescent="0.3">
      <c r="C47" s="9">
        <v>35</v>
      </c>
      <c r="D47" s="6" t="s">
        <v>74</v>
      </c>
      <c r="E47" s="7">
        <v>64514</v>
      </c>
      <c r="F47" s="6" t="s">
        <v>75</v>
      </c>
      <c r="G47" s="10">
        <v>37739</v>
      </c>
      <c r="I47" s="9">
        <v>35</v>
      </c>
      <c r="J47" s="6" t="s">
        <v>72</v>
      </c>
      <c r="K47" s="7">
        <v>110002</v>
      </c>
      <c r="L47" s="6" t="s">
        <v>285</v>
      </c>
      <c r="M47" s="10">
        <v>66887</v>
      </c>
      <c r="O47" s="9">
        <v>35</v>
      </c>
      <c r="P47" s="6" t="s">
        <v>264</v>
      </c>
      <c r="Q47" s="7">
        <v>121075</v>
      </c>
      <c r="R47" s="6" t="s">
        <v>71</v>
      </c>
      <c r="S47" s="10">
        <v>78510</v>
      </c>
      <c r="U47" s="9">
        <v>35</v>
      </c>
      <c r="V47" s="6" t="s">
        <v>6</v>
      </c>
      <c r="W47" s="7">
        <v>124208</v>
      </c>
      <c r="X47" s="6" t="s">
        <v>235</v>
      </c>
      <c r="Y47" s="10">
        <v>95849</v>
      </c>
      <c r="AA47" s="9">
        <v>35</v>
      </c>
      <c r="AB47" s="6" t="s">
        <v>108</v>
      </c>
      <c r="AC47" s="7">
        <v>101539</v>
      </c>
      <c r="AD47" s="6" t="s">
        <v>215</v>
      </c>
      <c r="AE47" s="10">
        <v>76184</v>
      </c>
      <c r="AG47" s="9">
        <v>35</v>
      </c>
      <c r="AH47" s="6" t="s">
        <v>610</v>
      </c>
      <c r="AI47" s="7">
        <v>108592</v>
      </c>
      <c r="AJ47" s="6" t="s">
        <v>301</v>
      </c>
      <c r="AK47" s="10">
        <v>116795</v>
      </c>
      <c r="AM47" s="9">
        <v>35</v>
      </c>
      <c r="AN47" s="6" t="s">
        <v>556</v>
      </c>
      <c r="AO47" s="7">
        <v>112276</v>
      </c>
      <c r="AP47" s="6" t="s">
        <v>822</v>
      </c>
      <c r="AQ47" s="10">
        <v>103186</v>
      </c>
      <c r="AS47" s="9">
        <v>35</v>
      </c>
      <c r="AT47" s="6" t="s">
        <v>86</v>
      </c>
      <c r="AU47" s="7">
        <v>73915</v>
      </c>
      <c r="AV47" s="6" t="s">
        <v>854</v>
      </c>
      <c r="AW47" s="10">
        <v>85430</v>
      </c>
      <c r="AY47" s="9">
        <v>35</v>
      </c>
      <c r="AZ47" s="6" t="s">
        <v>18</v>
      </c>
      <c r="BA47" s="7">
        <v>56000</v>
      </c>
      <c r="BB47" s="6" t="s">
        <v>949</v>
      </c>
      <c r="BC47" s="10">
        <v>61728</v>
      </c>
      <c r="BE47" s="9">
        <v>35</v>
      </c>
      <c r="BF47" s="6" t="s">
        <v>860</v>
      </c>
      <c r="BG47" s="7">
        <v>59092</v>
      </c>
      <c r="BH47" s="6" t="s">
        <v>961</v>
      </c>
      <c r="BI47" s="10">
        <v>68627</v>
      </c>
      <c r="BK47" s="9">
        <v>35</v>
      </c>
      <c r="BL47" s="6" t="s">
        <v>754</v>
      </c>
      <c r="BM47" s="7">
        <v>37133</v>
      </c>
      <c r="BN47" s="6" t="s">
        <v>1021</v>
      </c>
      <c r="BO47" s="10">
        <v>49565</v>
      </c>
      <c r="BQ47" s="9">
        <v>35</v>
      </c>
      <c r="BR47" s="6" t="s">
        <v>860</v>
      </c>
      <c r="BS47" s="7">
        <v>7021</v>
      </c>
      <c r="BT47" s="6" t="s">
        <v>1028</v>
      </c>
      <c r="BU47" s="10">
        <v>19691</v>
      </c>
      <c r="BW47" s="9">
        <v>35</v>
      </c>
      <c r="BX47" s="6" t="s">
        <v>905</v>
      </c>
      <c r="BY47" s="7">
        <v>5660</v>
      </c>
      <c r="BZ47" s="6" t="s">
        <v>1017</v>
      </c>
      <c r="CA47" s="10">
        <v>16375</v>
      </c>
      <c r="CC47" s="9">
        <v>35</v>
      </c>
      <c r="CD47" s="6" t="s">
        <v>864</v>
      </c>
      <c r="CE47" s="7">
        <v>4837</v>
      </c>
      <c r="CF47" s="6" t="s">
        <v>163</v>
      </c>
      <c r="CG47" s="10">
        <v>9800</v>
      </c>
    </row>
    <row r="48" spans="3:85" ht="29.25" thickBot="1" x14ac:dyDescent="0.3">
      <c r="C48" s="9">
        <v>36</v>
      </c>
      <c r="D48" s="6" t="s">
        <v>76</v>
      </c>
      <c r="E48" s="7">
        <v>62913</v>
      </c>
      <c r="F48" s="6" t="s">
        <v>77</v>
      </c>
      <c r="G48" s="10">
        <v>37538</v>
      </c>
      <c r="I48" s="9">
        <v>36</v>
      </c>
      <c r="J48" s="6" t="s">
        <v>130</v>
      </c>
      <c r="K48" s="7">
        <v>106549</v>
      </c>
      <c r="L48" s="6" t="s">
        <v>404</v>
      </c>
      <c r="M48" s="10">
        <v>66805</v>
      </c>
      <c r="O48" s="9">
        <v>36</v>
      </c>
      <c r="P48" s="6" t="s">
        <v>302</v>
      </c>
      <c r="Q48" s="7">
        <v>119256</v>
      </c>
      <c r="R48" s="6" t="s">
        <v>205</v>
      </c>
      <c r="S48" s="10">
        <v>77877</v>
      </c>
      <c r="U48" s="9">
        <v>36</v>
      </c>
      <c r="V48" s="6" t="s">
        <v>435</v>
      </c>
      <c r="W48" s="7">
        <v>113603</v>
      </c>
      <c r="X48" s="6" t="s">
        <v>486</v>
      </c>
      <c r="Y48" s="10">
        <v>93146</v>
      </c>
      <c r="AA48" s="9">
        <v>36</v>
      </c>
      <c r="AB48" s="6" t="s">
        <v>164</v>
      </c>
      <c r="AC48" s="7">
        <v>91821</v>
      </c>
      <c r="AD48" s="6" t="s">
        <v>644</v>
      </c>
      <c r="AE48" s="10">
        <v>74188</v>
      </c>
      <c r="AG48" s="9">
        <v>36</v>
      </c>
      <c r="AH48" s="6" t="s">
        <v>34</v>
      </c>
      <c r="AI48" s="7">
        <v>106023</v>
      </c>
      <c r="AJ48" s="6" t="s">
        <v>733</v>
      </c>
      <c r="AK48" s="10">
        <v>114449</v>
      </c>
      <c r="AM48" s="9">
        <v>36</v>
      </c>
      <c r="AN48" s="6" t="s">
        <v>514</v>
      </c>
      <c r="AO48" s="7">
        <v>111788</v>
      </c>
      <c r="AP48" s="6" t="s">
        <v>814</v>
      </c>
      <c r="AQ48" s="10">
        <v>97778</v>
      </c>
      <c r="AS48" s="9">
        <v>36</v>
      </c>
      <c r="AT48" s="6" t="s">
        <v>627</v>
      </c>
      <c r="AU48" s="7">
        <v>72726</v>
      </c>
      <c r="AV48" s="6" t="s">
        <v>825</v>
      </c>
      <c r="AW48" s="10">
        <v>80365</v>
      </c>
      <c r="AY48" s="9">
        <v>36</v>
      </c>
      <c r="AZ48" s="6" t="s">
        <v>653</v>
      </c>
      <c r="BA48" s="7">
        <v>54479</v>
      </c>
      <c r="BB48" s="6" t="s">
        <v>837</v>
      </c>
      <c r="BC48" s="10">
        <v>59095</v>
      </c>
      <c r="BE48" s="9">
        <v>36</v>
      </c>
      <c r="BF48" s="6" t="s">
        <v>653</v>
      </c>
      <c r="BG48" s="7">
        <v>56862</v>
      </c>
      <c r="BH48" s="6" t="s">
        <v>877</v>
      </c>
      <c r="BI48" s="10">
        <v>65238</v>
      </c>
      <c r="BK48" s="9">
        <v>36</v>
      </c>
      <c r="BL48" s="6" t="s">
        <v>653</v>
      </c>
      <c r="BM48" s="7">
        <v>36354</v>
      </c>
      <c r="BN48" s="6" t="s">
        <v>973</v>
      </c>
      <c r="BO48" s="10">
        <v>49212</v>
      </c>
      <c r="BQ48" s="9">
        <v>36</v>
      </c>
      <c r="BR48" s="6" t="s">
        <v>905</v>
      </c>
      <c r="BS48" s="7">
        <v>6957</v>
      </c>
      <c r="BT48" s="6" t="s">
        <v>993</v>
      </c>
      <c r="BU48" s="10">
        <v>18866</v>
      </c>
      <c r="BW48" s="9">
        <v>36</v>
      </c>
      <c r="BX48" s="6" t="s">
        <v>992</v>
      </c>
      <c r="BY48" s="7">
        <v>5647</v>
      </c>
      <c r="BZ48" s="6" t="s">
        <v>914</v>
      </c>
      <c r="CA48" s="10">
        <v>15174</v>
      </c>
      <c r="CC48" s="9">
        <v>36</v>
      </c>
      <c r="CD48" s="6" t="s">
        <v>858</v>
      </c>
      <c r="CE48" s="7">
        <v>4830</v>
      </c>
      <c r="CF48" s="6" t="s">
        <v>145</v>
      </c>
      <c r="CG48" s="10">
        <v>9800</v>
      </c>
    </row>
    <row r="49" spans="3:85" ht="29.25" thickBot="1" x14ac:dyDescent="0.3">
      <c r="C49" s="9">
        <v>37</v>
      </c>
      <c r="D49" s="6" t="s">
        <v>78</v>
      </c>
      <c r="E49" s="7">
        <v>61848</v>
      </c>
      <c r="F49" s="6" t="s">
        <v>79</v>
      </c>
      <c r="G49" s="10">
        <v>37476</v>
      </c>
      <c r="I49" s="9">
        <v>37</v>
      </c>
      <c r="J49" s="6" t="s">
        <v>122</v>
      </c>
      <c r="K49" s="7">
        <v>102041</v>
      </c>
      <c r="L49" s="6" t="s">
        <v>161</v>
      </c>
      <c r="M49" s="10">
        <v>65326</v>
      </c>
      <c r="O49" s="9">
        <v>37</v>
      </c>
      <c r="P49" s="6" t="s">
        <v>142</v>
      </c>
      <c r="Q49" s="7">
        <v>118986</v>
      </c>
      <c r="R49" s="6" t="s">
        <v>470</v>
      </c>
      <c r="S49" s="10">
        <v>77529</v>
      </c>
      <c r="U49" s="9">
        <v>37</v>
      </c>
      <c r="V49" s="6" t="s">
        <v>310</v>
      </c>
      <c r="W49" s="7">
        <v>111376</v>
      </c>
      <c r="X49" s="6" t="s">
        <v>430</v>
      </c>
      <c r="Y49" s="10">
        <v>84299</v>
      </c>
      <c r="AA49" s="9">
        <v>37</v>
      </c>
      <c r="AB49" s="6" t="s">
        <v>310</v>
      </c>
      <c r="AC49" s="7">
        <v>91306</v>
      </c>
      <c r="AD49" s="6" t="s">
        <v>484</v>
      </c>
      <c r="AE49" s="10">
        <v>73765</v>
      </c>
      <c r="AG49" s="9">
        <v>37</v>
      </c>
      <c r="AH49" s="6" t="s">
        <v>633</v>
      </c>
      <c r="AI49" s="7">
        <v>101458</v>
      </c>
      <c r="AJ49" s="6" t="s">
        <v>638</v>
      </c>
      <c r="AK49" s="10">
        <v>114292</v>
      </c>
      <c r="AM49" s="9">
        <v>37</v>
      </c>
      <c r="AN49" s="6" t="s">
        <v>668</v>
      </c>
      <c r="AO49" s="7">
        <v>110099</v>
      </c>
      <c r="AP49" s="6" t="s">
        <v>531</v>
      </c>
      <c r="AQ49" s="10">
        <v>95822</v>
      </c>
      <c r="AS49" s="9">
        <v>37</v>
      </c>
      <c r="AT49" s="6" t="s">
        <v>82</v>
      </c>
      <c r="AU49" s="7">
        <v>72462</v>
      </c>
      <c r="AV49" s="6" t="s">
        <v>696</v>
      </c>
      <c r="AW49" s="10">
        <v>76791</v>
      </c>
      <c r="AY49" s="9">
        <v>37</v>
      </c>
      <c r="AZ49" s="6" t="s">
        <v>806</v>
      </c>
      <c r="BA49" s="7">
        <v>53102</v>
      </c>
      <c r="BB49" s="6" t="s">
        <v>827</v>
      </c>
      <c r="BC49" s="10">
        <v>56265</v>
      </c>
      <c r="BE49" s="9">
        <v>37</v>
      </c>
      <c r="BF49" s="6" t="s">
        <v>905</v>
      </c>
      <c r="BG49" s="7">
        <v>56526</v>
      </c>
      <c r="BH49" s="6" t="s">
        <v>964</v>
      </c>
      <c r="BI49" s="10">
        <v>64071</v>
      </c>
      <c r="BK49" s="9">
        <v>37</v>
      </c>
      <c r="BL49" s="6" t="s">
        <v>786</v>
      </c>
      <c r="BM49" s="7">
        <v>35909</v>
      </c>
      <c r="BN49" s="6" t="s">
        <v>822</v>
      </c>
      <c r="BO49" s="10">
        <v>44893</v>
      </c>
      <c r="BQ49" s="9">
        <v>37</v>
      </c>
      <c r="BR49" s="6" t="s">
        <v>653</v>
      </c>
      <c r="BS49" s="7">
        <v>6847</v>
      </c>
      <c r="BT49" s="6" t="s">
        <v>303</v>
      </c>
      <c r="BU49" s="10">
        <v>18786</v>
      </c>
      <c r="BW49" s="9">
        <v>37</v>
      </c>
      <c r="BX49" s="6" t="s">
        <v>347</v>
      </c>
      <c r="BY49" s="7">
        <v>5612</v>
      </c>
      <c r="BZ49" s="6" t="s">
        <v>973</v>
      </c>
      <c r="CA49" s="10">
        <v>14737</v>
      </c>
      <c r="CC49" s="9">
        <v>37</v>
      </c>
      <c r="CD49" s="6" t="s">
        <v>457</v>
      </c>
      <c r="CE49" s="7">
        <v>4656</v>
      </c>
      <c r="CF49" s="6" t="s">
        <v>1028</v>
      </c>
      <c r="CG49" s="10">
        <v>9769</v>
      </c>
    </row>
    <row r="50" spans="3:85" ht="29.25" thickBot="1" x14ac:dyDescent="0.3">
      <c r="C50" s="9">
        <v>38</v>
      </c>
      <c r="D50" s="6" t="s">
        <v>80</v>
      </c>
      <c r="E50" s="7">
        <v>61410</v>
      </c>
      <c r="F50" s="6" t="s">
        <v>81</v>
      </c>
      <c r="G50" s="10">
        <v>36962</v>
      </c>
      <c r="I50" s="9">
        <v>38</v>
      </c>
      <c r="J50" s="6" t="s">
        <v>114</v>
      </c>
      <c r="K50" s="7">
        <v>101080</v>
      </c>
      <c r="L50" s="6" t="s">
        <v>79</v>
      </c>
      <c r="M50" s="10">
        <v>64689</v>
      </c>
      <c r="O50" s="9">
        <v>38</v>
      </c>
      <c r="P50" s="6" t="s">
        <v>252</v>
      </c>
      <c r="Q50" s="7">
        <v>107732</v>
      </c>
      <c r="R50" s="6" t="s">
        <v>11</v>
      </c>
      <c r="S50" s="10">
        <v>75881</v>
      </c>
      <c r="U50" s="9">
        <v>38</v>
      </c>
      <c r="V50" s="6" t="s">
        <v>514</v>
      </c>
      <c r="W50" s="7">
        <v>108172</v>
      </c>
      <c r="X50" s="6" t="s">
        <v>510</v>
      </c>
      <c r="Y50" s="10">
        <v>83221</v>
      </c>
      <c r="AA50" s="9">
        <v>38</v>
      </c>
      <c r="AB50" s="6" t="s">
        <v>160</v>
      </c>
      <c r="AC50" s="7">
        <v>86580</v>
      </c>
      <c r="AD50" s="6" t="s">
        <v>612</v>
      </c>
      <c r="AE50" s="10">
        <v>69906</v>
      </c>
      <c r="AG50" s="9">
        <v>38</v>
      </c>
      <c r="AH50" s="6" t="s">
        <v>48</v>
      </c>
      <c r="AI50" s="7">
        <v>97181</v>
      </c>
      <c r="AJ50" s="6" t="s">
        <v>735</v>
      </c>
      <c r="AK50" s="10">
        <v>112339</v>
      </c>
      <c r="AM50" s="9">
        <v>38</v>
      </c>
      <c r="AN50" s="6" t="s">
        <v>494</v>
      </c>
      <c r="AO50" s="7">
        <v>108903</v>
      </c>
      <c r="AP50" s="6" t="s">
        <v>434</v>
      </c>
      <c r="AQ50" s="10">
        <v>95520</v>
      </c>
      <c r="AS50" s="9">
        <v>38</v>
      </c>
      <c r="AT50" s="6" t="s">
        <v>679</v>
      </c>
      <c r="AU50" s="7">
        <v>72398</v>
      </c>
      <c r="AV50" s="6" t="s">
        <v>853</v>
      </c>
      <c r="AW50" s="10">
        <v>76132</v>
      </c>
      <c r="AY50" s="9">
        <v>38</v>
      </c>
      <c r="AZ50" s="6" t="s">
        <v>789</v>
      </c>
      <c r="BA50" s="7">
        <v>51480</v>
      </c>
      <c r="BB50" s="6" t="s">
        <v>921</v>
      </c>
      <c r="BC50" s="10">
        <v>50035</v>
      </c>
      <c r="BE50" s="9">
        <v>38</v>
      </c>
      <c r="BF50" s="6" t="s">
        <v>764</v>
      </c>
      <c r="BG50" s="7">
        <v>53798</v>
      </c>
      <c r="BH50" s="6" t="s">
        <v>967</v>
      </c>
      <c r="BI50" s="10">
        <v>63879</v>
      </c>
      <c r="BK50" s="9">
        <v>38</v>
      </c>
      <c r="BL50" s="6" t="s">
        <v>40</v>
      </c>
      <c r="BM50" s="7">
        <v>35627</v>
      </c>
      <c r="BN50" s="6" t="s">
        <v>989</v>
      </c>
      <c r="BO50" s="10">
        <v>44514</v>
      </c>
      <c r="BQ50" s="9">
        <v>38</v>
      </c>
      <c r="BR50" s="6" t="s">
        <v>288</v>
      </c>
      <c r="BS50" s="7">
        <v>6490</v>
      </c>
      <c r="BT50" s="6" t="s">
        <v>41</v>
      </c>
      <c r="BU50" s="10">
        <v>18602</v>
      </c>
      <c r="BW50" s="9">
        <v>38</v>
      </c>
      <c r="BX50" s="6" t="s">
        <v>315</v>
      </c>
      <c r="BY50" s="7">
        <v>5396</v>
      </c>
      <c r="BZ50" s="6" t="s">
        <v>356</v>
      </c>
      <c r="CA50" s="10">
        <v>14502</v>
      </c>
      <c r="CC50" s="9">
        <v>38</v>
      </c>
      <c r="CD50" s="6" t="s">
        <v>992</v>
      </c>
      <c r="CE50" s="7">
        <v>4627</v>
      </c>
      <c r="CF50" s="6" t="s">
        <v>914</v>
      </c>
      <c r="CG50" s="10">
        <v>9596</v>
      </c>
    </row>
    <row r="51" spans="3:85" ht="29.25" thickBot="1" x14ac:dyDescent="0.3">
      <c r="C51" s="9">
        <v>39</v>
      </c>
      <c r="D51" s="6" t="s">
        <v>82</v>
      </c>
      <c r="E51" s="7">
        <v>60452</v>
      </c>
      <c r="F51" s="6" t="s">
        <v>83</v>
      </c>
      <c r="G51" s="10">
        <v>36871</v>
      </c>
      <c r="I51" s="9">
        <v>39</v>
      </c>
      <c r="J51" s="6" t="s">
        <v>120</v>
      </c>
      <c r="K51" s="7">
        <v>95832</v>
      </c>
      <c r="L51" s="6" t="s">
        <v>370</v>
      </c>
      <c r="M51" s="10">
        <v>63476</v>
      </c>
      <c r="O51" s="9">
        <v>39</v>
      </c>
      <c r="P51" s="6" t="s">
        <v>66</v>
      </c>
      <c r="Q51" s="7">
        <v>107292</v>
      </c>
      <c r="R51" s="6" t="s">
        <v>235</v>
      </c>
      <c r="S51" s="10">
        <v>75584</v>
      </c>
      <c r="U51" s="9">
        <v>39</v>
      </c>
      <c r="V51" s="6" t="s">
        <v>66</v>
      </c>
      <c r="W51" s="7">
        <v>105973</v>
      </c>
      <c r="X51" s="6" t="s">
        <v>512</v>
      </c>
      <c r="Y51" s="10">
        <v>78413</v>
      </c>
      <c r="AA51" s="9">
        <v>39</v>
      </c>
      <c r="AB51" s="6" t="s">
        <v>329</v>
      </c>
      <c r="AC51" s="7">
        <v>83943</v>
      </c>
      <c r="AD51" s="6" t="s">
        <v>414</v>
      </c>
      <c r="AE51" s="10">
        <v>67909</v>
      </c>
      <c r="AG51" s="9">
        <v>39</v>
      </c>
      <c r="AH51" s="6" t="s">
        <v>582</v>
      </c>
      <c r="AI51" s="7">
        <v>94995</v>
      </c>
      <c r="AJ51" s="6" t="s">
        <v>621</v>
      </c>
      <c r="AK51" s="10">
        <v>103779</v>
      </c>
      <c r="AM51" s="9">
        <v>39</v>
      </c>
      <c r="AN51" s="6" t="s">
        <v>457</v>
      </c>
      <c r="AO51" s="7">
        <v>102713</v>
      </c>
      <c r="AP51" s="6" t="s">
        <v>641</v>
      </c>
      <c r="AQ51" s="10">
        <v>89590</v>
      </c>
      <c r="AS51" s="9">
        <v>39</v>
      </c>
      <c r="AT51" s="6" t="s">
        <v>703</v>
      </c>
      <c r="AU51" s="7">
        <v>72086</v>
      </c>
      <c r="AV51" s="6" t="s">
        <v>626</v>
      </c>
      <c r="AW51" s="10">
        <v>73115</v>
      </c>
      <c r="AY51" s="9">
        <v>39</v>
      </c>
      <c r="AZ51" s="6" t="s">
        <v>705</v>
      </c>
      <c r="BA51" s="7">
        <v>51478</v>
      </c>
      <c r="BB51" s="6" t="s">
        <v>356</v>
      </c>
      <c r="BC51" s="10">
        <v>50021</v>
      </c>
      <c r="BE51" s="9">
        <v>39</v>
      </c>
      <c r="BF51" s="6" t="s">
        <v>754</v>
      </c>
      <c r="BG51" s="7">
        <v>53652</v>
      </c>
      <c r="BH51" s="6" t="s">
        <v>963</v>
      </c>
      <c r="BI51" s="10">
        <v>62988</v>
      </c>
      <c r="BK51" s="9">
        <v>39</v>
      </c>
      <c r="BL51" s="6" t="s">
        <v>757</v>
      </c>
      <c r="BM51" s="7">
        <v>35160</v>
      </c>
      <c r="BN51" s="6" t="s">
        <v>933</v>
      </c>
      <c r="BO51" s="10">
        <v>44449</v>
      </c>
      <c r="BQ51" s="9">
        <v>39</v>
      </c>
      <c r="BR51" s="6" t="s">
        <v>864</v>
      </c>
      <c r="BS51" s="7">
        <v>6356</v>
      </c>
      <c r="BT51" s="6" t="s">
        <v>1017</v>
      </c>
      <c r="BU51" s="10">
        <v>18452</v>
      </c>
      <c r="BW51" s="9">
        <v>39</v>
      </c>
      <c r="BX51" s="6" t="s">
        <v>864</v>
      </c>
      <c r="BY51" s="7">
        <v>5373</v>
      </c>
      <c r="BZ51" s="6" t="s">
        <v>1019</v>
      </c>
      <c r="CA51" s="10">
        <v>14429</v>
      </c>
      <c r="CC51" s="9">
        <v>39</v>
      </c>
      <c r="CD51" s="6" t="s">
        <v>715</v>
      </c>
      <c r="CE51" s="7">
        <v>4603</v>
      </c>
      <c r="CF51" s="6" t="s">
        <v>991</v>
      </c>
      <c r="CG51" s="10">
        <v>9467</v>
      </c>
    </row>
    <row r="52" spans="3:85" ht="29.25" thickBot="1" x14ac:dyDescent="0.3">
      <c r="C52" s="9">
        <v>40</v>
      </c>
      <c r="D52" s="6" t="s">
        <v>84</v>
      </c>
      <c r="E52" s="7">
        <v>59813</v>
      </c>
      <c r="F52" s="6" t="s">
        <v>85</v>
      </c>
      <c r="G52" s="10">
        <v>36164</v>
      </c>
      <c r="I52" s="9">
        <v>40</v>
      </c>
      <c r="J52" s="6" t="s">
        <v>86</v>
      </c>
      <c r="K52" s="7">
        <v>95478</v>
      </c>
      <c r="L52" s="6" t="s">
        <v>179</v>
      </c>
      <c r="M52" s="10">
        <v>61222</v>
      </c>
      <c r="O52" s="9">
        <v>40</v>
      </c>
      <c r="P52" s="6" t="s">
        <v>164</v>
      </c>
      <c r="Q52" s="7">
        <v>106872</v>
      </c>
      <c r="R52" s="6" t="s">
        <v>429</v>
      </c>
      <c r="S52" s="10">
        <v>74642</v>
      </c>
      <c r="U52" s="9">
        <v>40</v>
      </c>
      <c r="V52" s="6" t="s">
        <v>391</v>
      </c>
      <c r="W52" s="7">
        <v>104356</v>
      </c>
      <c r="X52" s="6" t="s">
        <v>535</v>
      </c>
      <c r="Y52" s="10">
        <v>75946</v>
      </c>
      <c r="AA52" s="9">
        <v>40</v>
      </c>
      <c r="AB52" s="6" t="s">
        <v>317</v>
      </c>
      <c r="AC52" s="7">
        <v>83522</v>
      </c>
      <c r="AD52" s="6" t="s">
        <v>515</v>
      </c>
      <c r="AE52" s="10">
        <v>67853</v>
      </c>
      <c r="AG52" s="9">
        <v>40</v>
      </c>
      <c r="AH52" s="6" t="s">
        <v>597</v>
      </c>
      <c r="AI52" s="7">
        <v>93891</v>
      </c>
      <c r="AJ52" s="6" t="s">
        <v>736</v>
      </c>
      <c r="AK52" s="10">
        <v>101122</v>
      </c>
      <c r="AM52" s="9">
        <v>40</v>
      </c>
      <c r="AN52" s="6" t="s">
        <v>310</v>
      </c>
      <c r="AO52" s="7">
        <v>96828</v>
      </c>
      <c r="AP52" s="6" t="s">
        <v>756</v>
      </c>
      <c r="AQ52" s="10">
        <v>88801</v>
      </c>
      <c r="AS52" s="9">
        <v>40</v>
      </c>
      <c r="AT52" s="6" t="s">
        <v>683</v>
      </c>
      <c r="AU52" s="7">
        <v>71993</v>
      </c>
      <c r="AV52" s="6" t="s">
        <v>817</v>
      </c>
      <c r="AW52" s="10">
        <v>72532</v>
      </c>
      <c r="AY52" s="9">
        <v>40</v>
      </c>
      <c r="AZ52" s="6" t="s">
        <v>843</v>
      </c>
      <c r="BA52" s="7">
        <v>49983</v>
      </c>
      <c r="BB52" s="6" t="s">
        <v>820</v>
      </c>
      <c r="BC52" s="10">
        <v>49901</v>
      </c>
      <c r="BE52" s="9">
        <v>40</v>
      </c>
      <c r="BF52" s="6" t="s">
        <v>864</v>
      </c>
      <c r="BG52" s="7">
        <v>50158</v>
      </c>
      <c r="BH52" s="6" t="s">
        <v>793</v>
      </c>
      <c r="BI52" s="10">
        <v>62854</v>
      </c>
      <c r="BK52" s="9">
        <v>40</v>
      </c>
      <c r="BL52" s="6" t="s">
        <v>56</v>
      </c>
      <c r="BM52" s="7">
        <v>34167</v>
      </c>
      <c r="BN52" s="6" t="s">
        <v>253</v>
      </c>
      <c r="BO52" s="10">
        <v>44346</v>
      </c>
      <c r="BQ52" s="9">
        <v>40</v>
      </c>
      <c r="BR52" s="6" t="s">
        <v>48</v>
      </c>
      <c r="BS52" s="7">
        <v>6281</v>
      </c>
      <c r="BT52" s="6" t="s">
        <v>163</v>
      </c>
      <c r="BU52" s="10">
        <v>18357</v>
      </c>
      <c r="BW52" s="9">
        <v>40</v>
      </c>
      <c r="BX52" s="6" t="s">
        <v>1143</v>
      </c>
      <c r="BY52" s="7">
        <v>5210</v>
      </c>
      <c r="BZ52" s="6" t="s">
        <v>613</v>
      </c>
      <c r="CA52" s="10">
        <v>14276</v>
      </c>
      <c r="CC52" s="9">
        <v>40</v>
      </c>
      <c r="CD52" s="6" t="s">
        <v>789</v>
      </c>
      <c r="CE52" s="7">
        <v>4349</v>
      </c>
      <c r="CF52" s="6" t="s">
        <v>996</v>
      </c>
      <c r="CG52" s="10">
        <v>9186</v>
      </c>
    </row>
    <row r="53" spans="3:85" ht="29.25" thickBot="1" x14ac:dyDescent="0.3">
      <c r="C53" s="9">
        <v>41</v>
      </c>
      <c r="D53" s="6" t="s">
        <v>86</v>
      </c>
      <c r="E53" s="7">
        <v>58781</v>
      </c>
      <c r="F53" s="6" t="s">
        <v>87</v>
      </c>
      <c r="G53" s="10">
        <v>35725</v>
      </c>
      <c r="I53" s="9">
        <v>41</v>
      </c>
      <c r="J53" s="6" t="s">
        <v>90</v>
      </c>
      <c r="K53" s="7">
        <v>94798</v>
      </c>
      <c r="L53" s="6" t="s">
        <v>75</v>
      </c>
      <c r="M53" s="10">
        <v>59952</v>
      </c>
      <c r="O53" s="9">
        <v>41</v>
      </c>
      <c r="P53" s="6" t="s">
        <v>272</v>
      </c>
      <c r="Q53" s="7">
        <v>94848</v>
      </c>
      <c r="R53" s="6" t="s">
        <v>75</v>
      </c>
      <c r="S53" s="10">
        <v>74421</v>
      </c>
      <c r="U53" s="9">
        <v>41</v>
      </c>
      <c r="V53" s="6" t="s">
        <v>329</v>
      </c>
      <c r="W53" s="7">
        <v>103833</v>
      </c>
      <c r="X53" s="6" t="s">
        <v>422</v>
      </c>
      <c r="Y53" s="10">
        <v>72853</v>
      </c>
      <c r="AA53" s="9">
        <v>41</v>
      </c>
      <c r="AB53" s="6" t="s">
        <v>618</v>
      </c>
      <c r="AC53" s="7">
        <v>83378</v>
      </c>
      <c r="AD53" s="6" t="s">
        <v>613</v>
      </c>
      <c r="AE53" s="10">
        <v>66835</v>
      </c>
      <c r="AG53" s="9">
        <v>41</v>
      </c>
      <c r="AH53" s="6" t="s">
        <v>599</v>
      </c>
      <c r="AI53" s="7">
        <v>93567</v>
      </c>
      <c r="AJ53" s="6" t="s">
        <v>342</v>
      </c>
      <c r="AK53" s="10">
        <v>99464</v>
      </c>
      <c r="AM53" s="9">
        <v>41</v>
      </c>
      <c r="AN53" s="6" t="s">
        <v>536</v>
      </c>
      <c r="AO53" s="7">
        <v>91198</v>
      </c>
      <c r="AP53" s="6" t="s">
        <v>696</v>
      </c>
      <c r="AQ53" s="10">
        <v>87034</v>
      </c>
      <c r="AS53" s="9">
        <v>41</v>
      </c>
      <c r="AT53" s="6" t="s">
        <v>457</v>
      </c>
      <c r="AU53" s="7">
        <v>69343</v>
      </c>
      <c r="AV53" s="6" t="s">
        <v>227</v>
      </c>
      <c r="AW53" s="10">
        <v>72384</v>
      </c>
      <c r="AY53" s="9">
        <v>41</v>
      </c>
      <c r="AZ53" s="6" t="s">
        <v>668</v>
      </c>
      <c r="BA53" s="7">
        <v>49608</v>
      </c>
      <c r="BB53" s="6" t="s">
        <v>914</v>
      </c>
      <c r="BC53" s="10">
        <v>49855</v>
      </c>
      <c r="BE53" s="9">
        <v>41</v>
      </c>
      <c r="BF53" s="6" t="s">
        <v>40</v>
      </c>
      <c r="BG53" s="7">
        <v>50055</v>
      </c>
      <c r="BH53" s="6" t="s">
        <v>966</v>
      </c>
      <c r="BI53" s="10">
        <v>62800</v>
      </c>
      <c r="BK53" s="9">
        <v>41</v>
      </c>
      <c r="BL53" s="6" t="s">
        <v>905</v>
      </c>
      <c r="BM53" s="7">
        <v>33860</v>
      </c>
      <c r="BN53" s="6" t="s">
        <v>7</v>
      </c>
      <c r="BO53" s="10">
        <v>41819</v>
      </c>
      <c r="BQ53" s="9">
        <v>41</v>
      </c>
      <c r="BR53" s="6" t="s">
        <v>992</v>
      </c>
      <c r="BS53" s="7">
        <v>6161</v>
      </c>
      <c r="BT53" s="6" t="s">
        <v>970</v>
      </c>
      <c r="BU53" s="10">
        <v>18265</v>
      </c>
      <c r="BW53" s="9">
        <v>41</v>
      </c>
      <c r="BX53" s="6" t="s">
        <v>22</v>
      </c>
      <c r="BY53" s="7">
        <v>5185</v>
      </c>
      <c r="BZ53" s="6" t="s">
        <v>991</v>
      </c>
      <c r="CA53" s="10">
        <v>14093</v>
      </c>
      <c r="CC53" s="9">
        <v>41</v>
      </c>
      <c r="CD53" s="6" t="s">
        <v>929</v>
      </c>
      <c r="CE53" s="7">
        <v>4342</v>
      </c>
      <c r="CF53" s="6" t="s">
        <v>854</v>
      </c>
      <c r="CG53" s="10">
        <v>9182</v>
      </c>
    </row>
    <row r="54" spans="3:85" ht="29.25" thickBot="1" x14ac:dyDescent="0.3">
      <c r="C54" s="9">
        <v>42</v>
      </c>
      <c r="D54" s="6" t="s">
        <v>88</v>
      </c>
      <c r="E54" s="7">
        <v>57276</v>
      </c>
      <c r="F54" s="6" t="s">
        <v>89</v>
      </c>
      <c r="G54" s="10">
        <v>35563</v>
      </c>
      <c r="I54" s="9">
        <v>42</v>
      </c>
      <c r="J54" s="6" t="s">
        <v>44</v>
      </c>
      <c r="K54" s="7">
        <v>94453</v>
      </c>
      <c r="L54" s="6" t="s">
        <v>405</v>
      </c>
      <c r="M54" s="10">
        <v>57017</v>
      </c>
      <c r="O54" s="9">
        <v>42</v>
      </c>
      <c r="P54" s="6" t="s">
        <v>310</v>
      </c>
      <c r="Q54" s="7">
        <v>92907</v>
      </c>
      <c r="R54" s="6" t="s">
        <v>21</v>
      </c>
      <c r="S54" s="10">
        <v>72756</v>
      </c>
      <c r="U54" s="9">
        <v>42</v>
      </c>
      <c r="V54" s="6" t="s">
        <v>460</v>
      </c>
      <c r="W54" s="7">
        <v>102922</v>
      </c>
      <c r="X54" s="6" t="s">
        <v>454</v>
      </c>
      <c r="Y54" s="10">
        <v>71936</v>
      </c>
      <c r="AA54" s="9">
        <v>42</v>
      </c>
      <c r="AB54" s="6" t="s">
        <v>544</v>
      </c>
      <c r="AC54" s="7">
        <v>82474</v>
      </c>
      <c r="AD54" s="6" t="s">
        <v>470</v>
      </c>
      <c r="AE54" s="10">
        <v>65162</v>
      </c>
      <c r="AG54" s="9">
        <v>42</v>
      </c>
      <c r="AH54" s="6" t="s">
        <v>457</v>
      </c>
      <c r="AI54" s="7">
        <v>92444</v>
      </c>
      <c r="AJ54" s="6" t="s">
        <v>641</v>
      </c>
      <c r="AK54" s="10">
        <v>97117</v>
      </c>
      <c r="AM54" s="9">
        <v>42</v>
      </c>
      <c r="AN54" s="6" t="s">
        <v>653</v>
      </c>
      <c r="AO54" s="7">
        <v>91076</v>
      </c>
      <c r="AP54" s="6" t="s">
        <v>537</v>
      </c>
      <c r="AQ54" s="10">
        <v>86694</v>
      </c>
      <c r="AS54" s="9">
        <v>42</v>
      </c>
      <c r="AT54" s="6" t="s">
        <v>640</v>
      </c>
      <c r="AU54" s="7">
        <v>67813</v>
      </c>
      <c r="AV54" s="6" t="s">
        <v>827</v>
      </c>
      <c r="AW54" s="10">
        <v>72114</v>
      </c>
      <c r="AY54" s="9">
        <v>42</v>
      </c>
      <c r="AZ54" s="6" t="s">
        <v>22</v>
      </c>
      <c r="BA54" s="7">
        <v>47989</v>
      </c>
      <c r="BB54" s="6" t="s">
        <v>784</v>
      </c>
      <c r="BC54" s="10">
        <v>49343</v>
      </c>
      <c r="BE54" s="9">
        <v>42</v>
      </c>
      <c r="BF54" s="6" t="s">
        <v>786</v>
      </c>
      <c r="BG54" s="7">
        <v>49455</v>
      </c>
      <c r="BH54" s="6" t="s">
        <v>853</v>
      </c>
      <c r="BI54" s="10">
        <v>61867</v>
      </c>
      <c r="BK54" s="9">
        <v>42</v>
      </c>
      <c r="BL54" s="6" t="s">
        <v>864</v>
      </c>
      <c r="BM54" s="7">
        <v>32636</v>
      </c>
      <c r="BN54" s="6" t="s">
        <v>977</v>
      </c>
      <c r="BO54" s="10">
        <v>40345</v>
      </c>
      <c r="BQ54" s="9">
        <v>42</v>
      </c>
      <c r="BR54" s="6" t="s">
        <v>986</v>
      </c>
      <c r="BS54" s="7">
        <v>6161</v>
      </c>
      <c r="BT54" s="6" t="s">
        <v>201</v>
      </c>
      <c r="BU54" s="10">
        <v>18176</v>
      </c>
      <c r="BW54" s="9">
        <v>42</v>
      </c>
      <c r="BX54" s="6" t="s">
        <v>986</v>
      </c>
      <c r="BY54" s="7">
        <v>4941</v>
      </c>
      <c r="BZ54" s="6" t="s">
        <v>949</v>
      </c>
      <c r="CA54" s="10">
        <v>13793</v>
      </c>
      <c r="CC54" s="9">
        <v>42</v>
      </c>
      <c r="CD54" s="6" t="s">
        <v>770</v>
      </c>
      <c r="CE54" s="7">
        <v>4269</v>
      </c>
      <c r="CF54" s="6" t="s">
        <v>356</v>
      </c>
      <c r="CG54" s="10">
        <v>8915</v>
      </c>
    </row>
    <row r="55" spans="3:85" ht="15.75" thickBot="1" x14ac:dyDescent="0.3">
      <c r="C55" s="9">
        <v>43</v>
      </c>
      <c r="D55" s="6" t="s">
        <v>90</v>
      </c>
      <c r="E55" s="7">
        <v>56371</v>
      </c>
      <c r="F55" s="6" t="s">
        <v>91</v>
      </c>
      <c r="G55" s="10">
        <v>35316</v>
      </c>
      <c r="I55" s="9">
        <v>43</v>
      </c>
      <c r="J55" s="6" t="s">
        <v>128</v>
      </c>
      <c r="K55" s="7">
        <v>94260</v>
      </c>
      <c r="L55" s="6" t="s">
        <v>215</v>
      </c>
      <c r="M55" s="10">
        <v>56932</v>
      </c>
      <c r="O55" s="9">
        <v>43</v>
      </c>
      <c r="P55" s="6" t="s">
        <v>118</v>
      </c>
      <c r="Q55" s="7">
        <v>92410</v>
      </c>
      <c r="R55" s="6" t="s">
        <v>297</v>
      </c>
      <c r="S55" s="10">
        <v>72141</v>
      </c>
      <c r="U55" s="9">
        <v>43</v>
      </c>
      <c r="V55" s="6" t="s">
        <v>150</v>
      </c>
      <c r="W55" s="7">
        <v>101823</v>
      </c>
      <c r="X55" s="6" t="s">
        <v>528</v>
      </c>
      <c r="Y55" s="10">
        <v>70556</v>
      </c>
      <c r="AA55" s="9">
        <v>43</v>
      </c>
      <c r="AB55" s="6" t="s">
        <v>546</v>
      </c>
      <c r="AC55" s="7">
        <v>81776</v>
      </c>
      <c r="AD55" s="6" t="s">
        <v>551</v>
      </c>
      <c r="AE55" s="10">
        <v>65071</v>
      </c>
      <c r="AG55" s="9">
        <v>43</v>
      </c>
      <c r="AH55" s="6" t="s">
        <v>556</v>
      </c>
      <c r="AI55" s="7">
        <v>87182</v>
      </c>
      <c r="AJ55" s="6" t="s">
        <v>738</v>
      </c>
      <c r="AK55" s="10">
        <v>94382</v>
      </c>
      <c r="AM55" s="9">
        <v>43</v>
      </c>
      <c r="AN55" s="6" t="s">
        <v>700</v>
      </c>
      <c r="AO55" s="7">
        <v>88075</v>
      </c>
      <c r="AP55" s="6" t="s">
        <v>793</v>
      </c>
      <c r="AQ55" s="10">
        <v>86693</v>
      </c>
      <c r="AS55" s="9">
        <v>43</v>
      </c>
      <c r="AT55" s="6" t="s">
        <v>705</v>
      </c>
      <c r="AU55" s="7">
        <v>65621</v>
      </c>
      <c r="AV55" s="6" t="s">
        <v>714</v>
      </c>
      <c r="AW55" s="10">
        <v>70955</v>
      </c>
      <c r="AY55" s="9">
        <v>43</v>
      </c>
      <c r="AZ55" s="6" t="s">
        <v>677</v>
      </c>
      <c r="BA55" s="7">
        <v>47740</v>
      </c>
      <c r="BB55" s="6" t="s">
        <v>933</v>
      </c>
      <c r="BC55" s="10">
        <v>49212</v>
      </c>
      <c r="BE55" s="9">
        <v>43</v>
      </c>
      <c r="BF55" s="6" t="s">
        <v>843</v>
      </c>
      <c r="BG55" s="7">
        <v>49357</v>
      </c>
      <c r="BH55" s="6" t="s">
        <v>45</v>
      </c>
      <c r="BI55" s="10">
        <v>60061</v>
      </c>
      <c r="BK55" s="9">
        <v>43</v>
      </c>
      <c r="BL55" s="6" t="s">
        <v>764</v>
      </c>
      <c r="BM55" s="7">
        <v>31878</v>
      </c>
      <c r="BN55" s="6" t="s">
        <v>980</v>
      </c>
      <c r="BO55" s="10">
        <v>40120</v>
      </c>
      <c r="BQ55" s="9">
        <v>43</v>
      </c>
      <c r="BR55" s="6" t="s">
        <v>757</v>
      </c>
      <c r="BS55" s="7">
        <v>5909</v>
      </c>
      <c r="BT55" s="6" t="s">
        <v>1019</v>
      </c>
      <c r="BU55" s="10">
        <v>17617</v>
      </c>
      <c r="BW55" s="9">
        <v>43</v>
      </c>
      <c r="BX55" s="6" t="s">
        <v>228</v>
      </c>
      <c r="BY55" s="7">
        <v>4691</v>
      </c>
      <c r="BZ55" s="6" t="s">
        <v>971</v>
      </c>
      <c r="CA55" s="10">
        <v>13622</v>
      </c>
      <c r="CC55" s="9">
        <v>43</v>
      </c>
      <c r="CD55" s="6" t="s">
        <v>905</v>
      </c>
      <c r="CE55" s="7">
        <v>4257</v>
      </c>
      <c r="CF55" s="6" t="s">
        <v>1043</v>
      </c>
      <c r="CG55" s="10">
        <v>8882</v>
      </c>
    </row>
    <row r="56" spans="3:85" ht="29.25" thickBot="1" x14ac:dyDescent="0.3">
      <c r="C56" s="9">
        <v>44</v>
      </c>
      <c r="D56" s="6" t="s">
        <v>92</v>
      </c>
      <c r="E56" s="7">
        <v>56318</v>
      </c>
      <c r="F56" s="6" t="s">
        <v>93</v>
      </c>
      <c r="G56" s="10">
        <v>35184</v>
      </c>
      <c r="I56" s="9">
        <v>44</v>
      </c>
      <c r="J56" s="6" t="s">
        <v>94</v>
      </c>
      <c r="K56" s="7">
        <v>92663</v>
      </c>
      <c r="L56" s="6" t="s">
        <v>89</v>
      </c>
      <c r="M56" s="10">
        <v>56380</v>
      </c>
      <c r="O56" s="9">
        <v>44</v>
      </c>
      <c r="P56" s="6" t="s">
        <v>329</v>
      </c>
      <c r="Q56" s="7">
        <v>91987</v>
      </c>
      <c r="R56" s="6" t="s">
        <v>419</v>
      </c>
      <c r="S56" s="10">
        <v>71991</v>
      </c>
      <c r="U56" s="9">
        <v>44</v>
      </c>
      <c r="V56" s="6" t="s">
        <v>511</v>
      </c>
      <c r="W56" s="7">
        <v>97313</v>
      </c>
      <c r="X56" s="6" t="s">
        <v>523</v>
      </c>
      <c r="Y56" s="10">
        <v>68485</v>
      </c>
      <c r="AA56" s="9">
        <v>44</v>
      </c>
      <c r="AB56" s="6" t="s">
        <v>32</v>
      </c>
      <c r="AC56" s="7">
        <v>81392</v>
      </c>
      <c r="AD56" s="6" t="s">
        <v>578</v>
      </c>
      <c r="AE56" s="10">
        <v>64336</v>
      </c>
      <c r="AG56" s="9">
        <v>44</v>
      </c>
      <c r="AH56" s="6" t="s">
        <v>608</v>
      </c>
      <c r="AI56" s="7">
        <v>84734</v>
      </c>
      <c r="AJ56" s="6" t="s">
        <v>721</v>
      </c>
      <c r="AK56" s="10">
        <v>93608</v>
      </c>
      <c r="AM56" s="9">
        <v>44</v>
      </c>
      <c r="AN56" s="6" t="s">
        <v>649</v>
      </c>
      <c r="AO56" s="7">
        <v>86597</v>
      </c>
      <c r="AP56" s="6" t="s">
        <v>834</v>
      </c>
      <c r="AQ56" s="10">
        <v>85614</v>
      </c>
      <c r="AS56" s="9">
        <v>44</v>
      </c>
      <c r="AT56" s="6" t="s">
        <v>770</v>
      </c>
      <c r="AU56" s="7">
        <v>64956</v>
      </c>
      <c r="AV56" s="6" t="s">
        <v>895</v>
      </c>
      <c r="AW56" s="10">
        <v>64133</v>
      </c>
      <c r="AY56" s="9">
        <v>44</v>
      </c>
      <c r="AZ56" s="6" t="s">
        <v>858</v>
      </c>
      <c r="BA56" s="7">
        <v>44594</v>
      </c>
      <c r="BB56" s="6" t="s">
        <v>923</v>
      </c>
      <c r="BC56" s="10">
        <v>48940</v>
      </c>
      <c r="BE56" s="9">
        <v>44</v>
      </c>
      <c r="BF56" s="6" t="s">
        <v>695</v>
      </c>
      <c r="BG56" s="7">
        <v>44525</v>
      </c>
      <c r="BH56" s="6" t="s">
        <v>237</v>
      </c>
      <c r="BI56" s="10">
        <v>58984</v>
      </c>
      <c r="BK56" s="9">
        <v>44</v>
      </c>
      <c r="BL56" s="6" t="s">
        <v>18</v>
      </c>
      <c r="BM56" s="7">
        <v>30863</v>
      </c>
      <c r="BN56" s="6" t="s">
        <v>696</v>
      </c>
      <c r="BO56" s="10">
        <v>39506</v>
      </c>
      <c r="BQ56" s="9">
        <v>44</v>
      </c>
      <c r="BR56" s="6" t="s">
        <v>228</v>
      </c>
      <c r="BS56" s="7">
        <v>5629</v>
      </c>
      <c r="BT56" s="6" t="s">
        <v>91</v>
      </c>
      <c r="BU56" s="10">
        <v>17343</v>
      </c>
      <c r="BW56" s="9">
        <v>44</v>
      </c>
      <c r="BX56" s="6" t="s">
        <v>86</v>
      </c>
      <c r="BY56" s="7">
        <v>4636</v>
      </c>
      <c r="BZ56" s="6" t="s">
        <v>912</v>
      </c>
      <c r="CA56" s="10">
        <v>13621</v>
      </c>
      <c r="CC56" s="9">
        <v>44</v>
      </c>
      <c r="CD56" s="6" t="s">
        <v>391</v>
      </c>
      <c r="CE56" s="7">
        <v>4197</v>
      </c>
      <c r="CF56" s="6" t="s">
        <v>1048</v>
      </c>
      <c r="CG56" s="10">
        <v>8691</v>
      </c>
    </row>
    <row r="57" spans="3:85" ht="29.25" thickBot="1" x14ac:dyDescent="0.3">
      <c r="C57" s="9">
        <v>45</v>
      </c>
      <c r="D57" s="6" t="s">
        <v>94</v>
      </c>
      <c r="E57" s="7">
        <v>55717</v>
      </c>
      <c r="F57" s="6" t="s">
        <v>95</v>
      </c>
      <c r="G57" s="10">
        <v>34836</v>
      </c>
      <c r="I57" s="9">
        <v>45</v>
      </c>
      <c r="J57" s="6" t="s">
        <v>106</v>
      </c>
      <c r="K57" s="7">
        <v>92108</v>
      </c>
      <c r="L57" s="6" t="s">
        <v>49</v>
      </c>
      <c r="M57" s="10">
        <v>56150</v>
      </c>
      <c r="O57" s="9">
        <v>45</v>
      </c>
      <c r="P57" s="6" t="s">
        <v>154</v>
      </c>
      <c r="Q57" s="7">
        <v>91678</v>
      </c>
      <c r="R57" s="6" t="s">
        <v>509</v>
      </c>
      <c r="S57" s="10">
        <v>71620</v>
      </c>
      <c r="U57" s="9">
        <v>45</v>
      </c>
      <c r="V57" s="6" t="s">
        <v>495</v>
      </c>
      <c r="W57" s="7">
        <v>93653</v>
      </c>
      <c r="X57" s="6" t="s">
        <v>521</v>
      </c>
      <c r="Y57" s="10">
        <v>68006</v>
      </c>
      <c r="AA57" s="9">
        <v>45</v>
      </c>
      <c r="AB57" s="6" t="s">
        <v>536</v>
      </c>
      <c r="AC57" s="7">
        <v>76737</v>
      </c>
      <c r="AD57" s="6" t="s">
        <v>517</v>
      </c>
      <c r="AE57" s="10">
        <v>61676</v>
      </c>
      <c r="AG57" s="9">
        <v>45</v>
      </c>
      <c r="AH57" s="6" t="s">
        <v>494</v>
      </c>
      <c r="AI57" s="7">
        <v>81813</v>
      </c>
      <c r="AJ57" s="6" t="s">
        <v>354</v>
      </c>
      <c r="AK57" s="10">
        <v>92826</v>
      </c>
      <c r="AM57" s="9">
        <v>45</v>
      </c>
      <c r="AN57" s="6" t="s">
        <v>335</v>
      </c>
      <c r="AO57" s="7">
        <v>83943</v>
      </c>
      <c r="AP57" s="6" t="s">
        <v>828</v>
      </c>
      <c r="AQ57" s="10">
        <v>85166</v>
      </c>
      <c r="AS57" s="9">
        <v>45</v>
      </c>
      <c r="AT57" s="6" t="s">
        <v>40</v>
      </c>
      <c r="AU57" s="7">
        <v>64823</v>
      </c>
      <c r="AV57" s="6" t="s">
        <v>356</v>
      </c>
      <c r="AW57" s="10">
        <v>62077</v>
      </c>
      <c r="AY57" s="9">
        <v>45</v>
      </c>
      <c r="AZ57" s="6" t="s">
        <v>577</v>
      </c>
      <c r="BA57" s="7">
        <v>43596</v>
      </c>
      <c r="BB57" s="6" t="s">
        <v>201</v>
      </c>
      <c r="BC57" s="10">
        <v>47643</v>
      </c>
      <c r="BE57" s="9">
        <v>45</v>
      </c>
      <c r="BF57" s="6" t="s">
        <v>22</v>
      </c>
      <c r="BG57" s="7">
        <v>43420</v>
      </c>
      <c r="BH57" s="6" t="s">
        <v>930</v>
      </c>
      <c r="BI57" s="10">
        <v>56481</v>
      </c>
      <c r="BK57" s="9">
        <v>45</v>
      </c>
      <c r="BL57" s="6" t="s">
        <v>992</v>
      </c>
      <c r="BM57" s="7">
        <v>28599</v>
      </c>
      <c r="BN57" s="6" t="s">
        <v>825</v>
      </c>
      <c r="BO57" s="10">
        <v>39283</v>
      </c>
      <c r="BQ57" s="9">
        <v>45</v>
      </c>
      <c r="BR57" s="6" t="s">
        <v>18</v>
      </c>
      <c r="BS57" s="7">
        <v>5222</v>
      </c>
      <c r="BT57" s="6" t="s">
        <v>1023</v>
      </c>
      <c r="BU57" s="10">
        <v>16559</v>
      </c>
      <c r="BW57" s="9">
        <v>45</v>
      </c>
      <c r="BX57" s="6" t="s">
        <v>653</v>
      </c>
      <c r="BY57" s="7">
        <v>4597</v>
      </c>
      <c r="BZ57" s="6" t="s">
        <v>145</v>
      </c>
      <c r="CA57" s="10">
        <v>13448</v>
      </c>
      <c r="CC57" s="9">
        <v>45</v>
      </c>
      <c r="CD57" s="6" t="s">
        <v>651</v>
      </c>
      <c r="CE57" s="7">
        <v>3945</v>
      </c>
      <c r="CF57" s="6" t="s">
        <v>686</v>
      </c>
      <c r="CG57" s="10">
        <v>8490</v>
      </c>
    </row>
    <row r="58" spans="3:85" ht="29.25" thickBot="1" x14ac:dyDescent="0.3">
      <c r="C58" s="9">
        <v>46</v>
      </c>
      <c r="D58" s="6" t="s">
        <v>96</v>
      </c>
      <c r="E58" s="7">
        <v>54084</v>
      </c>
      <c r="F58" s="6" t="s">
        <v>97</v>
      </c>
      <c r="G58" s="10">
        <v>34597</v>
      </c>
      <c r="I58" s="9">
        <v>46</v>
      </c>
      <c r="J58" s="6" t="s">
        <v>64</v>
      </c>
      <c r="K58" s="7">
        <v>90648</v>
      </c>
      <c r="L58" s="6" t="s">
        <v>183</v>
      </c>
      <c r="M58" s="10">
        <v>54949</v>
      </c>
      <c r="O58" s="9">
        <v>46</v>
      </c>
      <c r="P58" s="6" t="s">
        <v>120</v>
      </c>
      <c r="Q58" s="7">
        <v>81120</v>
      </c>
      <c r="R58" s="6" t="s">
        <v>405</v>
      </c>
      <c r="S58" s="10">
        <v>71187</v>
      </c>
      <c r="U58" s="9">
        <v>46</v>
      </c>
      <c r="V58" s="6" t="s">
        <v>375</v>
      </c>
      <c r="W58" s="7">
        <v>89125</v>
      </c>
      <c r="X58" s="6" t="s">
        <v>444</v>
      </c>
      <c r="Y58" s="10">
        <v>66960</v>
      </c>
      <c r="AA58" s="9">
        <v>46</v>
      </c>
      <c r="AB58" s="6" t="s">
        <v>262</v>
      </c>
      <c r="AC58" s="7">
        <v>71402</v>
      </c>
      <c r="AD58" s="6" t="s">
        <v>412</v>
      </c>
      <c r="AE58" s="10">
        <v>60924</v>
      </c>
      <c r="AG58" s="9">
        <v>46</v>
      </c>
      <c r="AH58" s="6" t="s">
        <v>620</v>
      </c>
      <c r="AI58" s="7">
        <v>79523</v>
      </c>
      <c r="AJ58" s="6" t="s">
        <v>603</v>
      </c>
      <c r="AK58" s="10">
        <v>91589</v>
      </c>
      <c r="AM58" s="9">
        <v>46</v>
      </c>
      <c r="AN58" s="6" t="s">
        <v>695</v>
      </c>
      <c r="AO58" s="7">
        <v>82586</v>
      </c>
      <c r="AP58" s="6" t="s">
        <v>724</v>
      </c>
      <c r="AQ58" s="10">
        <v>84858</v>
      </c>
      <c r="AS58" s="9">
        <v>46</v>
      </c>
      <c r="AT58" s="6" t="s">
        <v>656</v>
      </c>
      <c r="AU58" s="7">
        <v>63505</v>
      </c>
      <c r="AV58" s="6" t="s">
        <v>845</v>
      </c>
      <c r="AW58" s="10">
        <v>60104</v>
      </c>
      <c r="AY58" s="9">
        <v>46</v>
      </c>
      <c r="AZ58" s="6" t="s">
        <v>867</v>
      </c>
      <c r="BA58" s="7">
        <v>42662</v>
      </c>
      <c r="BB58" s="6" t="s">
        <v>197</v>
      </c>
      <c r="BC58" s="10">
        <v>46374</v>
      </c>
      <c r="BE58" s="9">
        <v>46</v>
      </c>
      <c r="BF58" s="6" t="s">
        <v>56</v>
      </c>
      <c r="BG58" s="7">
        <v>43367</v>
      </c>
      <c r="BH58" s="6" t="s">
        <v>977</v>
      </c>
      <c r="BI58" s="10">
        <v>55838</v>
      </c>
      <c r="BK58" s="9">
        <v>46</v>
      </c>
      <c r="BL58" s="6" t="s">
        <v>48</v>
      </c>
      <c r="BM58" s="7">
        <v>28152</v>
      </c>
      <c r="BN58" s="6" t="s">
        <v>1017</v>
      </c>
      <c r="BO58" s="10">
        <v>39274</v>
      </c>
      <c r="BQ58" s="9">
        <v>46</v>
      </c>
      <c r="BR58" s="6" t="s">
        <v>651</v>
      </c>
      <c r="BS58" s="7">
        <v>5158</v>
      </c>
      <c r="BT58" s="6" t="s">
        <v>1020</v>
      </c>
      <c r="BU58" s="10">
        <v>16339</v>
      </c>
      <c r="BW58" s="9">
        <v>46</v>
      </c>
      <c r="BX58" s="6" t="s">
        <v>860</v>
      </c>
      <c r="BY58" s="7">
        <v>4535</v>
      </c>
      <c r="BZ58" s="6" t="s">
        <v>1052</v>
      </c>
      <c r="CA58" s="10">
        <v>12909</v>
      </c>
      <c r="CC58" s="9">
        <v>46</v>
      </c>
      <c r="CD58" s="6" t="s">
        <v>830</v>
      </c>
      <c r="CE58" s="7">
        <v>3786</v>
      </c>
      <c r="CF58" s="6" t="s">
        <v>1078</v>
      </c>
      <c r="CG58" s="10">
        <v>8423</v>
      </c>
    </row>
    <row r="59" spans="3:85" ht="29.25" thickBot="1" x14ac:dyDescent="0.3">
      <c r="C59" s="9">
        <v>47</v>
      </c>
      <c r="D59" s="6" t="s">
        <v>98</v>
      </c>
      <c r="E59" s="7">
        <v>52522</v>
      </c>
      <c r="F59" s="6" t="s">
        <v>99</v>
      </c>
      <c r="G59" s="10">
        <v>34433</v>
      </c>
      <c r="I59" s="9">
        <v>47</v>
      </c>
      <c r="J59" s="6" t="s">
        <v>70</v>
      </c>
      <c r="K59" s="7">
        <v>90450</v>
      </c>
      <c r="L59" s="6" t="s">
        <v>231</v>
      </c>
      <c r="M59" s="10">
        <v>54654</v>
      </c>
      <c r="O59" s="9">
        <v>47</v>
      </c>
      <c r="P59" s="6" t="s">
        <v>327</v>
      </c>
      <c r="Q59" s="7">
        <v>77780</v>
      </c>
      <c r="R59" s="6" t="s">
        <v>215</v>
      </c>
      <c r="S59" s="10">
        <v>70856</v>
      </c>
      <c r="U59" s="9">
        <v>47</v>
      </c>
      <c r="V59" s="6" t="s">
        <v>142</v>
      </c>
      <c r="W59" s="7">
        <v>86591</v>
      </c>
      <c r="X59" s="6" t="s">
        <v>293</v>
      </c>
      <c r="Y59" s="10">
        <v>65717</v>
      </c>
      <c r="AA59" s="9">
        <v>47</v>
      </c>
      <c r="AB59" s="6" t="s">
        <v>577</v>
      </c>
      <c r="AC59" s="7">
        <v>68301</v>
      </c>
      <c r="AD59" s="6" t="s">
        <v>614</v>
      </c>
      <c r="AE59" s="10">
        <v>59219</v>
      </c>
      <c r="AG59" s="9">
        <v>47</v>
      </c>
      <c r="AH59" s="6" t="s">
        <v>703</v>
      </c>
      <c r="AI59" s="7">
        <v>74672</v>
      </c>
      <c r="AJ59" s="6" t="s">
        <v>734</v>
      </c>
      <c r="AK59" s="10">
        <v>89317</v>
      </c>
      <c r="AM59" s="9">
        <v>47</v>
      </c>
      <c r="AN59" s="6" t="s">
        <v>646</v>
      </c>
      <c r="AO59" s="7">
        <v>79124</v>
      </c>
      <c r="AP59" s="6" t="s">
        <v>827</v>
      </c>
      <c r="AQ59" s="10">
        <v>84279</v>
      </c>
      <c r="AS59" s="9">
        <v>47</v>
      </c>
      <c r="AT59" s="6" t="s">
        <v>664</v>
      </c>
      <c r="AU59" s="7">
        <v>60266</v>
      </c>
      <c r="AV59" s="6" t="s">
        <v>525</v>
      </c>
      <c r="AW59" s="10">
        <v>58056</v>
      </c>
      <c r="AY59" s="9">
        <v>47</v>
      </c>
      <c r="AZ59" s="6" t="s">
        <v>40</v>
      </c>
      <c r="BA59" s="7">
        <v>42531</v>
      </c>
      <c r="BB59" s="6" t="s">
        <v>817</v>
      </c>
      <c r="BC59" s="10">
        <v>45811</v>
      </c>
      <c r="BE59" s="9">
        <v>47</v>
      </c>
      <c r="BF59" s="6" t="s">
        <v>869</v>
      </c>
      <c r="BG59" s="7">
        <v>42408</v>
      </c>
      <c r="BH59" s="6" t="s">
        <v>972</v>
      </c>
      <c r="BI59" s="10">
        <v>55177</v>
      </c>
      <c r="BK59" s="9">
        <v>47</v>
      </c>
      <c r="BL59" s="6" t="s">
        <v>228</v>
      </c>
      <c r="BM59" s="7">
        <v>26656</v>
      </c>
      <c r="BN59" s="6" t="s">
        <v>145</v>
      </c>
      <c r="BO59" s="10">
        <v>39257</v>
      </c>
      <c r="BQ59" s="9">
        <v>47</v>
      </c>
      <c r="BR59" s="6" t="s">
        <v>956</v>
      </c>
      <c r="BS59" s="7">
        <v>5065</v>
      </c>
      <c r="BT59" s="6" t="s">
        <v>989</v>
      </c>
      <c r="BU59" s="10">
        <v>16282</v>
      </c>
      <c r="BW59" s="9">
        <v>47</v>
      </c>
      <c r="BX59" s="6" t="s">
        <v>32</v>
      </c>
      <c r="BY59" s="7">
        <v>4459</v>
      </c>
      <c r="BZ59" s="6" t="s">
        <v>271</v>
      </c>
      <c r="CA59" s="10">
        <v>12880</v>
      </c>
      <c r="CC59" s="9">
        <v>47</v>
      </c>
      <c r="CD59" s="6" t="s">
        <v>956</v>
      </c>
      <c r="CE59" s="7">
        <v>3689</v>
      </c>
      <c r="CF59" s="6" t="s">
        <v>303</v>
      </c>
      <c r="CG59" s="10">
        <v>7732</v>
      </c>
    </row>
    <row r="60" spans="3:85" ht="15.75" thickBot="1" x14ac:dyDescent="0.3">
      <c r="C60" s="9">
        <v>48</v>
      </c>
      <c r="D60" s="6" t="s">
        <v>100</v>
      </c>
      <c r="E60" s="7">
        <v>51774</v>
      </c>
      <c r="F60" s="6" t="s">
        <v>101</v>
      </c>
      <c r="G60" s="10">
        <v>32984</v>
      </c>
      <c r="I60" s="9">
        <v>48</v>
      </c>
      <c r="J60" s="6" t="s">
        <v>10</v>
      </c>
      <c r="K60" s="7">
        <v>90449</v>
      </c>
      <c r="L60" s="6" t="s">
        <v>251</v>
      </c>
      <c r="M60" s="10">
        <v>54538</v>
      </c>
      <c r="O60" s="9">
        <v>48</v>
      </c>
      <c r="P60" s="6" t="s">
        <v>365</v>
      </c>
      <c r="Q60" s="7">
        <v>75797</v>
      </c>
      <c r="R60" s="6" t="s">
        <v>285</v>
      </c>
      <c r="S60" s="10">
        <v>67563</v>
      </c>
      <c r="U60" s="9">
        <v>48</v>
      </c>
      <c r="V60" s="6" t="s">
        <v>124</v>
      </c>
      <c r="W60" s="7">
        <v>86436</v>
      </c>
      <c r="X60" s="6" t="s">
        <v>215</v>
      </c>
      <c r="Y60" s="10">
        <v>65681</v>
      </c>
      <c r="AA60" s="9">
        <v>48</v>
      </c>
      <c r="AB60" s="6" t="s">
        <v>142</v>
      </c>
      <c r="AC60" s="7">
        <v>66367</v>
      </c>
      <c r="AD60" s="6" t="s">
        <v>626</v>
      </c>
      <c r="AE60" s="10">
        <v>58050</v>
      </c>
      <c r="AG60" s="9">
        <v>48</v>
      </c>
      <c r="AH60" s="6" t="s">
        <v>670</v>
      </c>
      <c r="AI60" s="7">
        <v>72183</v>
      </c>
      <c r="AJ60" s="6" t="s">
        <v>644</v>
      </c>
      <c r="AK60" s="10">
        <v>88970</v>
      </c>
      <c r="AM60" s="9">
        <v>48</v>
      </c>
      <c r="AN60" s="6" t="s">
        <v>627</v>
      </c>
      <c r="AO60" s="7">
        <v>78715</v>
      </c>
      <c r="AP60" s="6" t="s">
        <v>603</v>
      </c>
      <c r="AQ60" s="10">
        <v>83974</v>
      </c>
      <c r="AS60" s="9">
        <v>48</v>
      </c>
      <c r="AT60" s="6" t="s">
        <v>634</v>
      </c>
      <c r="AU60" s="7">
        <v>58875</v>
      </c>
      <c r="AV60" s="6" t="s">
        <v>686</v>
      </c>
      <c r="AW60" s="10">
        <v>57516</v>
      </c>
      <c r="AY60" s="9">
        <v>48</v>
      </c>
      <c r="AZ60" s="6" t="s">
        <v>860</v>
      </c>
      <c r="BA60" s="7">
        <v>41380</v>
      </c>
      <c r="BB60" s="6" t="s">
        <v>578</v>
      </c>
      <c r="BC60" s="10">
        <v>45396</v>
      </c>
      <c r="BE60" s="9">
        <v>48</v>
      </c>
      <c r="BF60" s="6" t="s">
        <v>640</v>
      </c>
      <c r="BG60" s="7">
        <v>42099</v>
      </c>
      <c r="BH60" s="6" t="s">
        <v>946</v>
      </c>
      <c r="BI60" s="10">
        <v>51986</v>
      </c>
      <c r="BK60" s="9">
        <v>48</v>
      </c>
      <c r="BL60" s="6" t="s">
        <v>869</v>
      </c>
      <c r="BM60" s="7">
        <v>25629</v>
      </c>
      <c r="BN60" s="6" t="s">
        <v>1019</v>
      </c>
      <c r="BO60" s="10">
        <v>39256</v>
      </c>
      <c r="BQ60" s="9">
        <v>48</v>
      </c>
      <c r="BR60" s="6" t="s">
        <v>40</v>
      </c>
      <c r="BS60" s="7">
        <v>5043</v>
      </c>
      <c r="BT60" s="6" t="s">
        <v>145</v>
      </c>
      <c r="BU60" s="10">
        <v>16107</v>
      </c>
      <c r="BW60" s="9">
        <v>48</v>
      </c>
      <c r="BX60" s="6" t="s">
        <v>651</v>
      </c>
      <c r="BY60" s="7">
        <v>4384</v>
      </c>
      <c r="BZ60" s="6" t="s">
        <v>1048</v>
      </c>
      <c r="CA60" s="10">
        <v>12491</v>
      </c>
      <c r="CC60" s="9">
        <v>48</v>
      </c>
      <c r="CD60" s="6" t="s">
        <v>506</v>
      </c>
      <c r="CE60" s="7">
        <v>3595</v>
      </c>
      <c r="CF60" s="6" t="s">
        <v>1061</v>
      </c>
      <c r="CG60" s="10">
        <v>7527</v>
      </c>
    </row>
    <row r="61" spans="3:85" ht="29.25" thickBot="1" x14ac:dyDescent="0.3">
      <c r="C61" s="9">
        <v>49</v>
      </c>
      <c r="D61" s="6" t="s">
        <v>102</v>
      </c>
      <c r="E61" s="7">
        <v>51582</v>
      </c>
      <c r="F61" s="6" t="s">
        <v>103</v>
      </c>
      <c r="G61" s="10">
        <v>32875</v>
      </c>
      <c r="I61" s="9">
        <v>49</v>
      </c>
      <c r="J61" s="6" t="s">
        <v>154</v>
      </c>
      <c r="K61" s="7">
        <v>88501</v>
      </c>
      <c r="L61" s="6" t="s">
        <v>147</v>
      </c>
      <c r="M61" s="10">
        <v>54527</v>
      </c>
      <c r="O61" s="9">
        <v>49</v>
      </c>
      <c r="P61" s="6" t="s">
        <v>435</v>
      </c>
      <c r="Q61" s="7">
        <v>75140</v>
      </c>
      <c r="R61" s="6" t="s">
        <v>434</v>
      </c>
      <c r="S61" s="10">
        <v>67216</v>
      </c>
      <c r="U61" s="9">
        <v>49</v>
      </c>
      <c r="V61" s="6" t="s">
        <v>315</v>
      </c>
      <c r="W61" s="7">
        <v>85907</v>
      </c>
      <c r="X61" s="6" t="s">
        <v>432</v>
      </c>
      <c r="Y61" s="10">
        <v>62438</v>
      </c>
      <c r="AA61" s="9">
        <v>49</v>
      </c>
      <c r="AB61" s="6" t="s">
        <v>66</v>
      </c>
      <c r="AC61" s="7">
        <v>65939</v>
      </c>
      <c r="AD61" s="6" t="s">
        <v>676</v>
      </c>
      <c r="AE61" s="10">
        <v>57793</v>
      </c>
      <c r="AG61" s="9">
        <v>49</v>
      </c>
      <c r="AH61" s="6" t="s">
        <v>810</v>
      </c>
      <c r="AI61" s="7">
        <v>71460</v>
      </c>
      <c r="AJ61" s="6" t="s">
        <v>215</v>
      </c>
      <c r="AK61" s="10">
        <v>88709</v>
      </c>
      <c r="AM61" s="9">
        <v>49</v>
      </c>
      <c r="AN61" s="6" t="s">
        <v>54</v>
      </c>
      <c r="AO61" s="7">
        <v>78209</v>
      </c>
      <c r="AP61" s="6" t="s">
        <v>758</v>
      </c>
      <c r="AQ61" s="10">
        <v>83179</v>
      </c>
      <c r="AS61" s="9">
        <v>49</v>
      </c>
      <c r="AT61" s="6" t="s">
        <v>757</v>
      </c>
      <c r="AU61" s="7">
        <v>57257</v>
      </c>
      <c r="AV61" s="6" t="s">
        <v>909</v>
      </c>
      <c r="AW61" s="10">
        <v>56853</v>
      </c>
      <c r="AY61" s="9">
        <v>49</v>
      </c>
      <c r="AZ61" s="6" t="s">
        <v>700</v>
      </c>
      <c r="BA61" s="7">
        <v>41134</v>
      </c>
      <c r="BB61" s="6" t="s">
        <v>912</v>
      </c>
      <c r="BC61" s="10">
        <v>44444</v>
      </c>
      <c r="BE61" s="9">
        <v>49</v>
      </c>
      <c r="BF61" s="6" t="s">
        <v>787</v>
      </c>
      <c r="BG61" s="7">
        <v>40576</v>
      </c>
      <c r="BH61" s="6" t="s">
        <v>835</v>
      </c>
      <c r="BI61" s="10">
        <v>50586</v>
      </c>
      <c r="BK61" s="9">
        <v>49</v>
      </c>
      <c r="BL61" s="6" t="s">
        <v>843</v>
      </c>
      <c r="BM61" s="7">
        <v>25033</v>
      </c>
      <c r="BN61" s="6" t="s">
        <v>909</v>
      </c>
      <c r="BO61" s="10">
        <v>38181</v>
      </c>
      <c r="BQ61" s="9">
        <v>49</v>
      </c>
      <c r="BR61" s="6" t="s">
        <v>22</v>
      </c>
      <c r="BS61" s="7">
        <v>5036</v>
      </c>
      <c r="BT61" s="6" t="s">
        <v>434</v>
      </c>
      <c r="BU61" s="10">
        <v>15534</v>
      </c>
      <c r="BW61" s="9">
        <v>49</v>
      </c>
      <c r="BX61" s="6" t="s">
        <v>757</v>
      </c>
      <c r="BY61" s="7">
        <v>4303</v>
      </c>
      <c r="BZ61" s="6" t="s">
        <v>303</v>
      </c>
      <c r="CA61" s="10">
        <v>12463</v>
      </c>
      <c r="CC61" s="9">
        <v>49</v>
      </c>
      <c r="CD61" s="6" t="s">
        <v>6</v>
      </c>
      <c r="CE61" s="7">
        <v>3566</v>
      </c>
      <c r="CF61" s="6" t="s">
        <v>125</v>
      </c>
      <c r="CG61" s="10">
        <v>7520</v>
      </c>
    </row>
    <row r="62" spans="3:85" ht="29.25" thickBot="1" x14ac:dyDescent="0.3">
      <c r="C62" s="9">
        <v>50</v>
      </c>
      <c r="D62" s="6" t="s">
        <v>104</v>
      </c>
      <c r="E62" s="7">
        <v>51575</v>
      </c>
      <c r="F62" s="6" t="s">
        <v>105</v>
      </c>
      <c r="G62" s="10">
        <v>32000</v>
      </c>
      <c r="I62" s="9">
        <v>50</v>
      </c>
      <c r="J62" s="6" t="s">
        <v>24</v>
      </c>
      <c r="K62" s="7">
        <v>88501</v>
      </c>
      <c r="L62" s="6" t="s">
        <v>39</v>
      </c>
      <c r="M62" s="10">
        <v>51362</v>
      </c>
      <c r="O62" s="9">
        <v>50</v>
      </c>
      <c r="P62" s="6" t="s">
        <v>315</v>
      </c>
      <c r="Q62" s="7">
        <v>73773</v>
      </c>
      <c r="R62" s="6" t="s">
        <v>414</v>
      </c>
      <c r="S62" s="10">
        <v>65326</v>
      </c>
      <c r="U62" s="9">
        <v>50</v>
      </c>
      <c r="V62" s="6" t="s">
        <v>20</v>
      </c>
      <c r="W62" s="7">
        <v>81961</v>
      </c>
      <c r="X62" s="6" t="s">
        <v>75</v>
      </c>
      <c r="Y62" s="10">
        <v>62324</v>
      </c>
      <c r="AA62" s="9">
        <v>50</v>
      </c>
      <c r="AB62" s="6" t="s">
        <v>561</v>
      </c>
      <c r="AC62" s="7">
        <v>65208</v>
      </c>
      <c r="AD62" s="6" t="s">
        <v>297</v>
      </c>
      <c r="AE62" s="10">
        <v>56961</v>
      </c>
      <c r="AG62" s="9">
        <v>50</v>
      </c>
      <c r="AH62" s="6" t="s">
        <v>668</v>
      </c>
      <c r="AI62" s="7">
        <v>71452</v>
      </c>
      <c r="AJ62" s="6" t="s">
        <v>682</v>
      </c>
      <c r="AK62" s="10">
        <v>86988</v>
      </c>
      <c r="AM62" s="9">
        <v>50</v>
      </c>
      <c r="AN62" s="6" t="s">
        <v>744</v>
      </c>
      <c r="AO62" s="7">
        <v>75519</v>
      </c>
      <c r="AP62" s="6" t="s">
        <v>771</v>
      </c>
      <c r="AQ62" s="10">
        <v>83004</v>
      </c>
      <c r="AS62" s="9">
        <v>50</v>
      </c>
      <c r="AT62" s="6" t="s">
        <v>580</v>
      </c>
      <c r="AU62" s="7">
        <v>57177</v>
      </c>
      <c r="AV62" s="6" t="s">
        <v>756</v>
      </c>
      <c r="AW62" s="10">
        <v>56596</v>
      </c>
      <c r="AY62" s="9">
        <v>50</v>
      </c>
      <c r="AZ62" s="6" t="s">
        <v>772</v>
      </c>
      <c r="BA62" s="7">
        <v>41076</v>
      </c>
      <c r="BB62" s="6" t="s">
        <v>802</v>
      </c>
      <c r="BC62" s="10">
        <v>43071</v>
      </c>
      <c r="BE62" s="9">
        <v>50</v>
      </c>
      <c r="BF62" s="6" t="s">
        <v>772</v>
      </c>
      <c r="BG62" s="7">
        <v>39589</v>
      </c>
      <c r="BH62" s="6" t="s">
        <v>870</v>
      </c>
      <c r="BI62" s="10">
        <v>49938</v>
      </c>
      <c r="BK62" s="9">
        <v>50</v>
      </c>
      <c r="BL62" s="6" t="s">
        <v>457</v>
      </c>
      <c r="BM62" s="7">
        <v>24936</v>
      </c>
      <c r="BN62" s="6" t="s">
        <v>91</v>
      </c>
      <c r="BO62" s="10">
        <v>38120</v>
      </c>
      <c r="BQ62" s="9">
        <v>50</v>
      </c>
      <c r="BR62" s="6" t="s">
        <v>764</v>
      </c>
      <c r="BS62" s="7">
        <v>5022</v>
      </c>
      <c r="BT62" s="6" t="s">
        <v>991</v>
      </c>
      <c r="BU62" s="10">
        <v>15390</v>
      </c>
      <c r="BW62" s="9">
        <v>50</v>
      </c>
      <c r="BX62" s="6" t="s">
        <v>956</v>
      </c>
      <c r="BY62" s="7">
        <v>4232</v>
      </c>
      <c r="BZ62" s="6" t="s">
        <v>1009</v>
      </c>
      <c r="CA62" s="10">
        <v>12449</v>
      </c>
      <c r="CC62" s="9">
        <v>50</v>
      </c>
      <c r="CD62" s="6" t="s">
        <v>18</v>
      </c>
      <c r="CE62" s="7">
        <v>3559</v>
      </c>
      <c r="CF62" s="6" t="s">
        <v>1036</v>
      </c>
      <c r="CG62" s="10">
        <v>7288</v>
      </c>
    </row>
    <row r="63" spans="3:85" ht="29.25" thickBot="1" x14ac:dyDescent="0.3">
      <c r="C63" s="9">
        <v>51</v>
      </c>
      <c r="D63" s="6" t="s">
        <v>106</v>
      </c>
      <c r="E63" s="7">
        <v>51559</v>
      </c>
      <c r="F63" s="6" t="s">
        <v>107</v>
      </c>
      <c r="G63" s="10">
        <v>30884</v>
      </c>
      <c r="I63" s="9">
        <v>51</v>
      </c>
      <c r="J63" s="6" t="s">
        <v>104</v>
      </c>
      <c r="K63" s="7">
        <v>88413</v>
      </c>
      <c r="L63" s="6" t="s">
        <v>354</v>
      </c>
      <c r="M63" s="10">
        <v>49936</v>
      </c>
      <c r="O63" s="9">
        <v>51</v>
      </c>
      <c r="P63" s="6" t="s">
        <v>194</v>
      </c>
      <c r="Q63" s="7">
        <v>70883</v>
      </c>
      <c r="R63" s="6" t="s">
        <v>217</v>
      </c>
      <c r="S63" s="10">
        <v>65219</v>
      </c>
      <c r="U63" s="9">
        <v>51</v>
      </c>
      <c r="V63" s="6" t="s">
        <v>262</v>
      </c>
      <c r="W63" s="7">
        <v>80495</v>
      </c>
      <c r="X63" s="6" t="s">
        <v>537</v>
      </c>
      <c r="Y63" s="10">
        <v>61684</v>
      </c>
      <c r="AA63" s="9">
        <v>51</v>
      </c>
      <c r="AB63" s="6" t="s">
        <v>136</v>
      </c>
      <c r="AC63" s="7">
        <v>65115</v>
      </c>
      <c r="AD63" s="6" t="s">
        <v>682</v>
      </c>
      <c r="AE63" s="10">
        <v>56565</v>
      </c>
      <c r="AG63" s="9">
        <v>51</v>
      </c>
      <c r="AH63" s="6" t="s">
        <v>604</v>
      </c>
      <c r="AI63" s="7">
        <v>70579</v>
      </c>
      <c r="AJ63" s="6" t="s">
        <v>417</v>
      </c>
      <c r="AK63" s="10">
        <v>84373</v>
      </c>
      <c r="AM63" s="9">
        <v>51</v>
      </c>
      <c r="AN63" s="6" t="s">
        <v>674</v>
      </c>
      <c r="AO63" s="7">
        <v>72163</v>
      </c>
      <c r="AP63" s="6" t="s">
        <v>817</v>
      </c>
      <c r="AQ63" s="10">
        <v>82908</v>
      </c>
      <c r="AS63" s="9">
        <v>51</v>
      </c>
      <c r="AT63" s="6" t="s">
        <v>840</v>
      </c>
      <c r="AU63" s="7">
        <v>56652</v>
      </c>
      <c r="AV63" s="6" t="s">
        <v>521</v>
      </c>
      <c r="AW63" s="10">
        <v>54564</v>
      </c>
      <c r="AY63" s="9">
        <v>51</v>
      </c>
      <c r="AZ63" s="6" t="s">
        <v>754</v>
      </c>
      <c r="BA63" s="7">
        <v>39326</v>
      </c>
      <c r="BB63" s="6" t="s">
        <v>845</v>
      </c>
      <c r="BC63" s="10">
        <v>41106</v>
      </c>
      <c r="BE63" s="9">
        <v>51</v>
      </c>
      <c r="BF63" s="6" t="s">
        <v>865</v>
      </c>
      <c r="BG63" s="7">
        <v>38776</v>
      </c>
      <c r="BH63" s="6" t="s">
        <v>696</v>
      </c>
      <c r="BI63" s="10">
        <v>49812</v>
      </c>
      <c r="BK63" s="9">
        <v>51</v>
      </c>
      <c r="BL63" s="6" t="s">
        <v>624</v>
      </c>
      <c r="BM63" s="7">
        <v>24843</v>
      </c>
      <c r="BN63" s="6" t="s">
        <v>972</v>
      </c>
      <c r="BO63" s="10">
        <v>37974</v>
      </c>
      <c r="BQ63" s="9">
        <v>51</v>
      </c>
      <c r="BR63" s="6" t="s">
        <v>932</v>
      </c>
      <c r="BS63" s="7">
        <v>4968</v>
      </c>
      <c r="BT63" s="6" t="s">
        <v>967</v>
      </c>
      <c r="BU63" s="10">
        <v>15041</v>
      </c>
      <c r="BW63" s="9">
        <v>51</v>
      </c>
      <c r="BX63" s="6" t="s">
        <v>457</v>
      </c>
      <c r="BY63" s="7">
        <v>4028</v>
      </c>
      <c r="BZ63" s="6" t="s">
        <v>1062</v>
      </c>
      <c r="CA63" s="10">
        <v>11876</v>
      </c>
      <c r="CC63" s="9">
        <v>51</v>
      </c>
      <c r="CD63" s="6" t="s">
        <v>826</v>
      </c>
      <c r="CE63" s="7">
        <v>3520</v>
      </c>
      <c r="CF63" s="6" t="s">
        <v>1019</v>
      </c>
      <c r="CG63" s="10">
        <v>7237</v>
      </c>
    </row>
    <row r="64" spans="3:85" ht="29.25" thickBot="1" x14ac:dyDescent="0.3">
      <c r="C64" s="9">
        <v>52</v>
      </c>
      <c r="D64" s="6" t="s">
        <v>108</v>
      </c>
      <c r="E64" s="7">
        <v>51538</v>
      </c>
      <c r="F64" s="6" t="s">
        <v>109</v>
      </c>
      <c r="G64" s="10">
        <v>30485</v>
      </c>
      <c r="I64" s="9">
        <v>52</v>
      </c>
      <c r="J64" s="6" t="s">
        <v>108</v>
      </c>
      <c r="K64" s="7">
        <v>86866</v>
      </c>
      <c r="L64" s="6" t="s">
        <v>55</v>
      </c>
      <c r="M64" s="10">
        <v>49351</v>
      </c>
      <c r="O64" s="9">
        <v>52</v>
      </c>
      <c r="P64" s="6" t="s">
        <v>220</v>
      </c>
      <c r="Q64" s="7">
        <v>70803</v>
      </c>
      <c r="R64" s="6" t="s">
        <v>47</v>
      </c>
      <c r="S64" s="10">
        <v>63369</v>
      </c>
      <c r="U64" s="9">
        <v>52</v>
      </c>
      <c r="V64" s="6" t="s">
        <v>56</v>
      </c>
      <c r="W64" s="7">
        <v>73416</v>
      </c>
      <c r="X64" s="6" t="s">
        <v>71</v>
      </c>
      <c r="Y64" s="10">
        <v>57295</v>
      </c>
      <c r="AA64" s="9">
        <v>52</v>
      </c>
      <c r="AB64" s="6" t="s">
        <v>100</v>
      </c>
      <c r="AC64" s="7">
        <v>65115</v>
      </c>
      <c r="AD64" s="6" t="s">
        <v>635</v>
      </c>
      <c r="AE64" s="10">
        <v>56029</v>
      </c>
      <c r="AG64" s="9">
        <v>52</v>
      </c>
      <c r="AH64" s="6" t="s">
        <v>646</v>
      </c>
      <c r="AI64" s="7">
        <v>66378</v>
      </c>
      <c r="AJ64" s="6" t="s">
        <v>811</v>
      </c>
      <c r="AK64" s="10">
        <v>84205</v>
      </c>
      <c r="AM64" s="9">
        <v>52</v>
      </c>
      <c r="AN64" s="6" t="s">
        <v>608</v>
      </c>
      <c r="AO64" s="7">
        <v>69464</v>
      </c>
      <c r="AP64" s="6" t="s">
        <v>805</v>
      </c>
      <c r="AQ64" s="10">
        <v>82710</v>
      </c>
      <c r="AS64" s="9">
        <v>52</v>
      </c>
      <c r="AT64" s="6" t="s">
        <v>806</v>
      </c>
      <c r="AU64" s="7">
        <v>56239</v>
      </c>
      <c r="AV64" s="6" t="s">
        <v>423</v>
      </c>
      <c r="AW64" s="10">
        <v>53686</v>
      </c>
      <c r="AY64" s="9">
        <v>52</v>
      </c>
      <c r="AZ64" s="6" t="s">
        <v>764</v>
      </c>
      <c r="BA64" s="7">
        <v>39205</v>
      </c>
      <c r="BB64" s="6" t="s">
        <v>930</v>
      </c>
      <c r="BC64" s="10">
        <v>40740</v>
      </c>
      <c r="BE64" s="9">
        <v>52</v>
      </c>
      <c r="BF64" s="6" t="s">
        <v>18</v>
      </c>
      <c r="BG64" s="7">
        <v>37896</v>
      </c>
      <c r="BH64" s="6" t="s">
        <v>973</v>
      </c>
      <c r="BI64" s="10">
        <v>49229</v>
      </c>
      <c r="BK64" s="9">
        <v>52</v>
      </c>
      <c r="BL64" s="6" t="s">
        <v>22</v>
      </c>
      <c r="BM64" s="7">
        <v>23980</v>
      </c>
      <c r="BN64" s="6" t="s">
        <v>161</v>
      </c>
      <c r="BO64" s="10">
        <v>36885</v>
      </c>
      <c r="BQ64" s="9">
        <v>52</v>
      </c>
      <c r="BR64" s="6" t="s">
        <v>544</v>
      </c>
      <c r="BS64" s="7">
        <v>4633</v>
      </c>
      <c r="BT64" s="6" t="s">
        <v>31</v>
      </c>
      <c r="BU64" s="10">
        <v>14764</v>
      </c>
      <c r="BW64" s="9">
        <v>52</v>
      </c>
      <c r="BX64" s="6" t="s">
        <v>715</v>
      </c>
      <c r="BY64" s="7">
        <v>3994</v>
      </c>
      <c r="BZ64" s="6" t="s">
        <v>996</v>
      </c>
      <c r="CA64" s="10">
        <v>11870</v>
      </c>
      <c r="CC64" s="9">
        <v>52</v>
      </c>
      <c r="CD64" s="6" t="s">
        <v>982</v>
      </c>
      <c r="CE64" s="7">
        <v>3504</v>
      </c>
      <c r="CF64" s="6" t="s">
        <v>1098</v>
      </c>
      <c r="CG64" s="10">
        <v>7072</v>
      </c>
    </row>
    <row r="65" spans="3:85" ht="15.75" thickBot="1" x14ac:dyDescent="0.3">
      <c r="C65" s="9">
        <v>53</v>
      </c>
      <c r="D65" s="6" t="s">
        <v>110</v>
      </c>
      <c r="E65" s="7">
        <v>51390</v>
      </c>
      <c r="F65" s="6" t="s">
        <v>111</v>
      </c>
      <c r="G65" s="10">
        <v>30432</v>
      </c>
      <c r="I65" s="9">
        <v>53</v>
      </c>
      <c r="J65" s="6" t="s">
        <v>112</v>
      </c>
      <c r="K65" s="7">
        <v>85952</v>
      </c>
      <c r="L65" s="6" t="s">
        <v>217</v>
      </c>
      <c r="M65" s="10">
        <v>49156</v>
      </c>
      <c r="O65" s="9">
        <v>53</v>
      </c>
      <c r="P65" s="6" t="s">
        <v>460</v>
      </c>
      <c r="Q65" s="7">
        <v>68188</v>
      </c>
      <c r="R65" s="6" t="s">
        <v>114</v>
      </c>
      <c r="S65" s="10">
        <v>61745</v>
      </c>
      <c r="U65" s="9">
        <v>53</v>
      </c>
      <c r="V65" s="6" t="s">
        <v>393</v>
      </c>
      <c r="W65" s="7">
        <v>72904</v>
      </c>
      <c r="X65" s="6" t="s">
        <v>551</v>
      </c>
      <c r="Y65" s="10">
        <v>56330</v>
      </c>
      <c r="AA65" s="9">
        <v>53</v>
      </c>
      <c r="AB65" s="6" t="s">
        <v>312</v>
      </c>
      <c r="AC65" s="7">
        <v>64763</v>
      </c>
      <c r="AD65" s="6" t="s">
        <v>629</v>
      </c>
      <c r="AE65" s="10">
        <v>55879</v>
      </c>
      <c r="AG65" s="9">
        <v>53</v>
      </c>
      <c r="AH65" s="6" t="s">
        <v>755</v>
      </c>
      <c r="AI65" s="7">
        <v>65652</v>
      </c>
      <c r="AJ65" s="6" t="s">
        <v>344</v>
      </c>
      <c r="AK65" s="10">
        <v>81868</v>
      </c>
      <c r="AM65" s="9">
        <v>53</v>
      </c>
      <c r="AN65" s="6" t="s">
        <v>679</v>
      </c>
      <c r="AO65" s="7">
        <v>66432</v>
      </c>
      <c r="AP65" s="6" t="s">
        <v>637</v>
      </c>
      <c r="AQ65" s="10">
        <v>82414</v>
      </c>
      <c r="AS65" s="9">
        <v>53</v>
      </c>
      <c r="AT65" s="6" t="s">
        <v>789</v>
      </c>
      <c r="AU65" s="7">
        <v>53524</v>
      </c>
      <c r="AV65" s="6" t="s">
        <v>834</v>
      </c>
      <c r="AW65" s="10">
        <v>53138</v>
      </c>
      <c r="AY65" s="9">
        <v>53</v>
      </c>
      <c r="AZ65" s="6" t="s">
        <v>905</v>
      </c>
      <c r="BA65" s="7">
        <v>37812</v>
      </c>
      <c r="BB65" s="6" t="s">
        <v>832</v>
      </c>
      <c r="BC65" s="10">
        <v>40576</v>
      </c>
      <c r="BE65" s="9">
        <v>53</v>
      </c>
      <c r="BF65" s="6" t="s">
        <v>880</v>
      </c>
      <c r="BG65" s="7">
        <v>37871</v>
      </c>
      <c r="BH65" s="6" t="s">
        <v>989</v>
      </c>
      <c r="BI65" s="10">
        <v>49224</v>
      </c>
      <c r="BK65" s="9">
        <v>53</v>
      </c>
      <c r="BL65" s="6" t="s">
        <v>479</v>
      </c>
      <c r="BM65" s="7">
        <v>23697</v>
      </c>
      <c r="BN65" s="6" t="s">
        <v>163</v>
      </c>
      <c r="BO65" s="10">
        <v>34909</v>
      </c>
      <c r="BQ65" s="9">
        <v>53</v>
      </c>
      <c r="BR65" s="6" t="s">
        <v>375</v>
      </c>
      <c r="BS65" s="7">
        <v>4579</v>
      </c>
      <c r="BT65" s="6" t="s">
        <v>707</v>
      </c>
      <c r="BU65" s="10">
        <v>14539</v>
      </c>
      <c r="BW65" s="9">
        <v>53</v>
      </c>
      <c r="BX65" s="6" t="s">
        <v>932</v>
      </c>
      <c r="BY65" s="7">
        <v>3957</v>
      </c>
      <c r="BZ65" s="6" t="s">
        <v>1144</v>
      </c>
      <c r="CA65" s="10">
        <v>11304</v>
      </c>
      <c r="CC65" s="9">
        <v>53</v>
      </c>
      <c r="CD65" s="6" t="s">
        <v>1037</v>
      </c>
      <c r="CE65" s="7">
        <v>3449</v>
      </c>
      <c r="CF65" s="6" t="s">
        <v>1071</v>
      </c>
      <c r="CG65" s="10">
        <v>6925</v>
      </c>
    </row>
    <row r="66" spans="3:85" ht="29.25" thickBot="1" x14ac:dyDescent="0.3">
      <c r="C66" s="9">
        <v>54</v>
      </c>
      <c r="D66" s="6" t="s">
        <v>112</v>
      </c>
      <c r="E66" s="7">
        <v>50471</v>
      </c>
      <c r="F66" s="6" t="s">
        <v>113</v>
      </c>
      <c r="G66" s="10">
        <v>30336</v>
      </c>
      <c r="I66" s="9">
        <v>54</v>
      </c>
      <c r="J66" s="6" t="s">
        <v>26</v>
      </c>
      <c r="K66" s="7">
        <v>83489</v>
      </c>
      <c r="L66" s="6" t="s">
        <v>67</v>
      </c>
      <c r="M66" s="10">
        <v>48731</v>
      </c>
      <c r="O66" s="9">
        <v>54</v>
      </c>
      <c r="P66" s="6" t="s">
        <v>458</v>
      </c>
      <c r="Q66" s="7">
        <v>66981</v>
      </c>
      <c r="R66" s="6" t="s">
        <v>231</v>
      </c>
      <c r="S66" s="10">
        <v>60624</v>
      </c>
      <c r="U66" s="9">
        <v>54</v>
      </c>
      <c r="V66" s="6" t="s">
        <v>367</v>
      </c>
      <c r="W66" s="7">
        <v>69346</v>
      </c>
      <c r="X66" s="6" t="s">
        <v>165</v>
      </c>
      <c r="Y66" s="10">
        <v>55284</v>
      </c>
      <c r="AA66" s="9">
        <v>54</v>
      </c>
      <c r="AB66" s="6" t="s">
        <v>460</v>
      </c>
      <c r="AC66" s="7">
        <v>64148</v>
      </c>
      <c r="AD66" s="6" t="s">
        <v>632</v>
      </c>
      <c r="AE66" s="10">
        <v>55078</v>
      </c>
      <c r="AG66" s="9">
        <v>54</v>
      </c>
      <c r="AH66" s="6" t="s">
        <v>795</v>
      </c>
      <c r="AI66" s="7">
        <v>62087</v>
      </c>
      <c r="AJ66" s="6" t="s">
        <v>724</v>
      </c>
      <c r="AK66" s="10">
        <v>80508</v>
      </c>
      <c r="AM66" s="9">
        <v>54</v>
      </c>
      <c r="AN66" s="6" t="s">
        <v>580</v>
      </c>
      <c r="AO66" s="7">
        <v>65742</v>
      </c>
      <c r="AP66" s="6" t="s">
        <v>811</v>
      </c>
      <c r="AQ66" s="10">
        <v>82090</v>
      </c>
      <c r="AS66" s="9">
        <v>54</v>
      </c>
      <c r="AT66" s="6" t="s">
        <v>365</v>
      </c>
      <c r="AU66" s="7">
        <v>50732</v>
      </c>
      <c r="AV66" s="6" t="s">
        <v>832</v>
      </c>
      <c r="AW66" s="10">
        <v>51651</v>
      </c>
      <c r="AY66" s="9">
        <v>54</v>
      </c>
      <c r="AZ66" s="6" t="s">
        <v>787</v>
      </c>
      <c r="BA66" s="7">
        <v>37702</v>
      </c>
      <c r="BB66" s="6" t="s">
        <v>835</v>
      </c>
      <c r="BC66" s="10">
        <v>38734</v>
      </c>
      <c r="BE66" s="9">
        <v>54</v>
      </c>
      <c r="BF66" s="6" t="s">
        <v>624</v>
      </c>
      <c r="BG66" s="7">
        <v>37212</v>
      </c>
      <c r="BH66" s="6" t="s">
        <v>915</v>
      </c>
      <c r="BI66" s="10">
        <v>48549</v>
      </c>
      <c r="BK66" s="9">
        <v>54</v>
      </c>
      <c r="BL66" s="6" t="s">
        <v>715</v>
      </c>
      <c r="BM66" s="7">
        <v>23544</v>
      </c>
      <c r="BN66" s="6" t="s">
        <v>993</v>
      </c>
      <c r="BO66" s="10">
        <v>34792</v>
      </c>
      <c r="BQ66" s="9">
        <v>54</v>
      </c>
      <c r="BR66" s="6" t="s">
        <v>315</v>
      </c>
      <c r="BS66" s="7">
        <v>4559</v>
      </c>
      <c r="BT66" s="6" t="s">
        <v>1009</v>
      </c>
      <c r="BU66" s="10">
        <v>13838</v>
      </c>
      <c r="BW66" s="9">
        <v>54</v>
      </c>
      <c r="BX66" s="6" t="s">
        <v>18</v>
      </c>
      <c r="BY66" s="7">
        <v>3926</v>
      </c>
      <c r="BZ66" s="6" t="s">
        <v>1003</v>
      </c>
      <c r="CA66" s="10">
        <v>11184</v>
      </c>
      <c r="CC66" s="9">
        <v>54</v>
      </c>
      <c r="CD66" s="6" t="s">
        <v>757</v>
      </c>
      <c r="CE66" s="7">
        <v>3430</v>
      </c>
      <c r="CF66" s="6" t="s">
        <v>161</v>
      </c>
      <c r="CG66" s="10">
        <v>6922</v>
      </c>
    </row>
    <row r="67" spans="3:85" ht="29.25" thickBot="1" x14ac:dyDescent="0.3">
      <c r="C67" s="9">
        <v>55</v>
      </c>
      <c r="D67" s="6" t="s">
        <v>114</v>
      </c>
      <c r="E67" s="7">
        <v>49980</v>
      </c>
      <c r="F67" s="6" t="s">
        <v>115</v>
      </c>
      <c r="G67" s="10">
        <v>30120</v>
      </c>
      <c r="I67" s="9">
        <v>55</v>
      </c>
      <c r="J67" s="6" t="s">
        <v>268</v>
      </c>
      <c r="K67" s="7">
        <v>76473</v>
      </c>
      <c r="L67" s="6" t="s">
        <v>169</v>
      </c>
      <c r="M67" s="10">
        <v>48721</v>
      </c>
      <c r="O67" s="9">
        <v>55</v>
      </c>
      <c r="P67" s="6" t="s">
        <v>16</v>
      </c>
      <c r="Q67" s="7">
        <v>66907</v>
      </c>
      <c r="R67" s="6" t="s">
        <v>145</v>
      </c>
      <c r="S67" s="10">
        <v>59933</v>
      </c>
      <c r="U67" s="9">
        <v>55</v>
      </c>
      <c r="V67" s="6" t="s">
        <v>542</v>
      </c>
      <c r="W67" s="7">
        <v>69056</v>
      </c>
      <c r="X67" s="6" t="s">
        <v>47</v>
      </c>
      <c r="Y67" s="10">
        <v>54424</v>
      </c>
      <c r="AA67" s="9">
        <v>55</v>
      </c>
      <c r="AB67" s="6" t="s">
        <v>457</v>
      </c>
      <c r="AC67" s="7">
        <v>62376</v>
      </c>
      <c r="AD67" s="6" t="s">
        <v>161</v>
      </c>
      <c r="AE67" s="10">
        <v>54063</v>
      </c>
      <c r="AG67" s="9">
        <v>55</v>
      </c>
      <c r="AH67" s="6" t="s">
        <v>560</v>
      </c>
      <c r="AI67" s="7">
        <v>61422</v>
      </c>
      <c r="AJ67" s="6" t="s">
        <v>723</v>
      </c>
      <c r="AK67" s="10">
        <v>77518</v>
      </c>
      <c r="AM67" s="9">
        <v>55</v>
      </c>
      <c r="AN67" s="6" t="s">
        <v>681</v>
      </c>
      <c r="AO67" s="7">
        <v>65702</v>
      </c>
      <c r="AP67" s="6" t="s">
        <v>423</v>
      </c>
      <c r="AQ67" s="10">
        <v>80222</v>
      </c>
      <c r="AS67" s="9">
        <v>55</v>
      </c>
      <c r="AT67" s="6" t="s">
        <v>335</v>
      </c>
      <c r="AU67" s="7">
        <v>50302</v>
      </c>
      <c r="AV67" s="6" t="s">
        <v>837</v>
      </c>
      <c r="AW67" s="10">
        <v>51638</v>
      </c>
      <c r="AY67" s="9">
        <v>55</v>
      </c>
      <c r="AZ67" s="6" t="s">
        <v>786</v>
      </c>
      <c r="BA67" s="7">
        <v>37122</v>
      </c>
      <c r="BB67" s="6" t="s">
        <v>968</v>
      </c>
      <c r="BC67" s="10">
        <v>37933</v>
      </c>
      <c r="BE67" s="9">
        <v>55</v>
      </c>
      <c r="BF67" s="6" t="s">
        <v>228</v>
      </c>
      <c r="BG67" s="7">
        <v>36956</v>
      </c>
      <c r="BH67" s="6" t="s">
        <v>253</v>
      </c>
      <c r="BI67" s="10">
        <v>48180</v>
      </c>
      <c r="BK67" s="9">
        <v>55</v>
      </c>
      <c r="BL67" s="6" t="s">
        <v>974</v>
      </c>
      <c r="BM67" s="7">
        <v>23500</v>
      </c>
      <c r="BN67" s="6" t="s">
        <v>1018</v>
      </c>
      <c r="BO67" s="10">
        <v>33859</v>
      </c>
      <c r="BQ67" s="9">
        <v>55</v>
      </c>
      <c r="BR67" s="6" t="s">
        <v>624</v>
      </c>
      <c r="BS67" s="7">
        <v>4552</v>
      </c>
      <c r="BT67" s="6" t="s">
        <v>964</v>
      </c>
      <c r="BU67" s="10">
        <v>13310</v>
      </c>
      <c r="BW67" s="9">
        <v>55</v>
      </c>
      <c r="BX67" s="6" t="s">
        <v>848</v>
      </c>
      <c r="BY67" s="7">
        <v>3763</v>
      </c>
      <c r="BZ67" s="6" t="s">
        <v>1033</v>
      </c>
      <c r="CA67" s="10">
        <v>10918</v>
      </c>
      <c r="CC67" s="9">
        <v>55</v>
      </c>
      <c r="CD67" s="6" t="s">
        <v>860</v>
      </c>
      <c r="CE67" s="7">
        <v>3244</v>
      </c>
      <c r="CF67" s="6" t="s">
        <v>1017</v>
      </c>
      <c r="CG67" s="10">
        <v>6647</v>
      </c>
    </row>
    <row r="68" spans="3:85" ht="29.25" thickBot="1" x14ac:dyDescent="0.3">
      <c r="C68" s="9">
        <v>56</v>
      </c>
      <c r="D68" s="6" t="s">
        <v>116</v>
      </c>
      <c r="E68" s="7">
        <v>49880</v>
      </c>
      <c r="F68" s="6" t="s">
        <v>117</v>
      </c>
      <c r="G68" s="10">
        <v>29911</v>
      </c>
      <c r="I68" s="9">
        <v>56</v>
      </c>
      <c r="J68" s="6" t="s">
        <v>300</v>
      </c>
      <c r="K68" s="7">
        <v>76123</v>
      </c>
      <c r="L68" s="6" t="s">
        <v>205</v>
      </c>
      <c r="M68" s="10">
        <v>48463</v>
      </c>
      <c r="O68" s="9">
        <v>56</v>
      </c>
      <c r="P68" s="6" t="s">
        <v>72</v>
      </c>
      <c r="Q68" s="7">
        <v>66266</v>
      </c>
      <c r="R68" s="6" t="s">
        <v>7</v>
      </c>
      <c r="S68" s="10">
        <v>58153</v>
      </c>
      <c r="U68" s="9">
        <v>56</v>
      </c>
      <c r="V68" s="6" t="s">
        <v>467</v>
      </c>
      <c r="W68" s="7">
        <v>65583</v>
      </c>
      <c r="X68" s="6" t="s">
        <v>53</v>
      </c>
      <c r="Y68" s="10">
        <v>53261</v>
      </c>
      <c r="AA68" s="9">
        <v>56</v>
      </c>
      <c r="AB68" s="6" t="s">
        <v>608</v>
      </c>
      <c r="AC68" s="7">
        <v>58831</v>
      </c>
      <c r="AD68" s="6" t="s">
        <v>173</v>
      </c>
      <c r="AE68" s="10">
        <v>53326</v>
      </c>
      <c r="AG68" s="9">
        <v>56</v>
      </c>
      <c r="AH68" s="6" t="s">
        <v>335</v>
      </c>
      <c r="AI68" s="7">
        <v>61416</v>
      </c>
      <c r="AJ68" s="6" t="s">
        <v>356</v>
      </c>
      <c r="AK68" s="10">
        <v>76790</v>
      </c>
      <c r="AM68" s="9">
        <v>56</v>
      </c>
      <c r="AN68" s="6" t="s">
        <v>755</v>
      </c>
      <c r="AO68" s="7">
        <v>64227</v>
      </c>
      <c r="AP68" s="6" t="s">
        <v>846</v>
      </c>
      <c r="AQ68" s="10">
        <v>80153</v>
      </c>
      <c r="AS68" s="9">
        <v>56</v>
      </c>
      <c r="AT68" s="6" t="s">
        <v>677</v>
      </c>
      <c r="AU68" s="7">
        <v>49417</v>
      </c>
      <c r="AV68" s="6" t="s">
        <v>802</v>
      </c>
      <c r="AW68" s="10">
        <v>50772</v>
      </c>
      <c r="AY68" s="9">
        <v>56</v>
      </c>
      <c r="AZ68" s="6" t="s">
        <v>880</v>
      </c>
      <c r="BA68" s="7">
        <v>36256</v>
      </c>
      <c r="BB68" s="6" t="s">
        <v>940</v>
      </c>
      <c r="BC68" s="10">
        <v>37596</v>
      </c>
      <c r="BE68" s="9">
        <v>56</v>
      </c>
      <c r="BF68" s="6" t="s">
        <v>48</v>
      </c>
      <c r="BG68" s="7">
        <v>35956</v>
      </c>
      <c r="BH68" s="6" t="s">
        <v>817</v>
      </c>
      <c r="BI68" s="10">
        <v>48048</v>
      </c>
      <c r="BK68" s="9">
        <v>56</v>
      </c>
      <c r="BL68" s="6" t="s">
        <v>956</v>
      </c>
      <c r="BM68" s="7">
        <v>22597</v>
      </c>
      <c r="BN68" s="6" t="s">
        <v>1030</v>
      </c>
      <c r="BO68" s="10">
        <v>33834</v>
      </c>
      <c r="BQ68" s="9">
        <v>56</v>
      </c>
      <c r="BR68" s="6" t="s">
        <v>931</v>
      </c>
      <c r="BS68" s="7">
        <v>4524</v>
      </c>
      <c r="BT68" s="6" t="s">
        <v>613</v>
      </c>
      <c r="BU68" s="10">
        <v>13140</v>
      </c>
      <c r="BW68" s="9">
        <v>56</v>
      </c>
      <c r="BX68" s="6" t="s">
        <v>929</v>
      </c>
      <c r="BY68" s="7">
        <v>3699</v>
      </c>
      <c r="BZ68" s="6" t="s">
        <v>1071</v>
      </c>
      <c r="CA68" s="10">
        <v>10860</v>
      </c>
      <c r="CC68" s="9">
        <v>56</v>
      </c>
      <c r="CD68" s="6" t="s">
        <v>1175</v>
      </c>
      <c r="CE68" s="7">
        <v>3184</v>
      </c>
      <c r="CF68" s="6" t="s">
        <v>157</v>
      </c>
      <c r="CG68" s="10">
        <v>6521</v>
      </c>
    </row>
    <row r="69" spans="3:85" ht="29.25" thickBot="1" x14ac:dyDescent="0.3">
      <c r="C69" s="9">
        <v>57</v>
      </c>
      <c r="D69" s="6" t="s">
        <v>118</v>
      </c>
      <c r="E69" s="7">
        <v>49547</v>
      </c>
      <c r="F69" s="6" t="s">
        <v>119</v>
      </c>
      <c r="G69" s="10">
        <v>29378</v>
      </c>
      <c r="I69" s="9">
        <v>57</v>
      </c>
      <c r="J69" s="6" t="s">
        <v>194</v>
      </c>
      <c r="K69" s="7">
        <v>75810</v>
      </c>
      <c r="L69" s="6" t="s">
        <v>185</v>
      </c>
      <c r="M69" s="10">
        <v>48264</v>
      </c>
      <c r="O69" s="9">
        <v>57</v>
      </c>
      <c r="P69" s="6" t="s">
        <v>190</v>
      </c>
      <c r="Q69" s="7">
        <v>64721</v>
      </c>
      <c r="R69" s="6" t="s">
        <v>293</v>
      </c>
      <c r="S69" s="10">
        <v>57904</v>
      </c>
      <c r="U69" s="9">
        <v>57</v>
      </c>
      <c r="V69" s="6" t="s">
        <v>317</v>
      </c>
      <c r="W69" s="7">
        <v>60812</v>
      </c>
      <c r="X69" s="6" t="s">
        <v>517</v>
      </c>
      <c r="Y69" s="10">
        <v>51857</v>
      </c>
      <c r="AA69" s="9">
        <v>57</v>
      </c>
      <c r="AB69" s="6" t="s">
        <v>367</v>
      </c>
      <c r="AC69" s="7">
        <v>58717</v>
      </c>
      <c r="AD69" s="6" t="s">
        <v>568</v>
      </c>
      <c r="AE69" s="10">
        <v>51358</v>
      </c>
      <c r="AG69" s="9">
        <v>57</v>
      </c>
      <c r="AH69" s="6" t="s">
        <v>627</v>
      </c>
      <c r="AI69" s="7">
        <v>60803</v>
      </c>
      <c r="AJ69" s="6" t="s">
        <v>671</v>
      </c>
      <c r="AK69" s="10">
        <v>75265</v>
      </c>
      <c r="AM69" s="9">
        <v>57</v>
      </c>
      <c r="AN69" s="6" t="s">
        <v>683</v>
      </c>
      <c r="AO69" s="7">
        <v>62614</v>
      </c>
      <c r="AP69" s="6" t="s">
        <v>432</v>
      </c>
      <c r="AQ69" s="10">
        <v>77792</v>
      </c>
      <c r="AS69" s="9">
        <v>57</v>
      </c>
      <c r="AT69" s="6" t="s">
        <v>566</v>
      </c>
      <c r="AU69" s="7">
        <v>48736</v>
      </c>
      <c r="AV69" s="6" t="s">
        <v>954</v>
      </c>
      <c r="AW69" s="10">
        <v>50304</v>
      </c>
      <c r="AY69" s="9">
        <v>57</v>
      </c>
      <c r="AZ69" s="6" t="s">
        <v>850</v>
      </c>
      <c r="BA69" s="7">
        <v>35972</v>
      </c>
      <c r="BB69" s="6" t="s">
        <v>55</v>
      </c>
      <c r="BC69" s="10">
        <v>37393</v>
      </c>
      <c r="BE69" s="9">
        <v>57</v>
      </c>
      <c r="BF69" s="6" t="s">
        <v>479</v>
      </c>
      <c r="BG69" s="7">
        <v>35257</v>
      </c>
      <c r="BH69" s="6" t="s">
        <v>921</v>
      </c>
      <c r="BI69" s="10">
        <v>48043</v>
      </c>
      <c r="BK69" s="9">
        <v>57</v>
      </c>
      <c r="BL69" s="6" t="s">
        <v>919</v>
      </c>
      <c r="BM69" s="7">
        <v>21741</v>
      </c>
      <c r="BN69" s="6" t="s">
        <v>647</v>
      </c>
      <c r="BO69" s="10">
        <v>33478</v>
      </c>
      <c r="BQ69" s="9">
        <v>57</v>
      </c>
      <c r="BR69" s="6" t="s">
        <v>347</v>
      </c>
      <c r="BS69" s="7">
        <v>4517</v>
      </c>
      <c r="BT69" s="6" t="s">
        <v>1003</v>
      </c>
      <c r="BU69" s="10">
        <v>13092</v>
      </c>
      <c r="BW69" s="9">
        <v>57</v>
      </c>
      <c r="BX69" s="6" t="s">
        <v>982</v>
      </c>
      <c r="BY69" s="7">
        <v>3636</v>
      </c>
      <c r="BZ69" s="6" t="s">
        <v>833</v>
      </c>
      <c r="CA69" s="10">
        <v>10846</v>
      </c>
      <c r="CC69" s="9">
        <v>57</v>
      </c>
      <c r="CD69" s="6" t="s">
        <v>494</v>
      </c>
      <c r="CE69" s="7">
        <v>3135</v>
      </c>
      <c r="CF69" s="6" t="s">
        <v>1080</v>
      </c>
      <c r="CG69" s="10">
        <v>6330</v>
      </c>
    </row>
    <row r="70" spans="3:85" ht="29.25" thickBot="1" x14ac:dyDescent="0.3">
      <c r="C70" s="9">
        <v>58</v>
      </c>
      <c r="D70" s="6" t="s">
        <v>120</v>
      </c>
      <c r="E70" s="7">
        <v>49493</v>
      </c>
      <c r="F70" s="6" t="s">
        <v>121</v>
      </c>
      <c r="G70" s="10">
        <v>28923</v>
      </c>
      <c r="I70" s="9">
        <v>58</v>
      </c>
      <c r="J70" s="6" t="s">
        <v>118</v>
      </c>
      <c r="K70" s="7">
        <v>75302</v>
      </c>
      <c r="L70" s="6" t="s">
        <v>101</v>
      </c>
      <c r="M70" s="10">
        <v>48093</v>
      </c>
      <c r="O70" s="9">
        <v>58</v>
      </c>
      <c r="P70" s="6" t="s">
        <v>421</v>
      </c>
      <c r="Q70" s="7">
        <v>63772</v>
      </c>
      <c r="R70" s="6" t="s">
        <v>486</v>
      </c>
      <c r="S70" s="10">
        <v>55754</v>
      </c>
      <c r="U70" s="9">
        <v>58</v>
      </c>
      <c r="V70" s="6" t="s">
        <v>421</v>
      </c>
      <c r="W70" s="7">
        <v>60293</v>
      </c>
      <c r="X70" s="6" t="s">
        <v>417</v>
      </c>
      <c r="Y70" s="10">
        <v>51550</v>
      </c>
      <c r="AA70" s="9">
        <v>58</v>
      </c>
      <c r="AB70" s="6" t="s">
        <v>610</v>
      </c>
      <c r="AC70" s="7">
        <v>58161</v>
      </c>
      <c r="AD70" s="6" t="s">
        <v>533</v>
      </c>
      <c r="AE70" s="10">
        <v>50470</v>
      </c>
      <c r="AG70" s="9">
        <v>58</v>
      </c>
      <c r="AH70" s="6" t="s">
        <v>649</v>
      </c>
      <c r="AI70" s="7">
        <v>60720</v>
      </c>
      <c r="AJ70" s="6" t="s">
        <v>731</v>
      </c>
      <c r="AK70" s="10">
        <v>74451</v>
      </c>
      <c r="AM70" s="9">
        <v>58</v>
      </c>
      <c r="AN70" s="6" t="s">
        <v>660</v>
      </c>
      <c r="AO70" s="7">
        <v>62404</v>
      </c>
      <c r="AP70" s="6" t="s">
        <v>833</v>
      </c>
      <c r="AQ70" s="10">
        <v>74472</v>
      </c>
      <c r="AS70" s="9">
        <v>58</v>
      </c>
      <c r="AT70" s="6" t="s">
        <v>310</v>
      </c>
      <c r="AU70" s="7">
        <v>48618</v>
      </c>
      <c r="AV70" s="6" t="s">
        <v>835</v>
      </c>
      <c r="AW70" s="10">
        <v>49850</v>
      </c>
      <c r="AY70" s="9">
        <v>58</v>
      </c>
      <c r="AZ70" s="6" t="s">
        <v>457</v>
      </c>
      <c r="BA70" s="7">
        <v>35824</v>
      </c>
      <c r="BB70" s="6" t="s">
        <v>916</v>
      </c>
      <c r="BC70" s="10">
        <v>37355</v>
      </c>
      <c r="BE70" s="9">
        <v>58</v>
      </c>
      <c r="BF70" s="6" t="s">
        <v>992</v>
      </c>
      <c r="BG70" s="7">
        <v>34920</v>
      </c>
      <c r="BH70" s="6" t="s">
        <v>91</v>
      </c>
      <c r="BI70" s="10">
        <v>46770</v>
      </c>
      <c r="BK70" s="9">
        <v>58</v>
      </c>
      <c r="BL70" s="6" t="s">
        <v>787</v>
      </c>
      <c r="BM70" s="7">
        <v>21740</v>
      </c>
      <c r="BN70" s="6" t="s">
        <v>1023</v>
      </c>
      <c r="BO70" s="10">
        <v>33077</v>
      </c>
      <c r="BQ70" s="9">
        <v>58</v>
      </c>
      <c r="BR70" s="6" t="s">
        <v>457</v>
      </c>
      <c r="BS70" s="7">
        <v>4376</v>
      </c>
      <c r="BT70" s="6" t="s">
        <v>996</v>
      </c>
      <c r="BU70" s="10">
        <v>12756</v>
      </c>
      <c r="BW70" s="9">
        <v>58</v>
      </c>
      <c r="BX70" s="6" t="s">
        <v>931</v>
      </c>
      <c r="BY70" s="7">
        <v>3625</v>
      </c>
      <c r="BZ70" s="6" t="s">
        <v>1078</v>
      </c>
      <c r="CA70" s="10">
        <v>10379</v>
      </c>
      <c r="CC70" s="9">
        <v>58</v>
      </c>
      <c r="CD70" s="6" t="s">
        <v>951</v>
      </c>
      <c r="CE70" s="7">
        <v>3123</v>
      </c>
      <c r="CF70" s="6" t="s">
        <v>939</v>
      </c>
      <c r="CG70" s="10">
        <v>6157</v>
      </c>
    </row>
    <row r="71" spans="3:85" ht="29.25" thickBot="1" x14ac:dyDescent="0.3">
      <c r="C71" s="9">
        <v>59</v>
      </c>
      <c r="D71" s="6" t="s">
        <v>122</v>
      </c>
      <c r="E71" s="7">
        <v>49122</v>
      </c>
      <c r="F71" s="6" t="s">
        <v>123</v>
      </c>
      <c r="G71" s="10">
        <v>28631</v>
      </c>
      <c r="I71" s="9">
        <v>59</v>
      </c>
      <c r="J71" s="6" t="s">
        <v>190</v>
      </c>
      <c r="K71" s="7">
        <v>74285</v>
      </c>
      <c r="L71" s="6" t="s">
        <v>318</v>
      </c>
      <c r="M71" s="10">
        <v>47810</v>
      </c>
      <c r="O71" s="9">
        <v>59</v>
      </c>
      <c r="P71" s="6" t="s">
        <v>36</v>
      </c>
      <c r="Q71" s="7">
        <v>63558</v>
      </c>
      <c r="R71" s="6" t="s">
        <v>191</v>
      </c>
      <c r="S71" s="10">
        <v>55749</v>
      </c>
      <c r="U71" s="9">
        <v>59</v>
      </c>
      <c r="V71" s="6" t="s">
        <v>409</v>
      </c>
      <c r="W71" s="7">
        <v>60263</v>
      </c>
      <c r="X71" s="6" t="s">
        <v>533</v>
      </c>
      <c r="Y71" s="10">
        <v>49653</v>
      </c>
      <c r="AA71" s="9">
        <v>59</v>
      </c>
      <c r="AB71" s="6" t="s">
        <v>582</v>
      </c>
      <c r="AC71" s="7">
        <v>50576</v>
      </c>
      <c r="AD71" s="6" t="s">
        <v>486</v>
      </c>
      <c r="AE71" s="10">
        <v>49609</v>
      </c>
      <c r="AG71" s="9">
        <v>59</v>
      </c>
      <c r="AH71" s="6" t="s">
        <v>624</v>
      </c>
      <c r="AI71" s="7">
        <v>60462</v>
      </c>
      <c r="AJ71" s="6" t="s">
        <v>730</v>
      </c>
      <c r="AK71" s="10">
        <v>74071</v>
      </c>
      <c r="AM71" s="9">
        <v>59</v>
      </c>
      <c r="AN71" s="6" t="s">
        <v>86</v>
      </c>
      <c r="AO71" s="7">
        <v>62389</v>
      </c>
      <c r="AP71" s="6" t="s">
        <v>802</v>
      </c>
      <c r="AQ71" s="10">
        <v>72443</v>
      </c>
      <c r="AS71" s="9">
        <v>59</v>
      </c>
      <c r="AT71" s="6" t="s">
        <v>744</v>
      </c>
      <c r="AU71" s="7">
        <v>46802</v>
      </c>
      <c r="AV71" s="6" t="s">
        <v>29</v>
      </c>
      <c r="AW71" s="10">
        <v>49475</v>
      </c>
      <c r="AY71" s="9">
        <v>59</v>
      </c>
      <c r="AZ71" s="6" t="s">
        <v>656</v>
      </c>
      <c r="BA71" s="7">
        <v>35391</v>
      </c>
      <c r="BB71" s="6" t="s">
        <v>961</v>
      </c>
      <c r="BC71" s="10">
        <v>36968</v>
      </c>
      <c r="BE71" s="9">
        <v>59</v>
      </c>
      <c r="BF71" s="6" t="s">
        <v>457</v>
      </c>
      <c r="BG71" s="7">
        <v>34070</v>
      </c>
      <c r="BH71" s="6" t="s">
        <v>7</v>
      </c>
      <c r="BI71" s="10">
        <v>46537</v>
      </c>
      <c r="BK71" s="9">
        <v>59</v>
      </c>
      <c r="BL71" s="6" t="s">
        <v>938</v>
      </c>
      <c r="BM71" s="7">
        <v>21509</v>
      </c>
      <c r="BN71" s="6" t="s">
        <v>1028</v>
      </c>
      <c r="BO71" s="10">
        <v>32432</v>
      </c>
      <c r="BQ71" s="9">
        <v>59</v>
      </c>
      <c r="BR71" s="6" t="s">
        <v>938</v>
      </c>
      <c r="BS71" s="7">
        <v>4361</v>
      </c>
      <c r="BT71" s="6" t="s">
        <v>1033</v>
      </c>
      <c r="BU71" s="10">
        <v>12711</v>
      </c>
      <c r="BW71" s="9">
        <v>59</v>
      </c>
      <c r="BX71" s="6" t="s">
        <v>479</v>
      </c>
      <c r="BY71" s="7">
        <v>3506</v>
      </c>
      <c r="BZ71" s="6" t="s">
        <v>125</v>
      </c>
      <c r="CA71" s="10">
        <v>10323</v>
      </c>
      <c r="CC71" s="9">
        <v>59</v>
      </c>
      <c r="CD71" s="6" t="s">
        <v>931</v>
      </c>
      <c r="CE71" s="7">
        <v>3034</v>
      </c>
      <c r="CF71" s="6" t="s">
        <v>121</v>
      </c>
      <c r="CG71" s="10">
        <v>6130</v>
      </c>
    </row>
    <row r="72" spans="3:85" ht="15.75" thickBot="1" x14ac:dyDescent="0.3">
      <c r="C72" s="9">
        <v>60</v>
      </c>
      <c r="D72" s="6" t="s">
        <v>124</v>
      </c>
      <c r="E72" s="7">
        <v>49039</v>
      </c>
      <c r="F72" s="6" t="s">
        <v>125</v>
      </c>
      <c r="G72" s="10">
        <v>28480</v>
      </c>
      <c r="I72" s="9">
        <v>60</v>
      </c>
      <c r="J72" s="6" t="s">
        <v>164</v>
      </c>
      <c r="K72" s="7">
        <v>70961</v>
      </c>
      <c r="L72" s="6" t="s">
        <v>83</v>
      </c>
      <c r="M72" s="10">
        <v>47350</v>
      </c>
      <c r="O72" s="9">
        <v>60</v>
      </c>
      <c r="P72" s="6" t="s">
        <v>90</v>
      </c>
      <c r="Q72" s="7">
        <v>60512</v>
      </c>
      <c r="R72" s="6" t="s">
        <v>456</v>
      </c>
      <c r="S72" s="10">
        <v>55716</v>
      </c>
      <c r="U72" s="9">
        <v>60</v>
      </c>
      <c r="V72" s="6" t="s">
        <v>114</v>
      </c>
      <c r="W72" s="7">
        <v>57144</v>
      </c>
      <c r="X72" s="6" t="s">
        <v>532</v>
      </c>
      <c r="Y72" s="10">
        <v>45945</v>
      </c>
      <c r="AA72" s="9">
        <v>60</v>
      </c>
      <c r="AB72" s="6" t="s">
        <v>455</v>
      </c>
      <c r="AC72" s="7">
        <v>50296</v>
      </c>
      <c r="AD72" s="6" t="s">
        <v>539</v>
      </c>
      <c r="AE72" s="10">
        <v>48598</v>
      </c>
      <c r="AG72" s="9">
        <v>60</v>
      </c>
      <c r="AH72" s="6" t="s">
        <v>727</v>
      </c>
      <c r="AI72" s="7">
        <v>56374</v>
      </c>
      <c r="AJ72" s="6" t="s">
        <v>696</v>
      </c>
      <c r="AK72" s="10">
        <v>72086</v>
      </c>
      <c r="AM72" s="9">
        <v>60</v>
      </c>
      <c r="AN72" s="6" t="s">
        <v>624</v>
      </c>
      <c r="AO72" s="7">
        <v>62382</v>
      </c>
      <c r="AP72" s="6" t="s">
        <v>825</v>
      </c>
      <c r="AQ72" s="10">
        <v>72262</v>
      </c>
      <c r="AS72" s="9">
        <v>60</v>
      </c>
      <c r="AT72" s="6" t="s">
        <v>649</v>
      </c>
      <c r="AU72" s="7">
        <v>46651</v>
      </c>
      <c r="AV72" s="6" t="s">
        <v>883</v>
      </c>
      <c r="AW72" s="10">
        <v>48447</v>
      </c>
      <c r="AY72" s="9">
        <v>60</v>
      </c>
      <c r="AZ72" s="6" t="s">
        <v>864</v>
      </c>
      <c r="BA72" s="7">
        <v>34373</v>
      </c>
      <c r="BB72" s="6" t="s">
        <v>91</v>
      </c>
      <c r="BC72" s="10">
        <v>36507</v>
      </c>
      <c r="BE72" s="9">
        <v>60</v>
      </c>
      <c r="BF72" s="6" t="s">
        <v>932</v>
      </c>
      <c r="BG72" s="7">
        <v>33155</v>
      </c>
      <c r="BH72" s="6" t="s">
        <v>828</v>
      </c>
      <c r="BI72" s="10">
        <v>45352</v>
      </c>
      <c r="BK72" s="9">
        <v>60</v>
      </c>
      <c r="BL72" s="6" t="s">
        <v>932</v>
      </c>
      <c r="BM72" s="7">
        <v>21472</v>
      </c>
      <c r="BN72" s="6" t="s">
        <v>1020</v>
      </c>
      <c r="BO72" s="10">
        <v>30879</v>
      </c>
      <c r="BQ72" s="9">
        <v>60</v>
      </c>
      <c r="BR72" s="6" t="s">
        <v>880</v>
      </c>
      <c r="BS72" s="7">
        <v>4300</v>
      </c>
      <c r="BT72" s="6" t="s">
        <v>1048</v>
      </c>
      <c r="BU72" s="10">
        <v>12703</v>
      </c>
      <c r="BW72" s="9">
        <v>60</v>
      </c>
      <c r="BX72" s="6" t="s">
        <v>830</v>
      </c>
      <c r="BY72" s="7">
        <v>3335</v>
      </c>
      <c r="BZ72" s="6" t="s">
        <v>1043</v>
      </c>
      <c r="CA72" s="10">
        <v>10238</v>
      </c>
      <c r="CC72" s="9">
        <v>60</v>
      </c>
      <c r="CD72" s="6" t="s">
        <v>479</v>
      </c>
      <c r="CE72" s="7">
        <v>3011</v>
      </c>
      <c r="CF72" s="6" t="s">
        <v>358</v>
      </c>
      <c r="CG72" s="10">
        <v>6054</v>
      </c>
    </row>
    <row r="73" spans="3:85" ht="29.25" thickBot="1" x14ac:dyDescent="0.3">
      <c r="C73" s="9">
        <v>61</v>
      </c>
      <c r="D73" s="6" t="s">
        <v>126</v>
      </c>
      <c r="E73" s="7">
        <v>48007</v>
      </c>
      <c r="F73" s="6" t="s">
        <v>127</v>
      </c>
      <c r="G73" s="10">
        <v>28063</v>
      </c>
      <c r="I73" s="9">
        <v>61</v>
      </c>
      <c r="J73" s="6" t="s">
        <v>50</v>
      </c>
      <c r="K73" s="7">
        <v>70941</v>
      </c>
      <c r="L73" s="6" t="s">
        <v>295</v>
      </c>
      <c r="M73" s="10">
        <v>46995</v>
      </c>
      <c r="O73" s="9">
        <v>61</v>
      </c>
      <c r="P73" s="6" t="s">
        <v>416</v>
      </c>
      <c r="Q73" s="7">
        <v>59930</v>
      </c>
      <c r="R73" s="6" t="s">
        <v>510</v>
      </c>
      <c r="S73" s="10">
        <v>53069</v>
      </c>
      <c r="U73" s="9">
        <v>61</v>
      </c>
      <c r="V73" s="6" t="s">
        <v>457</v>
      </c>
      <c r="W73" s="7">
        <v>56681</v>
      </c>
      <c r="X73" s="6" t="s">
        <v>543</v>
      </c>
      <c r="Y73" s="10">
        <v>45120</v>
      </c>
      <c r="AA73" s="9">
        <v>61</v>
      </c>
      <c r="AB73" s="6" t="s">
        <v>494</v>
      </c>
      <c r="AC73" s="7">
        <v>49366</v>
      </c>
      <c r="AD73" s="6" t="s">
        <v>708</v>
      </c>
      <c r="AE73" s="10">
        <v>47876</v>
      </c>
      <c r="AG73" s="9">
        <v>61</v>
      </c>
      <c r="AH73" s="6" t="s">
        <v>262</v>
      </c>
      <c r="AI73" s="7">
        <v>55322</v>
      </c>
      <c r="AJ73" s="6" t="s">
        <v>632</v>
      </c>
      <c r="AK73" s="10">
        <v>69147</v>
      </c>
      <c r="AM73" s="9">
        <v>61</v>
      </c>
      <c r="AN73" s="6" t="s">
        <v>82</v>
      </c>
      <c r="AO73" s="7">
        <v>62229</v>
      </c>
      <c r="AP73" s="6" t="s">
        <v>819</v>
      </c>
      <c r="AQ73" s="10">
        <v>71976</v>
      </c>
      <c r="AS73" s="9">
        <v>61</v>
      </c>
      <c r="AT73" s="6" t="s">
        <v>786</v>
      </c>
      <c r="AU73" s="7">
        <v>46263</v>
      </c>
      <c r="AV73" s="6" t="s">
        <v>41</v>
      </c>
      <c r="AW73" s="10">
        <v>48159</v>
      </c>
      <c r="AY73" s="9">
        <v>61</v>
      </c>
      <c r="AZ73" s="6" t="s">
        <v>744</v>
      </c>
      <c r="BA73" s="7">
        <v>32527</v>
      </c>
      <c r="BB73" s="6" t="s">
        <v>927</v>
      </c>
      <c r="BC73" s="10">
        <v>36467</v>
      </c>
      <c r="BE73" s="9">
        <v>61</v>
      </c>
      <c r="BF73" s="6" t="s">
        <v>919</v>
      </c>
      <c r="BG73" s="7">
        <v>33127</v>
      </c>
      <c r="BH73" s="6" t="s">
        <v>813</v>
      </c>
      <c r="BI73" s="10">
        <v>44173</v>
      </c>
      <c r="BK73" s="9">
        <v>61</v>
      </c>
      <c r="BL73" s="6" t="s">
        <v>880</v>
      </c>
      <c r="BM73" s="7">
        <v>21276</v>
      </c>
      <c r="BN73" s="6" t="s">
        <v>1068</v>
      </c>
      <c r="BO73" s="10">
        <v>30783</v>
      </c>
      <c r="BQ73" s="9">
        <v>61</v>
      </c>
      <c r="BR73" s="6" t="s">
        <v>848</v>
      </c>
      <c r="BS73" s="7">
        <v>4257</v>
      </c>
      <c r="BT73" s="6" t="s">
        <v>679</v>
      </c>
      <c r="BU73" s="10">
        <v>12357</v>
      </c>
      <c r="BW73" s="9">
        <v>61</v>
      </c>
      <c r="BX73" s="6" t="s">
        <v>506</v>
      </c>
      <c r="BY73" s="7">
        <v>3254</v>
      </c>
      <c r="BZ73" s="6" t="s">
        <v>1080</v>
      </c>
      <c r="CA73" s="10">
        <v>10085</v>
      </c>
      <c r="CC73" s="9">
        <v>61</v>
      </c>
      <c r="CD73" s="6" t="s">
        <v>475</v>
      </c>
      <c r="CE73" s="7">
        <v>3006</v>
      </c>
      <c r="CF73" s="6" t="s">
        <v>1123</v>
      </c>
      <c r="CG73" s="10">
        <v>5881</v>
      </c>
    </row>
    <row r="74" spans="3:85" ht="29.25" thickBot="1" x14ac:dyDescent="0.3">
      <c r="C74" s="9">
        <v>62</v>
      </c>
      <c r="D74" s="6" t="s">
        <v>128</v>
      </c>
      <c r="E74" s="7">
        <v>47571</v>
      </c>
      <c r="F74" s="6" t="s">
        <v>129</v>
      </c>
      <c r="G74" s="10">
        <v>28039</v>
      </c>
      <c r="I74" s="9">
        <v>62</v>
      </c>
      <c r="J74" s="6" t="s">
        <v>302</v>
      </c>
      <c r="K74" s="7">
        <v>69736</v>
      </c>
      <c r="L74" s="6" t="s">
        <v>213</v>
      </c>
      <c r="M74" s="10">
        <v>46845</v>
      </c>
      <c r="O74" s="9">
        <v>62</v>
      </c>
      <c r="P74" s="6" t="s">
        <v>262</v>
      </c>
      <c r="Q74" s="7">
        <v>59735</v>
      </c>
      <c r="R74" s="6" t="s">
        <v>318</v>
      </c>
      <c r="S74" s="10">
        <v>52806</v>
      </c>
      <c r="U74" s="9">
        <v>62</v>
      </c>
      <c r="V74" s="6" t="s">
        <v>513</v>
      </c>
      <c r="W74" s="7">
        <v>53610</v>
      </c>
      <c r="X74" s="6" t="s">
        <v>471</v>
      </c>
      <c r="Y74" s="10">
        <v>44904</v>
      </c>
      <c r="AA74" s="9">
        <v>62</v>
      </c>
      <c r="AB74" s="6" t="s">
        <v>560</v>
      </c>
      <c r="AC74" s="7">
        <v>48862</v>
      </c>
      <c r="AD74" s="6" t="s">
        <v>642</v>
      </c>
      <c r="AE74" s="10">
        <v>47834</v>
      </c>
      <c r="AG74" s="9">
        <v>62</v>
      </c>
      <c r="AH74" s="6" t="s">
        <v>695</v>
      </c>
      <c r="AI74" s="7">
        <v>55308</v>
      </c>
      <c r="AJ74" s="6" t="s">
        <v>756</v>
      </c>
      <c r="AK74" s="10">
        <v>65281</v>
      </c>
      <c r="AM74" s="9">
        <v>62</v>
      </c>
      <c r="AN74" s="6" t="s">
        <v>749</v>
      </c>
      <c r="AO74" s="7">
        <v>62142</v>
      </c>
      <c r="AP74" s="6" t="s">
        <v>730</v>
      </c>
      <c r="AQ74" s="10">
        <v>70159</v>
      </c>
      <c r="AS74" s="9">
        <v>62</v>
      </c>
      <c r="AT74" s="6" t="s">
        <v>764</v>
      </c>
      <c r="AU74" s="7">
        <v>44277</v>
      </c>
      <c r="AV74" s="6" t="s">
        <v>921</v>
      </c>
      <c r="AW74" s="10">
        <v>47935</v>
      </c>
      <c r="AY74" s="9">
        <v>62</v>
      </c>
      <c r="AZ74" s="6" t="s">
        <v>838</v>
      </c>
      <c r="BA74" s="7">
        <v>32326</v>
      </c>
      <c r="BB74" s="6" t="s">
        <v>870</v>
      </c>
      <c r="BC74" s="10">
        <v>36327</v>
      </c>
      <c r="BE74" s="9">
        <v>62</v>
      </c>
      <c r="BF74" s="6" t="s">
        <v>848</v>
      </c>
      <c r="BG74" s="7">
        <v>32045</v>
      </c>
      <c r="BH74" s="6" t="s">
        <v>567</v>
      </c>
      <c r="BI74" s="10">
        <v>43807</v>
      </c>
      <c r="BK74" s="9">
        <v>62</v>
      </c>
      <c r="BL74" s="6" t="s">
        <v>288</v>
      </c>
      <c r="BM74" s="7">
        <v>21106</v>
      </c>
      <c r="BN74" s="6" t="s">
        <v>434</v>
      </c>
      <c r="BO74" s="10">
        <v>30549</v>
      </c>
      <c r="BQ74" s="9">
        <v>62</v>
      </c>
      <c r="BR74" s="6" t="s">
        <v>786</v>
      </c>
      <c r="BS74" s="7">
        <v>4156</v>
      </c>
      <c r="BT74" s="6" t="s">
        <v>161</v>
      </c>
      <c r="BU74" s="10">
        <v>12105</v>
      </c>
      <c r="BW74" s="9">
        <v>62</v>
      </c>
      <c r="BX74" s="6" t="s">
        <v>764</v>
      </c>
      <c r="BY74" s="7">
        <v>3166</v>
      </c>
      <c r="BZ74" s="6" t="s">
        <v>1061</v>
      </c>
      <c r="CA74" s="10">
        <v>9898</v>
      </c>
      <c r="CC74" s="9">
        <v>62</v>
      </c>
      <c r="CD74" s="6" t="s">
        <v>1145</v>
      </c>
      <c r="CE74" s="7">
        <v>2957</v>
      </c>
      <c r="CF74" s="6" t="s">
        <v>1131</v>
      </c>
      <c r="CG74" s="10">
        <v>5850</v>
      </c>
    </row>
    <row r="75" spans="3:85" ht="29.25" thickBot="1" x14ac:dyDescent="0.3">
      <c r="C75" s="9">
        <v>63</v>
      </c>
      <c r="D75" s="6" t="s">
        <v>130</v>
      </c>
      <c r="E75" s="7">
        <v>46826</v>
      </c>
      <c r="F75" s="6" t="s">
        <v>131</v>
      </c>
      <c r="G75" s="10">
        <v>27934</v>
      </c>
      <c r="I75" s="9">
        <v>63</v>
      </c>
      <c r="J75" s="6" t="s">
        <v>230</v>
      </c>
      <c r="K75" s="7">
        <v>69443</v>
      </c>
      <c r="L75" s="6" t="s">
        <v>406</v>
      </c>
      <c r="M75" s="10">
        <v>46539</v>
      </c>
      <c r="O75" s="9">
        <v>63</v>
      </c>
      <c r="P75" s="6" t="s">
        <v>106</v>
      </c>
      <c r="Q75" s="7">
        <v>59387</v>
      </c>
      <c r="R75" s="6" t="s">
        <v>418</v>
      </c>
      <c r="S75" s="10">
        <v>51210</v>
      </c>
      <c r="U75" s="9">
        <v>63</v>
      </c>
      <c r="V75" s="6" t="s">
        <v>536</v>
      </c>
      <c r="W75" s="7">
        <v>52635</v>
      </c>
      <c r="X75" s="6" t="s">
        <v>607</v>
      </c>
      <c r="Y75" s="10">
        <v>44520</v>
      </c>
      <c r="AA75" s="9">
        <v>63</v>
      </c>
      <c r="AB75" s="6" t="s">
        <v>599</v>
      </c>
      <c r="AC75" s="7">
        <v>48366</v>
      </c>
      <c r="AD75" s="6" t="s">
        <v>687</v>
      </c>
      <c r="AE75" s="10">
        <v>47778</v>
      </c>
      <c r="AG75" s="9">
        <v>63</v>
      </c>
      <c r="AH75" s="6" t="s">
        <v>700</v>
      </c>
      <c r="AI75" s="7">
        <v>54768</v>
      </c>
      <c r="AJ75" s="6" t="s">
        <v>423</v>
      </c>
      <c r="AK75" s="10">
        <v>65040</v>
      </c>
      <c r="AM75" s="9">
        <v>63</v>
      </c>
      <c r="AN75" s="6" t="s">
        <v>705</v>
      </c>
      <c r="AO75" s="7">
        <v>61813</v>
      </c>
      <c r="AP75" s="6" t="s">
        <v>707</v>
      </c>
      <c r="AQ75" s="10">
        <v>69779</v>
      </c>
      <c r="AS75" s="9">
        <v>63</v>
      </c>
      <c r="AT75" s="6" t="s">
        <v>252</v>
      </c>
      <c r="AU75" s="7">
        <v>43494</v>
      </c>
      <c r="AV75" s="6" t="s">
        <v>417</v>
      </c>
      <c r="AW75" s="10">
        <v>45556</v>
      </c>
      <c r="AY75" s="9">
        <v>63</v>
      </c>
      <c r="AZ75" s="6" t="s">
        <v>56</v>
      </c>
      <c r="BA75" s="7">
        <v>32126</v>
      </c>
      <c r="BB75" s="6" t="s">
        <v>970</v>
      </c>
      <c r="BC75" s="10">
        <v>36248</v>
      </c>
      <c r="BE75" s="9">
        <v>63</v>
      </c>
      <c r="BF75" s="6" t="s">
        <v>715</v>
      </c>
      <c r="BG75" s="7">
        <v>31514</v>
      </c>
      <c r="BH75" s="6" t="s">
        <v>161</v>
      </c>
      <c r="BI75" s="10">
        <v>42741</v>
      </c>
      <c r="BK75" s="9">
        <v>63</v>
      </c>
      <c r="BL75" s="6" t="s">
        <v>804</v>
      </c>
      <c r="BM75" s="7">
        <v>20886</v>
      </c>
      <c r="BN75" s="6" t="s">
        <v>432</v>
      </c>
      <c r="BO75" s="10">
        <v>29236</v>
      </c>
      <c r="BQ75" s="9">
        <v>63</v>
      </c>
      <c r="BR75" s="6" t="s">
        <v>804</v>
      </c>
      <c r="BS75" s="7">
        <v>4055</v>
      </c>
      <c r="BT75" s="6" t="s">
        <v>1071</v>
      </c>
      <c r="BU75" s="10">
        <v>11730</v>
      </c>
      <c r="BW75" s="9">
        <v>63</v>
      </c>
      <c r="BX75" s="6" t="s">
        <v>1037</v>
      </c>
      <c r="BY75" s="7">
        <v>3156</v>
      </c>
      <c r="BZ75" s="6" t="s">
        <v>121</v>
      </c>
      <c r="CA75" s="10">
        <v>9807</v>
      </c>
      <c r="CC75" s="9">
        <v>63</v>
      </c>
      <c r="CD75" s="6" t="s">
        <v>653</v>
      </c>
      <c r="CE75" s="7">
        <v>2919</v>
      </c>
      <c r="CF75" s="6" t="s">
        <v>1033</v>
      </c>
      <c r="CG75" s="10">
        <v>5647</v>
      </c>
    </row>
    <row r="76" spans="3:85" ht="29.25" thickBot="1" x14ac:dyDescent="0.3">
      <c r="C76" s="9">
        <v>64</v>
      </c>
      <c r="D76" s="6" t="s">
        <v>132</v>
      </c>
      <c r="E76" s="7">
        <v>46188</v>
      </c>
      <c r="F76" s="6" t="s">
        <v>133</v>
      </c>
      <c r="G76" s="10">
        <v>27879</v>
      </c>
      <c r="I76" s="9">
        <v>64</v>
      </c>
      <c r="J76" s="6" t="s">
        <v>126</v>
      </c>
      <c r="K76" s="7">
        <v>66074</v>
      </c>
      <c r="L76" s="6" t="s">
        <v>123</v>
      </c>
      <c r="M76" s="10">
        <v>46418</v>
      </c>
      <c r="O76" s="9">
        <v>64</v>
      </c>
      <c r="P76" s="6" t="s">
        <v>391</v>
      </c>
      <c r="Q76" s="7">
        <v>58904</v>
      </c>
      <c r="R76" s="6" t="s">
        <v>301</v>
      </c>
      <c r="S76" s="10">
        <v>51164</v>
      </c>
      <c r="U76" s="9">
        <v>64</v>
      </c>
      <c r="V76" s="6" t="s">
        <v>319</v>
      </c>
      <c r="W76" s="7">
        <v>51780</v>
      </c>
      <c r="X76" s="6" t="s">
        <v>520</v>
      </c>
      <c r="Y76" s="10">
        <v>44369</v>
      </c>
      <c r="AA76" s="9">
        <v>64</v>
      </c>
      <c r="AB76" s="6" t="s">
        <v>56</v>
      </c>
      <c r="AC76" s="7">
        <v>48121</v>
      </c>
      <c r="AD76" s="6" t="s">
        <v>720</v>
      </c>
      <c r="AE76" s="10">
        <v>47355</v>
      </c>
      <c r="AG76" s="9">
        <v>64</v>
      </c>
      <c r="AH76" s="6" t="s">
        <v>683</v>
      </c>
      <c r="AI76" s="7">
        <v>53378</v>
      </c>
      <c r="AJ76" s="6" t="s">
        <v>745</v>
      </c>
      <c r="AK76" s="10">
        <v>63737</v>
      </c>
      <c r="AM76" s="9">
        <v>64</v>
      </c>
      <c r="AN76" s="6" t="s">
        <v>48</v>
      </c>
      <c r="AO76" s="7">
        <v>60963</v>
      </c>
      <c r="AP76" s="6" t="s">
        <v>723</v>
      </c>
      <c r="AQ76" s="10">
        <v>68327</v>
      </c>
      <c r="AS76" s="9">
        <v>64</v>
      </c>
      <c r="AT76" s="6" t="s">
        <v>495</v>
      </c>
      <c r="AU76" s="7">
        <v>43227</v>
      </c>
      <c r="AV76" s="6" t="s">
        <v>831</v>
      </c>
      <c r="AW76" s="10">
        <v>45401</v>
      </c>
      <c r="AY76" s="9">
        <v>64</v>
      </c>
      <c r="AZ76" s="6" t="s">
        <v>869</v>
      </c>
      <c r="BA76" s="7">
        <v>30547</v>
      </c>
      <c r="BB76" s="6" t="s">
        <v>303</v>
      </c>
      <c r="BC76" s="10">
        <v>36050</v>
      </c>
      <c r="BE76" s="9">
        <v>64</v>
      </c>
      <c r="BF76" s="6" t="s">
        <v>288</v>
      </c>
      <c r="BG76" s="7">
        <v>31288</v>
      </c>
      <c r="BH76" s="6" t="s">
        <v>1021</v>
      </c>
      <c r="BI76" s="10">
        <v>42457</v>
      </c>
      <c r="BK76" s="9">
        <v>64</v>
      </c>
      <c r="BL76" s="6" t="s">
        <v>931</v>
      </c>
      <c r="BM76" s="7">
        <v>19865</v>
      </c>
      <c r="BN76" s="6" t="s">
        <v>121</v>
      </c>
      <c r="BO76" s="10">
        <v>28526</v>
      </c>
      <c r="BQ76" s="9">
        <v>64</v>
      </c>
      <c r="BR76" s="6" t="s">
        <v>929</v>
      </c>
      <c r="BS76" s="7">
        <v>4042</v>
      </c>
      <c r="BT76" s="6" t="s">
        <v>1052</v>
      </c>
      <c r="BU76" s="10">
        <v>11717</v>
      </c>
      <c r="BW76" s="9">
        <v>64</v>
      </c>
      <c r="BX76" s="6" t="s">
        <v>974</v>
      </c>
      <c r="BY76" s="7">
        <v>3022</v>
      </c>
      <c r="BZ76" s="6" t="s">
        <v>161</v>
      </c>
      <c r="CA76" s="10">
        <v>9408</v>
      </c>
      <c r="CC76" s="9">
        <v>64</v>
      </c>
      <c r="CD76" s="6" t="s">
        <v>1140</v>
      </c>
      <c r="CE76" s="7">
        <v>2808</v>
      </c>
      <c r="CF76" s="6" t="s">
        <v>831</v>
      </c>
      <c r="CG76" s="10">
        <v>5402</v>
      </c>
    </row>
    <row r="77" spans="3:85" ht="29.25" thickBot="1" x14ac:dyDescent="0.3">
      <c r="C77" s="9">
        <v>65</v>
      </c>
      <c r="D77" s="6" t="s">
        <v>134</v>
      </c>
      <c r="E77" s="7">
        <v>44822</v>
      </c>
      <c r="F77" s="6" t="s">
        <v>135</v>
      </c>
      <c r="G77" s="10">
        <v>27615</v>
      </c>
      <c r="I77" s="9">
        <v>65</v>
      </c>
      <c r="J77" s="6" t="s">
        <v>182</v>
      </c>
      <c r="K77" s="7">
        <v>64211</v>
      </c>
      <c r="L77" s="6" t="s">
        <v>235</v>
      </c>
      <c r="M77" s="10">
        <v>46065</v>
      </c>
      <c r="O77" s="9">
        <v>65</v>
      </c>
      <c r="P77" s="6" t="s">
        <v>107</v>
      </c>
      <c r="Q77" s="7">
        <v>58393</v>
      </c>
      <c r="R77" s="6" t="s">
        <v>484</v>
      </c>
      <c r="S77" s="10">
        <v>51096</v>
      </c>
      <c r="U77" s="9">
        <v>65</v>
      </c>
      <c r="V77" s="6" t="s">
        <v>194</v>
      </c>
      <c r="W77" s="7">
        <v>51406</v>
      </c>
      <c r="X77" s="6" t="s">
        <v>490</v>
      </c>
      <c r="Y77" s="10">
        <v>43159</v>
      </c>
      <c r="AA77" s="9">
        <v>65</v>
      </c>
      <c r="AB77" s="6" t="s">
        <v>556</v>
      </c>
      <c r="AC77" s="7">
        <v>46930</v>
      </c>
      <c r="AD77" s="6" t="s">
        <v>411</v>
      </c>
      <c r="AE77" s="10">
        <v>47070</v>
      </c>
      <c r="AG77" s="9">
        <v>65</v>
      </c>
      <c r="AH77" s="6" t="s">
        <v>660</v>
      </c>
      <c r="AI77" s="7">
        <v>52058</v>
      </c>
      <c r="AJ77" s="6" t="s">
        <v>726</v>
      </c>
      <c r="AK77" s="10">
        <v>59766</v>
      </c>
      <c r="AM77" s="9">
        <v>65</v>
      </c>
      <c r="AN77" s="6" t="s">
        <v>566</v>
      </c>
      <c r="AO77" s="7">
        <v>60831</v>
      </c>
      <c r="AP77" s="6" t="s">
        <v>161</v>
      </c>
      <c r="AQ77" s="10">
        <v>66850</v>
      </c>
      <c r="AS77" s="9">
        <v>65</v>
      </c>
      <c r="AT77" s="6" t="s">
        <v>56</v>
      </c>
      <c r="AU77" s="7">
        <v>43123</v>
      </c>
      <c r="AV77" s="6" t="s">
        <v>861</v>
      </c>
      <c r="AW77" s="10">
        <v>45343</v>
      </c>
      <c r="AY77" s="9">
        <v>65</v>
      </c>
      <c r="AZ77" s="6" t="s">
        <v>848</v>
      </c>
      <c r="BA77" s="7">
        <v>30199</v>
      </c>
      <c r="BB77" s="6" t="s">
        <v>915</v>
      </c>
      <c r="BC77" s="10">
        <v>35912</v>
      </c>
      <c r="BE77" s="9">
        <v>65</v>
      </c>
      <c r="BF77" s="6" t="s">
        <v>804</v>
      </c>
      <c r="BG77" s="7">
        <v>31247</v>
      </c>
      <c r="BH77" s="6" t="s">
        <v>1017</v>
      </c>
      <c r="BI77" s="10">
        <v>42097</v>
      </c>
      <c r="BK77" s="9">
        <v>65</v>
      </c>
      <c r="BL77" s="6" t="s">
        <v>943</v>
      </c>
      <c r="BM77" s="7">
        <v>19834</v>
      </c>
      <c r="BN77" s="6" t="s">
        <v>1005</v>
      </c>
      <c r="BO77" s="10">
        <v>28289</v>
      </c>
      <c r="BQ77" s="9">
        <v>65</v>
      </c>
      <c r="BR77" s="6" t="s">
        <v>32</v>
      </c>
      <c r="BS77" s="7">
        <v>4009</v>
      </c>
      <c r="BT77" s="6" t="s">
        <v>972</v>
      </c>
      <c r="BU77" s="10">
        <v>11713</v>
      </c>
      <c r="BW77" s="9">
        <v>65</v>
      </c>
      <c r="BX77" s="6" t="s">
        <v>475</v>
      </c>
      <c r="BY77" s="7">
        <v>2982</v>
      </c>
      <c r="BZ77" s="6" t="s">
        <v>1023</v>
      </c>
      <c r="CA77" s="10">
        <v>9386</v>
      </c>
      <c r="CC77" s="9">
        <v>65</v>
      </c>
      <c r="CD77" s="6" t="s">
        <v>974</v>
      </c>
      <c r="CE77" s="7">
        <v>2699</v>
      </c>
      <c r="CF77" s="6" t="s">
        <v>1119</v>
      </c>
      <c r="CG77" s="10">
        <v>5313</v>
      </c>
    </row>
    <row r="78" spans="3:85" ht="29.25" thickBot="1" x14ac:dyDescent="0.3">
      <c r="C78" s="9">
        <v>66</v>
      </c>
      <c r="D78" s="6" t="s">
        <v>136</v>
      </c>
      <c r="E78" s="7">
        <v>44590</v>
      </c>
      <c r="F78" s="6" t="s">
        <v>137</v>
      </c>
      <c r="G78" s="10">
        <v>27485</v>
      </c>
      <c r="I78" s="9">
        <v>66</v>
      </c>
      <c r="J78" s="6" t="s">
        <v>329</v>
      </c>
      <c r="K78" s="7">
        <v>64101</v>
      </c>
      <c r="L78" s="6" t="s">
        <v>249</v>
      </c>
      <c r="M78" s="10">
        <v>45549</v>
      </c>
      <c r="O78" s="9">
        <v>66</v>
      </c>
      <c r="P78" s="6" t="s">
        <v>375</v>
      </c>
      <c r="Q78" s="7">
        <v>58245</v>
      </c>
      <c r="R78" s="6" t="s">
        <v>249</v>
      </c>
      <c r="S78" s="10">
        <v>50547</v>
      </c>
      <c r="U78" s="9">
        <v>66</v>
      </c>
      <c r="V78" s="6" t="s">
        <v>544</v>
      </c>
      <c r="W78" s="7">
        <v>50844</v>
      </c>
      <c r="X78" s="6" t="s">
        <v>553</v>
      </c>
      <c r="Y78" s="10">
        <v>42886</v>
      </c>
      <c r="AA78" s="9">
        <v>66</v>
      </c>
      <c r="AB78" s="6" t="s">
        <v>315</v>
      </c>
      <c r="AC78" s="7">
        <v>44909</v>
      </c>
      <c r="AD78" s="6" t="s">
        <v>17</v>
      </c>
      <c r="AE78" s="10">
        <v>46862</v>
      </c>
      <c r="AG78" s="9">
        <v>66</v>
      </c>
      <c r="AH78" s="6" t="s">
        <v>653</v>
      </c>
      <c r="AI78" s="7">
        <v>51363</v>
      </c>
      <c r="AJ78" s="6" t="s">
        <v>217</v>
      </c>
      <c r="AK78" s="10">
        <v>58404</v>
      </c>
      <c r="AM78" s="9">
        <v>66</v>
      </c>
      <c r="AN78" s="6" t="s">
        <v>770</v>
      </c>
      <c r="AO78" s="7">
        <v>60409</v>
      </c>
      <c r="AP78" s="6" t="s">
        <v>837</v>
      </c>
      <c r="AQ78" s="10">
        <v>66712</v>
      </c>
      <c r="AS78" s="9">
        <v>66</v>
      </c>
      <c r="AT78" s="6" t="s">
        <v>743</v>
      </c>
      <c r="AU78" s="7">
        <v>42447</v>
      </c>
      <c r="AV78" s="6" t="s">
        <v>342</v>
      </c>
      <c r="AW78" s="10">
        <v>45309</v>
      </c>
      <c r="AY78" s="9">
        <v>66</v>
      </c>
      <c r="AZ78" s="6" t="s">
        <v>904</v>
      </c>
      <c r="BA78" s="7">
        <v>29306</v>
      </c>
      <c r="BB78" s="6" t="s">
        <v>771</v>
      </c>
      <c r="BC78" s="10">
        <v>35802</v>
      </c>
      <c r="BE78" s="9">
        <v>66</v>
      </c>
      <c r="BF78" s="6" t="s">
        <v>889</v>
      </c>
      <c r="BG78" s="7">
        <v>29432</v>
      </c>
      <c r="BH78" s="6" t="s">
        <v>145</v>
      </c>
      <c r="BI78" s="10">
        <v>40329</v>
      </c>
      <c r="BK78" s="9">
        <v>66</v>
      </c>
      <c r="BL78" s="6" t="s">
        <v>986</v>
      </c>
      <c r="BM78" s="7">
        <v>18544</v>
      </c>
      <c r="BN78" s="6" t="s">
        <v>679</v>
      </c>
      <c r="BO78" s="10">
        <v>28178</v>
      </c>
      <c r="BQ78" s="9">
        <v>66</v>
      </c>
      <c r="BR78" s="6" t="s">
        <v>479</v>
      </c>
      <c r="BS78" s="7">
        <v>3961</v>
      </c>
      <c r="BT78" s="6" t="s">
        <v>125</v>
      </c>
      <c r="BU78" s="10">
        <v>11020</v>
      </c>
      <c r="BW78" s="9">
        <v>66</v>
      </c>
      <c r="BX78" s="6" t="s">
        <v>826</v>
      </c>
      <c r="BY78" s="7">
        <v>2842</v>
      </c>
      <c r="BZ78" s="6" t="s">
        <v>201</v>
      </c>
      <c r="CA78" s="10">
        <v>8699</v>
      </c>
      <c r="CC78" s="9">
        <v>66</v>
      </c>
      <c r="CD78" s="6" t="s">
        <v>86</v>
      </c>
      <c r="CE78" s="7">
        <v>2684</v>
      </c>
      <c r="CF78" s="6" t="s">
        <v>801</v>
      </c>
      <c r="CG78" s="10">
        <v>5298</v>
      </c>
    </row>
    <row r="79" spans="3:85" ht="29.25" thickBot="1" x14ac:dyDescent="0.3">
      <c r="C79" s="9">
        <v>67</v>
      </c>
      <c r="D79" s="6" t="s">
        <v>138</v>
      </c>
      <c r="E79" s="7">
        <v>42270</v>
      </c>
      <c r="F79" s="6" t="s">
        <v>139</v>
      </c>
      <c r="G79" s="10">
        <v>27377</v>
      </c>
      <c r="I79" s="9">
        <v>67</v>
      </c>
      <c r="J79" s="6" t="s">
        <v>220</v>
      </c>
      <c r="K79" s="7">
        <v>63741</v>
      </c>
      <c r="L79" s="6" t="s">
        <v>73</v>
      </c>
      <c r="M79" s="10">
        <v>45509</v>
      </c>
      <c r="O79" s="9">
        <v>67</v>
      </c>
      <c r="P79" s="6" t="s">
        <v>112</v>
      </c>
      <c r="Q79" s="7">
        <v>57377</v>
      </c>
      <c r="R79" s="6" t="s">
        <v>471</v>
      </c>
      <c r="S79" s="10">
        <v>50357</v>
      </c>
      <c r="U79" s="9">
        <v>67</v>
      </c>
      <c r="V79" s="6" t="s">
        <v>546</v>
      </c>
      <c r="W79" s="7">
        <v>46661</v>
      </c>
      <c r="X79" s="6" t="s">
        <v>356</v>
      </c>
      <c r="Y79" s="10">
        <v>42419</v>
      </c>
      <c r="AA79" s="9">
        <v>67</v>
      </c>
      <c r="AB79" s="6" t="s">
        <v>620</v>
      </c>
      <c r="AC79" s="7">
        <v>44582</v>
      </c>
      <c r="AD79" s="6" t="s">
        <v>637</v>
      </c>
      <c r="AE79" s="10">
        <v>45950</v>
      </c>
      <c r="AG79" s="9">
        <v>67</v>
      </c>
      <c r="AH79" s="6" t="s">
        <v>744</v>
      </c>
      <c r="AI79" s="7">
        <v>50429</v>
      </c>
      <c r="AJ79" s="6" t="s">
        <v>702</v>
      </c>
      <c r="AK79" s="10">
        <v>58390</v>
      </c>
      <c r="AM79" s="9">
        <v>67</v>
      </c>
      <c r="AN79" s="6" t="s">
        <v>640</v>
      </c>
      <c r="AO79" s="7">
        <v>59245</v>
      </c>
      <c r="AP79" s="6" t="s">
        <v>762</v>
      </c>
      <c r="AQ79" s="10">
        <v>66040</v>
      </c>
      <c r="AS79" s="9">
        <v>67</v>
      </c>
      <c r="AT79" s="6" t="s">
        <v>843</v>
      </c>
      <c r="AU79" s="7">
        <v>42166</v>
      </c>
      <c r="AV79" s="6" t="s">
        <v>432</v>
      </c>
      <c r="AW79" s="10">
        <v>44581</v>
      </c>
      <c r="AY79" s="9">
        <v>67</v>
      </c>
      <c r="AZ79" s="6" t="s">
        <v>566</v>
      </c>
      <c r="BA79" s="7">
        <v>28839</v>
      </c>
      <c r="BB79" s="6" t="s">
        <v>934</v>
      </c>
      <c r="BC79" s="10">
        <v>34790</v>
      </c>
      <c r="BE79" s="9">
        <v>67</v>
      </c>
      <c r="BF79" s="6" t="s">
        <v>956</v>
      </c>
      <c r="BG79" s="7">
        <v>29010</v>
      </c>
      <c r="BH79" s="6" t="s">
        <v>1019</v>
      </c>
      <c r="BI79" s="10">
        <v>39222</v>
      </c>
      <c r="BK79" s="9">
        <v>67</v>
      </c>
      <c r="BL79" s="6" t="s">
        <v>1115</v>
      </c>
      <c r="BM79" s="7">
        <v>18355</v>
      </c>
      <c r="BN79" s="6" t="s">
        <v>996</v>
      </c>
      <c r="BO79" s="10">
        <v>27834</v>
      </c>
      <c r="BQ79" s="9">
        <v>67</v>
      </c>
      <c r="BR79" s="6" t="s">
        <v>715</v>
      </c>
      <c r="BS79" s="7">
        <v>3900</v>
      </c>
      <c r="BT79" s="6" t="s">
        <v>121</v>
      </c>
      <c r="BU79" s="10">
        <v>11013</v>
      </c>
      <c r="BW79" s="9">
        <v>67</v>
      </c>
      <c r="BX79" s="6" t="s">
        <v>951</v>
      </c>
      <c r="BY79" s="7">
        <v>2822</v>
      </c>
      <c r="BZ79" s="6" t="s">
        <v>1036</v>
      </c>
      <c r="CA79" s="10">
        <v>8683</v>
      </c>
      <c r="CC79" s="9">
        <v>67</v>
      </c>
      <c r="CD79" s="6" t="s">
        <v>1120</v>
      </c>
      <c r="CE79" s="7">
        <v>2679</v>
      </c>
      <c r="CF79" s="6" t="s">
        <v>1003</v>
      </c>
      <c r="CG79" s="10">
        <v>5190</v>
      </c>
    </row>
    <row r="80" spans="3:85" ht="15.75" thickBot="1" x14ac:dyDescent="0.3">
      <c r="C80" s="9">
        <v>68</v>
      </c>
      <c r="D80" s="6" t="s">
        <v>140</v>
      </c>
      <c r="E80" s="7">
        <v>41983</v>
      </c>
      <c r="F80" s="6" t="s">
        <v>141</v>
      </c>
      <c r="G80" s="10">
        <v>27188</v>
      </c>
      <c r="I80" s="9">
        <v>68</v>
      </c>
      <c r="J80" s="6" t="s">
        <v>202</v>
      </c>
      <c r="K80" s="7">
        <v>63144</v>
      </c>
      <c r="L80" s="6" t="s">
        <v>69</v>
      </c>
      <c r="M80" s="10">
        <v>45378</v>
      </c>
      <c r="O80" s="9">
        <v>68</v>
      </c>
      <c r="P80" s="6" t="s">
        <v>511</v>
      </c>
      <c r="Q80" s="7">
        <v>56764</v>
      </c>
      <c r="R80" s="6" t="s">
        <v>295</v>
      </c>
      <c r="S80" s="10">
        <v>49813</v>
      </c>
      <c r="U80" s="9">
        <v>68</v>
      </c>
      <c r="V80" s="6" t="s">
        <v>538</v>
      </c>
      <c r="W80" s="7">
        <v>45695</v>
      </c>
      <c r="X80" s="6" t="s">
        <v>525</v>
      </c>
      <c r="Y80" s="10">
        <v>41666</v>
      </c>
      <c r="AA80" s="9">
        <v>68</v>
      </c>
      <c r="AB80" s="6" t="s">
        <v>194</v>
      </c>
      <c r="AC80" s="7">
        <v>43390</v>
      </c>
      <c r="AD80" s="6" t="s">
        <v>636</v>
      </c>
      <c r="AE80" s="10">
        <v>45915</v>
      </c>
      <c r="AG80" s="9">
        <v>68</v>
      </c>
      <c r="AH80" s="6" t="s">
        <v>538</v>
      </c>
      <c r="AI80" s="7">
        <v>50401</v>
      </c>
      <c r="AJ80" s="6" t="s">
        <v>784</v>
      </c>
      <c r="AK80" s="10">
        <v>57964</v>
      </c>
      <c r="AM80" s="9">
        <v>68</v>
      </c>
      <c r="AN80" s="6" t="s">
        <v>752</v>
      </c>
      <c r="AO80" s="7">
        <v>58688</v>
      </c>
      <c r="AP80" s="6" t="s">
        <v>883</v>
      </c>
      <c r="AQ80" s="10">
        <v>63963</v>
      </c>
      <c r="AS80" s="9">
        <v>68</v>
      </c>
      <c r="AT80" s="6" t="s">
        <v>754</v>
      </c>
      <c r="AU80" s="7">
        <v>41752</v>
      </c>
      <c r="AV80" s="6" t="s">
        <v>708</v>
      </c>
      <c r="AW80" s="10">
        <v>44059</v>
      </c>
      <c r="AY80" s="9">
        <v>68</v>
      </c>
      <c r="AZ80" s="6" t="s">
        <v>624</v>
      </c>
      <c r="BA80" s="7">
        <v>28831</v>
      </c>
      <c r="BB80" s="6" t="s">
        <v>971</v>
      </c>
      <c r="BC80" s="10">
        <v>34756</v>
      </c>
      <c r="BE80" s="9">
        <v>68</v>
      </c>
      <c r="BF80" s="6" t="s">
        <v>931</v>
      </c>
      <c r="BG80" s="7">
        <v>28958</v>
      </c>
      <c r="BH80" s="6" t="s">
        <v>965</v>
      </c>
      <c r="BI80" s="10">
        <v>39126</v>
      </c>
      <c r="BK80" s="9">
        <v>68</v>
      </c>
      <c r="BL80" s="6" t="s">
        <v>208</v>
      </c>
      <c r="BM80" s="7">
        <v>18285</v>
      </c>
      <c r="BN80" s="6" t="s">
        <v>817</v>
      </c>
      <c r="BO80" s="10">
        <v>27740</v>
      </c>
      <c r="BQ80" s="9">
        <v>68</v>
      </c>
      <c r="BR80" s="6" t="s">
        <v>974</v>
      </c>
      <c r="BS80" s="7">
        <v>3788</v>
      </c>
      <c r="BT80" s="6" t="s">
        <v>1080</v>
      </c>
      <c r="BU80" s="10">
        <v>10618</v>
      </c>
      <c r="BW80" s="9">
        <v>68</v>
      </c>
      <c r="BX80" s="6" t="s">
        <v>624</v>
      </c>
      <c r="BY80" s="7">
        <v>2780</v>
      </c>
      <c r="BZ80" s="6" t="s">
        <v>1098</v>
      </c>
      <c r="CA80" s="10">
        <v>8607</v>
      </c>
      <c r="CC80" s="9">
        <v>68</v>
      </c>
      <c r="CD80" s="6" t="s">
        <v>1035</v>
      </c>
      <c r="CE80" s="7">
        <v>2619</v>
      </c>
      <c r="CF80" s="6" t="s">
        <v>1110</v>
      </c>
      <c r="CG80" s="10">
        <v>5048</v>
      </c>
    </row>
    <row r="81" spans="3:85" ht="29.25" thickBot="1" x14ac:dyDescent="0.3">
      <c r="C81" s="9">
        <v>69</v>
      </c>
      <c r="D81" s="6" t="s">
        <v>142</v>
      </c>
      <c r="E81" s="7">
        <v>41823</v>
      </c>
      <c r="F81" s="6" t="s">
        <v>143</v>
      </c>
      <c r="G81" s="10">
        <v>27141</v>
      </c>
      <c r="I81" s="9">
        <v>69</v>
      </c>
      <c r="J81" s="6" t="s">
        <v>158</v>
      </c>
      <c r="K81" s="7">
        <v>61906</v>
      </c>
      <c r="L81" s="6" t="s">
        <v>407</v>
      </c>
      <c r="M81" s="10">
        <v>45283</v>
      </c>
      <c r="O81" s="9">
        <v>69</v>
      </c>
      <c r="P81" s="6" t="s">
        <v>8</v>
      </c>
      <c r="Q81" s="7">
        <v>56217</v>
      </c>
      <c r="R81" s="6" t="s">
        <v>422</v>
      </c>
      <c r="S81" s="10">
        <v>49366</v>
      </c>
      <c r="U81" s="9">
        <v>69</v>
      </c>
      <c r="V81" s="6" t="s">
        <v>312</v>
      </c>
      <c r="W81" s="7">
        <v>45687</v>
      </c>
      <c r="X81" s="6" t="s">
        <v>540</v>
      </c>
      <c r="Y81" s="10">
        <v>39401</v>
      </c>
      <c r="AA81" s="9">
        <v>69</v>
      </c>
      <c r="AB81" s="6" t="s">
        <v>633</v>
      </c>
      <c r="AC81" s="7">
        <v>42436</v>
      </c>
      <c r="AD81" s="6" t="s">
        <v>540</v>
      </c>
      <c r="AE81" s="10">
        <v>44854</v>
      </c>
      <c r="AG81" s="9">
        <v>69</v>
      </c>
      <c r="AH81" s="6" t="s">
        <v>580</v>
      </c>
      <c r="AI81" s="7">
        <v>49831</v>
      </c>
      <c r="AJ81" s="6" t="s">
        <v>338</v>
      </c>
      <c r="AK81" s="10">
        <v>56588</v>
      </c>
      <c r="AM81" s="9">
        <v>69</v>
      </c>
      <c r="AN81" s="6" t="s">
        <v>786</v>
      </c>
      <c r="AO81" s="7">
        <v>57136</v>
      </c>
      <c r="AP81" s="6" t="s">
        <v>801</v>
      </c>
      <c r="AQ81" s="10">
        <v>62520</v>
      </c>
      <c r="AS81" s="9">
        <v>69</v>
      </c>
      <c r="AT81" s="6" t="s">
        <v>624</v>
      </c>
      <c r="AU81" s="7">
        <v>41325</v>
      </c>
      <c r="AV81" s="6" t="s">
        <v>877</v>
      </c>
      <c r="AW81" s="10">
        <v>43023</v>
      </c>
      <c r="AY81" s="9">
        <v>69</v>
      </c>
      <c r="AZ81" s="6" t="s">
        <v>715</v>
      </c>
      <c r="BA81" s="7">
        <v>26602</v>
      </c>
      <c r="BB81" s="6" t="s">
        <v>856</v>
      </c>
      <c r="BC81" s="10">
        <v>34694</v>
      </c>
      <c r="BE81" s="9">
        <v>69</v>
      </c>
      <c r="BF81" s="6" t="s">
        <v>974</v>
      </c>
      <c r="BG81" s="7">
        <v>28431</v>
      </c>
      <c r="BH81" s="6" t="s">
        <v>985</v>
      </c>
      <c r="BI81" s="10">
        <v>38973</v>
      </c>
      <c r="BK81" s="9">
        <v>69</v>
      </c>
      <c r="BL81" s="6" t="s">
        <v>566</v>
      </c>
      <c r="BM81" s="7">
        <v>18166</v>
      </c>
      <c r="BN81" s="6" t="s">
        <v>1003</v>
      </c>
      <c r="BO81" s="10">
        <v>27515</v>
      </c>
      <c r="BQ81" s="9">
        <v>69</v>
      </c>
      <c r="BR81" s="6" t="s">
        <v>982</v>
      </c>
      <c r="BS81" s="7">
        <v>3704</v>
      </c>
      <c r="BT81" s="6" t="s">
        <v>1005</v>
      </c>
      <c r="BU81" s="10">
        <v>10457</v>
      </c>
      <c r="BW81" s="9">
        <v>69</v>
      </c>
      <c r="BX81" s="6" t="s">
        <v>938</v>
      </c>
      <c r="BY81" s="7">
        <v>2702</v>
      </c>
      <c r="BZ81" s="6" t="s">
        <v>157</v>
      </c>
      <c r="CA81" s="10">
        <v>8293</v>
      </c>
      <c r="CC81" s="9">
        <v>69</v>
      </c>
      <c r="CD81" s="6" t="s">
        <v>1147</v>
      </c>
      <c r="CE81" s="7">
        <v>2550</v>
      </c>
      <c r="CF81" s="6" t="s">
        <v>1146</v>
      </c>
      <c r="CG81" s="10">
        <v>5035</v>
      </c>
    </row>
    <row r="82" spans="3:85" ht="29.25" thickBot="1" x14ac:dyDescent="0.3">
      <c r="C82" s="9">
        <v>70</v>
      </c>
      <c r="D82" s="6" t="s">
        <v>144</v>
      </c>
      <c r="E82" s="7">
        <v>41601</v>
      </c>
      <c r="F82" s="6" t="s">
        <v>145</v>
      </c>
      <c r="G82" s="10">
        <v>26912</v>
      </c>
      <c r="I82" s="9">
        <v>70</v>
      </c>
      <c r="J82" s="6" t="s">
        <v>262</v>
      </c>
      <c r="K82" s="7">
        <v>61903</v>
      </c>
      <c r="L82" s="6" t="s">
        <v>297</v>
      </c>
      <c r="M82" s="10">
        <v>43991</v>
      </c>
      <c r="O82" s="9">
        <v>70</v>
      </c>
      <c r="P82" s="6" t="s">
        <v>202</v>
      </c>
      <c r="Q82" s="7">
        <v>55150</v>
      </c>
      <c r="R82" s="6" t="s">
        <v>451</v>
      </c>
      <c r="S82" s="10">
        <v>49031</v>
      </c>
      <c r="U82" s="9">
        <v>70</v>
      </c>
      <c r="V82" s="6" t="s">
        <v>527</v>
      </c>
      <c r="W82" s="7">
        <v>44354</v>
      </c>
      <c r="X82" s="6" t="s">
        <v>496</v>
      </c>
      <c r="Y82" s="10">
        <v>39228</v>
      </c>
      <c r="AA82" s="9">
        <v>70</v>
      </c>
      <c r="AB82" s="6" t="s">
        <v>513</v>
      </c>
      <c r="AC82" s="7">
        <v>41025</v>
      </c>
      <c r="AD82" s="6" t="s">
        <v>420</v>
      </c>
      <c r="AE82" s="10">
        <v>44837</v>
      </c>
      <c r="AG82" s="9">
        <v>70</v>
      </c>
      <c r="AH82" s="6" t="s">
        <v>208</v>
      </c>
      <c r="AI82" s="7">
        <v>49495</v>
      </c>
      <c r="AJ82" s="6" t="s">
        <v>630</v>
      </c>
      <c r="AK82" s="10">
        <v>55814</v>
      </c>
      <c r="AM82" s="9">
        <v>70</v>
      </c>
      <c r="AN82" s="6" t="s">
        <v>656</v>
      </c>
      <c r="AO82" s="7">
        <v>54865</v>
      </c>
      <c r="AP82" s="6" t="s">
        <v>215</v>
      </c>
      <c r="AQ82" s="10">
        <v>62416</v>
      </c>
      <c r="AS82" s="9">
        <v>70</v>
      </c>
      <c r="AT82" s="6" t="s">
        <v>860</v>
      </c>
      <c r="AU82" s="7">
        <v>39521</v>
      </c>
      <c r="AV82" s="6" t="s">
        <v>726</v>
      </c>
      <c r="AW82" s="10">
        <v>41402</v>
      </c>
      <c r="AY82" s="9">
        <v>70</v>
      </c>
      <c r="AZ82" s="6" t="s">
        <v>896</v>
      </c>
      <c r="BA82" s="7">
        <v>26380</v>
      </c>
      <c r="BB82" s="6" t="s">
        <v>861</v>
      </c>
      <c r="BC82" s="10">
        <v>34676</v>
      </c>
      <c r="BE82" s="9">
        <v>70</v>
      </c>
      <c r="BF82" s="6" t="s">
        <v>566</v>
      </c>
      <c r="BG82" s="7">
        <v>27269</v>
      </c>
      <c r="BH82" s="6" t="s">
        <v>980</v>
      </c>
      <c r="BI82" s="10">
        <v>38572</v>
      </c>
      <c r="BK82" s="9">
        <v>70</v>
      </c>
      <c r="BL82" s="6" t="s">
        <v>772</v>
      </c>
      <c r="BM82" s="7">
        <v>17821</v>
      </c>
      <c r="BN82" s="6" t="s">
        <v>1011</v>
      </c>
      <c r="BO82" s="10">
        <v>27486</v>
      </c>
      <c r="BQ82" s="9">
        <v>70</v>
      </c>
      <c r="BR82" s="6" t="s">
        <v>763</v>
      </c>
      <c r="BS82" s="7">
        <v>3695</v>
      </c>
      <c r="BT82" s="6" t="s">
        <v>271</v>
      </c>
      <c r="BU82" s="10">
        <v>10372</v>
      </c>
      <c r="BW82" s="9">
        <v>70</v>
      </c>
      <c r="BX82" s="6" t="s">
        <v>804</v>
      </c>
      <c r="BY82" s="7">
        <v>2701</v>
      </c>
      <c r="BZ82" s="6" t="s">
        <v>939</v>
      </c>
      <c r="CA82" s="10">
        <v>7881</v>
      </c>
      <c r="CC82" s="9">
        <v>70</v>
      </c>
      <c r="CD82" s="6" t="s">
        <v>876</v>
      </c>
      <c r="CE82" s="7">
        <v>2489</v>
      </c>
      <c r="CF82" s="6" t="s">
        <v>155</v>
      </c>
      <c r="CG82" s="10">
        <v>4915</v>
      </c>
    </row>
    <row r="83" spans="3:85" ht="29.25" thickBot="1" x14ac:dyDescent="0.3">
      <c r="C83" s="9">
        <v>71</v>
      </c>
      <c r="D83" s="6" t="s">
        <v>146</v>
      </c>
      <c r="E83" s="7">
        <v>40685</v>
      </c>
      <c r="F83" s="6" t="s">
        <v>147</v>
      </c>
      <c r="G83" s="10">
        <v>26826</v>
      </c>
      <c r="I83" s="9">
        <v>71</v>
      </c>
      <c r="J83" s="6" t="s">
        <v>76</v>
      </c>
      <c r="K83" s="7">
        <v>61853</v>
      </c>
      <c r="L83" s="6" t="s">
        <v>342</v>
      </c>
      <c r="M83" s="10">
        <v>43617</v>
      </c>
      <c r="O83" s="9">
        <v>71</v>
      </c>
      <c r="P83" s="6" t="s">
        <v>401</v>
      </c>
      <c r="Q83" s="7">
        <v>55056</v>
      </c>
      <c r="R83" s="6" t="s">
        <v>454</v>
      </c>
      <c r="S83" s="10">
        <v>48971</v>
      </c>
      <c r="U83" s="9">
        <v>71</v>
      </c>
      <c r="V83" s="6" t="s">
        <v>294</v>
      </c>
      <c r="W83" s="7">
        <v>43556</v>
      </c>
      <c r="X83" s="6" t="s">
        <v>420</v>
      </c>
      <c r="Y83" s="10">
        <v>38719</v>
      </c>
      <c r="AA83" s="9">
        <v>71</v>
      </c>
      <c r="AB83" s="6" t="s">
        <v>538</v>
      </c>
      <c r="AC83" s="7">
        <v>39858</v>
      </c>
      <c r="AD83" s="6" t="s">
        <v>662</v>
      </c>
      <c r="AE83" s="10">
        <v>44592</v>
      </c>
      <c r="AG83" s="9">
        <v>71</v>
      </c>
      <c r="AH83" s="6" t="s">
        <v>506</v>
      </c>
      <c r="AI83" s="7">
        <v>49129</v>
      </c>
      <c r="AJ83" s="6" t="s">
        <v>420</v>
      </c>
      <c r="AK83" s="10">
        <v>54462</v>
      </c>
      <c r="AM83" s="9">
        <v>71</v>
      </c>
      <c r="AN83" s="6" t="s">
        <v>670</v>
      </c>
      <c r="AO83" s="7">
        <v>54791</v>
      </c>
      <c r="AP83" s="6" t="s">
        <v>816</v>
      </c>
      <c r="AQ83" s="10">
        <v>61871</v>
      </c>
      <c r="AS83" s="9">
        <v>71</v>
      </c>
      <c r="AT83" s="6" t="s">
        <v>787</v>
      </c>
      <c r="AU83" s="7">
        <v>39222</v>
      </c>
      <c r="AV83" s="6" t="s">
        <v>71</v>
      </c>
      <c r="AW83" s="10">
        <v>41280</v>
      </c>
      <c r="AY83" s="9">
        <v>71</v>
      </c>
      <c r="AZ83" s="6" t="s">
        <v>582</v>
      </c>
      <c r="BA83" s="7">
        <v>26362</v>
      </c>
      <c r="BB83" s="6" t="s">
        <v>29</v>
      </c>
      <c r="BC83" s="10">
        <v>34640</v>
      </c>
      <c r="BE83" s="9">
        <v>71</v>
      </c>
      <c r="BF83" s="6" t="s">
        <v>887</v>
      </c>
      <c r="BG83" s="7">
        <v>26872</v>
      </c>
      <c r="BH83" s="6" t="s">
        <v>163</v>
      </c>
      <c r="BI83" s="10">
        <v>38045</v>
      </c>
      <c r="BK83" s="9">
        <v>71</v>
      </c>
      <c r="BL83" s="6" t="s">
        <v>848</v>
      </c>
      <c r="BM83" s="7">
        <v>17792</v>
      </c>
      <c r="BN83" s="6" t="s">
        <v>842</v>
      </c>
      <c r="BO83" s="10">
        <v>25655</v>
      </c>
      <c r="BQ83" s="9">
        <v>71</v>
      </c>
      <c r="BR83" s="6" t="s">
        <v>976</v>
      </c>
      <c r="BS83" s="7">
        <v>3610</v>
      </c>
      <c r="BT83" s="6" t="s">
        <v>1061</v>
      </c>
      <c r="BU83" s="10">
        <v>10346</v>
      </c>
      <c r="BW83" s="9">
        <v>71</v>
      </c>
      <c r="BX83" s="6" t="s">
        <v>1035</v>
      </c>
      <c r="BY83" s="7">
        <v>2668</v>
      </c>
      <c r="BZ83" s="6" t="s">
        <v>989</v>
      </c>
      <c r="CA83" s="10">
        <v>7500</v>
      </c>
      <c r="CC83" s="9">
        <v>71</v>
      </c>
      <c r="CD83" s="6" t="s">
        <v>932</v>
      </c>
      <c r="CE83" s="7">
        <v>2476</v>
      </c>
      <c r="CF83" s="6" t="s">
        <v>1133</v>
      </c>
      <c r="CG83" s="10">
        <v>4840</v>
      </c>
    </row>
    <row r="84" spans="3:85" ht="29.25" thickBot="1" x14ac:dyDescent="0.3">
      <c r="C84" s="9">
        <v>72</v>
      </c>
      <c r="D84" s="6" t="s">
        <v>148</v>
      </c>
      <c r="E84" s="7">
        <v>40624</v>
      </c>
      <c r="F84" s="6" t="s">
        <v>149</v>
      </c>
      <c r="G84" s="10">
        <v>26713</v>
      </c>
      <c r="I84" s="9">
        <v>72</v>
      </c>
      <c r="J84" s="6" t="s">
        <v>212</v>
      </c>
      <c r="K84" s="7">
        <v>61280</v>
      </c>
      <c r="L84" s="6" t="s">
        <v>336</v>
      </c>
      <c r="M84" s="10">
        <v>43503</v>
      </c>
      <c r="O84" s="9">
        <v>72</v>
      </c>
      <c r="P84" s="6" t="s">
        <v>52</v>
      </c>
      <c r="Q84" s="7">
        <v>54797</v>
      </c>
      <c r="R84" s="6" t="s">
        <v>265</v>
      </c>
      <c r="S84" s="10">
        <v>48232</v>
      </c>
      <c r="U84" s="9">
        <v>72</v>
      </c>
      <c r="V84" s="6" t="s">
        <v>455</v>
      </c>
      <c r="W84" s="7">
        <v>43163</v>
      </c>
      <c r="X84" s="6" t="s">
        <v>557</v>
      </c>
      <c r="Y84" s="10">
        <v>38203</v>
      </c>
      <c r="AA84" s="9">
        <v>72</v>
      </c>
      <c r="AB84" s="6" t="s">
        <v>319</v>
      </c>
      <c r="AC84" s="7">
        <v>39498</v>
      </c>
      <c r="AD84" s="6" t="s">
        <v>510</v>
      </c>
      <c r="AE84" s="10">
        <v>44223</v>
      </c>
      <c r="AG84" s="9">
        <v>72</v>
      </c>
      <c r="AH84" s="6" t="s">
        <v>367</v>
      </c>
      <c r="AI84" s="7">
        <v>48749</v>
      </c>
      <c r="AJ84" s="6" t="s">
        <v>429</v>
      </c>
      <c r="AK84" s="10">
        <v>52786</v>
      </c>
      <c r="AM84" s="9">
        <v>72</v>
      </c>
      <c r="AN84" s="6" t="s">
        <v>750</v>
      </c>
      <c r="AO84" s="7">
        <v>54778</v>
      </c>
      <c r="AP84" s="6" t="s">
        <v>417</v>
      </c>
      <c r="AQ84" s="10">
        <v>60462</v>
      </c>
      <c r="AS84" s="9">
        <v>72</v>
      </c>
      <c r="AT84" s="6" t="s">
        <v>858</v>
      </c>
      <c r="AU84" s="7">
        <v>39124</v>
      </c>
      <c r="AV84" s="6" t="s">
        <v>875</v>
      </c>
      <c r="AW84" s="10">
        <v>40942</v>
      </c>
      <c r="AY84" s="9">
        <v>72</v>
      </c>
      <c r="AZ84" s="6" t="s">
        <v>561</v>
      </c>
      <c r="BA84" s="7">
        <v>26026</v>
      </c>
      <c r="BB84" s="6" t="s">
        <v>540</v>
      </c>
      <c r="BC84" s="10">
        <v>34549</v>
      </c>
      <c r="BE84" s="9">
        <v>72</v>
      </c>
      <c r="BF84" s="6" t="s">
        <v>938</v>
      </c>
      <c r="BG84" s="7">
        <v>26510</v>
      </c>
      <c r="BH84" s="6" t="s">
        <v>679</v>
      </c>
      <c r="BI84" s="10">
        <v>37812</v>
      </c>
      <c r="BK84" s="9">
        <v>72</v>
      </c>
      <c r="BL84" s="6" t="s">
        <v>929</v>
      </c>
      <c r="BM84" s="7">
        <v>17788</v>
      </c>
      <c r="BN84" s="6" t="s">
        <v>31</v>
      </c>
      <c r="BO84" s="10">
        <v>24912</v>
      </c>
      <c r="BQ84" s="9">
        <v>72</v>
      </c>
      <c r="BR84" s="6" t="s">
        <v>919</v>
      </c>
      <c r="BS84" s="7">
        <v>3507</v>
      </c>
      <c r="BT84" s="6" t="s">
        <v>197</v>
      </c>
      <c r="BU84" s="10">
        <v>10030</v>
      </c>
      <c r="BW84" s="9">
        <v>72</v>
      </c>
      <c r="BX84" s="6" t="s">
        <v>1031</v>
      </c>
      <c r="BY84" s="7">
        <v>2637</v>
      </c>
      <c r="BZ84" s="6" t="s">
        <v>831</v>
      </c>
      <c r="CA84" s="10">
        <v>7435</v>
      </c>
      <c r="CC84" s="9">
        <v>72</v>
      </c>
      <c r="CD84" s="6" t="s">
        <v>1096</v>
      </c>
      <c r="CE84" s="7">
        <v>2379</v>
      </c>
      <c r="CF84" s="6" t="s">
        <v>567</v>
      </c>
      <c r="CG84" s="10">
        <v>4792</v>
      </c>
    </row>
    <row r="85" spans="3:85" ht="29.25" thickBot="1" x14ac:dyDescent="0.3">
      <c r="C85" s="9">
        <v>73</v>
      </c>
      <c r="D85" s="6" t="s">
        <v>150</v>
      </c>
      <c r="E85" s="7">
        <v>40495</v>
      </c>
      <c r="F85" s="6" t="s">
        <v>151</v>
      </c>
      <c r="G85" s="10">
        <v>26616</v>
      </c>
      <c r="I85" s="9">
        <v>73</v>
      </c>
      <c r="J85" s="6" t="s">
        <v>80</v>
      </c>
      <c r="K85" s="7">
        <v>61084</v>
      </c>
      <c r="L85" s="6" t="s">
        <v>35</v>
      </c>
      <c r="M85" s="10">
        <v>43352</v>
      </c>
      <c r="O85" s="9">
        <v>73</v>
      </c>
      <c r="P85" s="6" t="s">
        <v>158</v>
      </c>
      <c r="Q85" s="7">
        <v>53988</v>
      </c>
      <c r="R85" s="6" t="s">
        <v>432</v>
      </c>
      <c r="S85" s="10">
        <v>47156</v>
      </c>
      <c r="U85" s="9">
        <v>73</v>
      </c>
      <c r="V85" s="6" t="s">
        <v>561</v>
      </c>
      <c r="W85" s="7">
        <v>41747</v>
      </c>
      <c r="X85" s="6" t="s">
        <v>569</v>
      </c>
      <c r="Y85" s="10">
        <v>37493</v>
      </c>
      <c r="AA85" s="9">
        <v>73</v>
      </c>
      <c r="AB85" s="6" t="s">
        <v>393</v>
      </c>
      <c r="AC85" s="7">
        <v>38358</v>
      </c>
      <c r="AD85" s="6" t="s">
        <v>356</v>
      </c>
      <c r="AE85" s="10">
        <v>43872</v>
      </c>
      <c r="AG85" s="9">
        <v>73</v>
      </c>
      <c r="AH85" s="6" t="s">
        <v>640</v>
      </c>
      <c r="AI85" s="7">
        <v>48458</v>
      </c>
      <c r="AJ85" s="6" t="s">
        <v>609</v>
      </c>
      <c r="AK85" s="10">
        <v>52369</v>
      </c>
      <c r="AM85" s="9">
        <v>73</v>
      </c>
      <c r="AN85" s="6" t="s">
        <v>56</v>
      </c>
      <c r="AO85" s="7">
        <v>53756</v>
      </c>
      <c r="AP85" s="6" t="s">
        <v>835</v>
      </c>
      <c r="AQ85" s="10">
        <v>60254</v>
      </c>
      <c r="AS85" s="9">
        <v>73</v>
      </c>
      <c r="AT85" s="6" t="s">
        <v>715</v>
      </c>
      <c r="AU85" s="7">
        <v>39099</v>
      </c>
      <c r="AV85" s="6" t="s">
        <v>816</v>
      </c>
      <c r="AW85" s="10">
        <v>40320</v>
      </c>
      <c r="AY85" s="9">
        <v>73</v>
      </c>
      <c r="AZ85" s="6" t="s">
        <v>941</v>
      </c>
      <c r="BA85" s="7">
        <v>25808</v>
      </c>
      <c r="BB85" s="6" t="s">
        <v>77</v>
      </c>
      <c r="BC85" s="10">
        <v>34003</v>
      </c>
      <c r="BE85" s="9">
        <v>73</v>
      </c>
      <c r="BF85" s="6" t="s">
        <v>700</v>
      </c>
      <c r="BG85" s="7">
        <v>26400</v>
      </c>
      <c r="BH85" s="6" t="s">
        <v>77</v>
      </c>
      <c r="BI85" s="10">
        <v>37550</v>
      </c>
      <c r="BK85" s="9">
        <v>73</v>
      </c>
      <c r="BL85" s="6" t="s">
        <v>948</v>
      </c>
      <c r="BM85" s="7">
        <v>17521</v>
      </c>
      <c r="BN85" s="6" t="s">
        <v>991</v>
      </c>
      <c r="BO85" s="10">
        <v>24650</v>
      </c>
      <c r="BQ85" s="9">
        <v>73</v>
      </c>
      <c r="BR85" s="6" t="s">
        <v>996</v>
      </c>
      <c r="BS85" s="7">
        <v>3378</v>
      </c>
      <c r="BT85" s="6" t="s">
        <v>977</v>
      </c>
      <c r="BU85" s="10">
        <v>10010</v>
      </c>
      <c r="BW85" s="9">
        <v>73</v>
      </c>
      <c r="BX85" s="6" t="s">
        <v>6</v>
      </c>
      <c r="BY85" s="7">
        <v>2551</v>
      </c>
      <c r="BZ85" s="6" t="s">
        <v>155</v>
      </c>
      <c r="CA85" s="10">
        <v>7398</v>
      </c>
      <c r="CC85" s="9">
        <v>73</v>
      </c>
      <c r="CD85" s="6" t="s">
        <v>848</v>
      </c>
      <c r="CE85" s="7">
        <v>2371</v>
      </c>
      <c r="CF85" s="6" t="s">
        <v>1091</v>
      </c>
      <c r="CG85" s="10">
        <v>4780</v>
      </c>
    </row>
    <row r="86" spans="3:85" ht="29.25" thickBot="1" x14ac:dyDescent="0.3">
      <c r="C86" s="9">
        <v>74</v>
      </c>
      <c r="D86" s="6" t="s">
        <v>152</v>
      </c>
      <c r="E86" s="7">
        <v>39365</v>
      </c>
      <c r="F86" s="6" t="s">
        <v>153</v>
      </c>
      <c r="G86" s="10">
        <v>26480</v>
      </c>
      <c r="I86" s="9">
        <v>74</v>
      </c>
      <c r="J86" s="6" t="s">
        <v>96</v>
      </c>
      <c r="K86" s="7">
        <v>60342</v>
      </c>
      <c r="L86" s="6" t="s">
        <v>293</v>
      </c>
      <c r="M86" s="10">
        <v>43201</v>
      </c>
      <c r="O86" s="9">
        <v>74</v>
      </c>
      <c r="P86" s="6" t="s">
        <v>182</v>
      </c>
      <c r="Q86" s="7">
        <v>52566</v>
      </c>
      <c r="R86" s="6" t="s">
        <v>417</v>
      </c>
      <c r="S86" s="10">
        <v>45944</v>
      </c>
      <c r="U86" s="9">
        <v>74</v>
      </c>
      <c r="V86" s="6" t="s">
        <v>256</v>
      </c>
      <c r="W86" s="7">
        <v>41603</v>
      </c>
      <c r="X86" s="6" t="s">
        <v>612</v>
      </c>
      <c r="Y86" s="10">
        <v>36989</v>
      </c>
      <c r="AA86" s="9">
        <v>74</v>
      </c>
      <c r="AB86" s="6" t="s">
        <v>670</v>
      </c>
      <c r="AC86" s="7">
        <v>37481</v>
      </c>
      <c r="AD86" s="6" t="s">
        <v>528</v>
      </c>
      <c r="AE86" s="10">
        <v>42390</v>
      </c>
      <c r="AG86" s="9">
        <v>74</v>
      </c>
      <c r="AH86" s="6" t="s">
        <v>752</v>
      </c>
      <c r="AI86" s="7">
        <v>48095</v>
      </c>
      <c r="AJ86" s="6" t="s">
        <v>762</v>
      </c>
      <c r="AK86" s="10">
        <v>51937</v>
      </c>
      <c r="AM86" s="9">
        <v>74</v>
      </c>
      <c r="AN86" s="6" t="s">
        <v>230</v>
      </c>
      <c r="AO86" s="7">
        <v>53291</v>
      </c>
      <c r="AP86" s="6" t="s">
        <v>721</v>
      </c>
      <c r="AQ86" s="10">
        <v>59803</v>
      </c>
      <c r="AS86" s="9">
        <v>74</v>
      </c>
      <c r="AT86" s="6" t="s">
        <v>590</v>
      </c>
      <c r="AU86" s="7">
        <v>39045</v>
      </c>
      <c r="AV86" s="6" t="s">
        <v>927</v>
      </c>
      <c r="AW86" s="10">
        <v>40277</v>
      </c>
      <c r="AY86" s="9">
        <v>74</v>
      </c>
      <c r="AZ86" s="6" t="s">
        <v>872</v>
      </c>
      <c r="BA86" s="7">
        <v>25460</v>
      </c>
      <c r="BB86" s="6" t="s">
        <v>964</v>
      </c>
      <c r="BC86" s="10">
        <v>33681</v>
      </c>
      <c r="BE86" s="9">
        <v>74</v>
      </c>
      <c r="BF86" s="6" t="s">
        <v>208</v>
      </c>
      <c r="BG86" s="7">
        <v>26238</v>
      </c>
      <c r="BH86" s="6" t="s">
        <v>641</v>
      </c>
      <c r="BI86" s="10">
        <v>36665</v>
      </c>
      <c r="BK86" s="9">
        <v>74</v>
      </c>
      <c r="BL86" s="6" t="s">
        <v>32</v>
      </c>
      <c r="BM86" s="7">
        <v>17310</v>
      </c>
      <c r="BN86" s="6" t="s">
        <v>835</v>
      </c>
      <c r="BO86" s="10">
        <v>23851</v>
      </c>
      <c r="BQ86" s="9">
        <v>74</v>
      </c>
      <c r="BR86" s="6" t="s">
        <v>506</v>
      </c>
      <c r="BS86" s="7">
        <v>3346</v>
      </c>
      <c r="BT86" s="6" t="s">
        <v>1062</v>
      </c>
      <c r="BU86" s="10">
        <v>9988</v>
      </c>
      <c r="BW86" s="9">
        <v>74</v>
      </c>
      <c r="BX86" s="6" t="s">
        <v>880</v>
      </c>
      <c r="BY86" s="7">
        <v>2544</v>
      </c>
      <c r="BZ86" s="6" t="s">
        <v>972</v>
      </c>
      <c r="CA86" s="10">
        <v>7310</v>
      </c>
      <c r="CC86" s="9">
        <v>74</v>
      </c>
      <c r="CD86" s="6" t="s">
        <v>990</v>
      </c>
      <c r="CE86" s="7">
        <v>2355</v>
      </c>
      <c r="CF86" s="6" t="s">
        <v>1176</v>
      </c>
      <c r="CG86" s="10">
        <v>4201</v>
      </c>
    </row>
    <row r="87" spans="3:85" ht="29.25" thickBot="1" x14ac:dyDescent="0.3">
      <c r="C87" s="9">
        <v>75</v>
      </c>
      <c r="D87" s="6" t="s">
        <v>154</v>
      </c>
      <c r="E87" s="7">
        <v>38724</v>
      </c>
      <c r="F87" s="6" t="s">
        <v>155</v>
      </c>
      <c r="G87" s="10">
        <v>26325</v>
      </c>
      <c r="I87" s="9">
        <v>75</v>
      </c>
      <c r="J87" s="6" t="s">
        <v>152</v>
      </c>
      <c r="K87" s="7">
        <v>57140</v>
      </c>
      <c r="L87" s="6" t="s">
        <v>114</v>
      </c>
      <c r="M87" s="10">
        <v>43156</v>
      </c>
      <c r="O87" s="9">
        <v>75</v>
      </c>
      <c r="P87" s="6" t="s">
        <v>495</v>
      </c>
      <c r="Q87" s="7">
        <v>52073</v>
      </c>
      <c r="R87" s="6" t="s">
        <v>512</v>
      </c>
      <c r="S87" s="10">
        <v>45908</v>
      </c>
      <c r="U87" s="9">
        <v>75</v>
      </c>
      <c r="V87" s="6" t="s">
        <v>494</v>
      </c>
      <c r="W87" s="7">
        <v>41503</v>
      </c>
      <c r="X87" s="6" t="s">
        <v>423</v>
      </c>
      <c r="Y87" s="10">
        <v>36886</v>
      </c>
      <c r="AA87" s="9">
        <v>75</v>
      </c>
      <c r="AB87" s="6" t="s">
        <v>294</v>
      </c>
      <c r="AC87" s="7">
        <v>37241</v>
      </c>
      <c r="AD87" s="6" t="s">
        <v>619</v>
      </c>
      <c r="AE87" s="10">
        <v>42376</v>
      </c>
      <c r="AG87" s="9">
        <v>75</v>
      </c>
      <c r="AH87" s="6" t="s">
        <v>467</v>
      </c>
      <c r="AI87" s="7">
        <v>47807</v>
      </c>
      <c r="AJ87" s="6" t="s">
        <v>778</v>
      </c>
      <c r="AK87" s="10">
        <v>51911</v>
      </c>
      <c r="AM87" s="9">
        <v>75</v>
      </c>
      <c r="AN87" s="6" t="s">
        <v>634</v>
      </c>
      <c r="AO87" s="7">
        <v>53257</v>
      </c>
      <c r="AP87" s="6" t="s">
        <v>853</v>
      </c>
      <c r="AQ87" s="10">
        <v>57769</v>
      </c>
      <c r="AS87" s="9">
        <v>75</v>
      </c>
      <c r="AT87" s="6" t="s">
        <v>838</v>
      </c>
      <c r="AU87" s="7">
        <v>37762</v>
      </c>
      <c r="AV87" s="6" t="s">
        <v>856</v>
      </c>
      <c r="AW87" s="10">
        <v>40010</v>
      </c>
      <c r="AY87" s="9">
        <v>75</v>
      </c>
      <c r="AZ87" s="6" t="s">
        <v>48</v>
      </c>
      <c r="BA87" s="7">
        <v>25027</v>
      </c>
      <c r="BB87" s="6" t="s">
        <v>965</v>
      </c>
      <c r="BC87" s="10">
        <v>33186</v>
      </c>
      <c r="BE87" s="9">
        <v>75</v>
      </c>
      <c r="BF87" s="6" t="s">
        <v>872</v>
      </c>
      <c r="BG87" s="7">
        <v>25622</v>
      </c>
      <c r="BH87" s="6" t="s">
        <v>241</v>
      </c>
      <c r="BI87" s="10">
        <v>36570</v>
      </c>
      <c r="BK87" s="9">
        <v>75</v>
      </c>
      <c r="BL87" s="6" t="s">
        <v>292</v>
      </c>
      <c r="BM87" s="7">
        <v>17156</v>
      </c>
      <c r="BN87" s="6" t="s">
        <v>1026</v>
      </c>
      <c r="BO87" s="10">
        <v>23825</v>
      </c>
      <c r="BQ87" s="9">
        <v>75</v>
      </c>
      <c r="BR87" s="6" t="s">
        <v>869</v>
      </c>
      <c r="BS87" s="7">
        <v>3296</v>
      </c>
      <c r="BT87" s="6" t="s">
        <v>696</v>
      </c>
      <c r="BU87" s="10">
        <v>9933</v>
      </c>
      <c r="BW87" s="9">
        <v>75</v>
      </c>
      <c r="BX87" s="6" t="s">
        <v>1120</v>
      </c>
      <c r="BY87" s="7">
        <v>2543</v>
      </c>
      <c r="BZ87" s="6" t="s">
        <v>679</v>
      </c>
      <c r="CA87" s="10">
        <v>7109</v>
      </c>
      <c r="CC87" s="9">
        <v>75</v>
      </c>
      <c r="CD87" s="6" t="s">
        <v>64</v>
      </c>
      <c r="CE87" s="7">
        <v>2311</v>
      </c>
      <c r="CF87" s="6" t="s">
        <v>1082</v>
      </c>
      <c r="CG87" s="10">
        <v>4195</v>
      </c>
    </row>
    <row r="88" spans="3:85" ht="29.25" thickBot="1" x14ac:dyDescent="0.3">
      <c r="C88" s="9">
        <v>76</v>
      </c>
      <c r="D88" s="6" t="s">
        <v>156</v>
      </c>
      <c r="E88" s="7">
        <v>38493</v>
      </c>
      <c r="F88" s="6" t="s">
        <v>157</v>
      </c>
      <c r="G88" s="10">
        <v>26173</v>
      </c>
      <c r="I88" s="9">
        <v>76</v>
      </c>
      <c r="J88" s="6" t="s">
        <v>204</v>
      </c>
      <c r="K88" s="7">
        <v>56829</v>
      </c>
      <c r="L88" s="6" t="s">
        <v>277</v>
      </c>
      <c r="M88" s="10">
        <v>42772</v>
      </c>
      <c r="O88" s="9">
        <v>76</v>
      </c>
      <c r="P88" s="6" t="s">
        <v>393</v>
      </c>
      <c r="Q88" s="7">
        <v>50739</v>
      </c>
      <c r="R88" s="6" t="s">
        <v>407</v>
      </c>
      <c r="S88" s="10">
        <v>45843</v>
      </c>
      <c r="U88" s="9">
        <v>76</v>
      </c>
      <c r="V88" s="6" t="s">
        <v>202</v>
      </c>
      <c r="W88" s="7">
        <v>41470</v>
      </c>
      <c r="X88" s="6" t="s">
        <v>519</v>
      </c>
      <c r="Y88" s="10">
        <v>36845</v>
      </c>
      <c r="AA88" s="9">
        <v>76</v>
      </c>
      <c r="AB88" s="6" t="s">
        <v>202</v>
      </c>
      <c r="AC88" s="7">
        <v>36944</v>
      </c>
      <c r="AD88" s="6" t="s">
        <v>669</v>
      </c>
      <c r="AE88" s="10">
        <v>42245</v>
      </c>
      <c r="AG88" s="9">
        <v>76</v>
      </c>
      <c r="AH88" s="6" t="s">
        <v>78</v>
      </c>
      <c r="AI88" s="7">
        <v>47433</v>
      </c>
      <c r="AJ88" s="6" t="s">
        <v>805</v>
      </c>
      <c r="AK88" s="10">
        <v>51626</v>
      </c>
      <c r="AM88" s="9">
        <v>76</v>
      </c>
      <c r="AN88" s="6" t="s">
        <v>664</v>
      </c>
      <c r="AO88" s="7">
        <v>52826</v>
      </c>
      <c r="AP88" s="6" t="s">
        <v>841</v>
      </c>
      <c r="AQ88" s="10">
        <v>57568</v>
      </c>
      <c r="AS88" s="9">
        <v>76</v>
      </c>
      <c r="AT88" s="6" t="s">
        <v>761</v>
      </c>
      <c r="AU88" s="7">
        <v>37035</v>
      </c>
      <c r="AV88" s="6" t="s">
        <v>91</v>
      </c>
      <c r="AW88" s="10">
        <v>39975</v>
      </c>
      <c r="AY88" s="9">
        <v>76</v>
      </c>
      <c r="AZ88" s="6" t="s">
        <v>288</v>
      </c>
      <c r="BA88" s="7">
        <v>24951</v>
      </c>
      <c r="BB88" s="6" t="s">
        <v>842</v>
      </c>
      <c r="BC88" s="10">
        <v>33002</v>
      </c>
      <c r="BE88" s="9">
        <v>76</v>
      </c>
      <c r="BF88" s="6" t="s">
        <v>897</v>
      </c>
      <c r="BG88" s="7">
        <v>25578</v>
      </c>
      <c r="BH88" s="6" t="s">
        <v>802</v>
      </c>
      <c r="BI88" s="10">
        <v>36006</v>
      </c>
      <c r="BK88" s="9">
        <v>76</v>
      </c>
      <c r="BL88" s="6" t="s">
        <v>889</v>
      </c>
      <c r="BM88" s="7">
        <v>16967</v>
      </c>
      <c r="BN88" s="6" t="s">
        <v>669</v>
      </c>
      <c r="BO88" s="10">
        <v>23705</v>
      </c>
      <c r="BQ88" s="9">
        <v>76</v>
      </c>
      <c r="BR88" s="6" t="s">
        <v>830</v>
      </c>
      <c r="BS88" s="7">
        <v>3293</v>
      </c>
      <c r="BT88" s="6" t="s">
        <v>1026</v>
      </c>
      <c r="BU88" s="10">
        <v>9849</v>
      </c>
      <c r="BW88" s="9">
        <v>76</v>
      </c>
      <c r="BX88" s="6" t="s">
        <v>876</v>
      </c>
      <c r="BY88" s="7">
        <v>2487</v>
      </c>
      <c r="BZ88" s="6" t="s">
        <v>1131</v>
      </c>
      <c r="CA88" s="10">
        <v>6961</v>
      </c>
      <c r="CC88" s="9">
        <v>76</v>
      </c>
      <c r="CD88" s="6" t="s">
        <v>88</v>
      </c>
      <c r="CE88" s="7">
        <v>2287</v>
      </c>
      <c r="CF88" s="6" t="s">
        <v>912</v>
      </c>
      <c r="CG88" s="10">
        <v>4002</v>
      </c>
    </row>
    <row r="89" spans="3:85" ht="29.25" thickBot="1" x14ac:dyDescent="0.3">
      <c r="C89" s="9">
        <v>77</v>
      </c>
      <c r="D89" s="6" t="s">
        <v>158</v>
      </c>
      <c r="E89" s="7">
        <v>38074</v>
      </c>
      <c r="F89" s="6" t="s">
        <v>159</v>
      </c>
      <c r="G89" s="10">
        <v>26128</v>
      </c>
      <c r="I89" s="9">
        <v>77</v>
      </c>
      <c r="J89" s="6" t="s">
        <v>226</v>
      </c>
      <c r="K89" s="7">
        <v>56015</v>
      </c>
      <c r="L89" s="6" t="s">
        <v>141</v>
      </c>
      <c r="M89" s="10">
        <v>41828</v>
      </c>
      <c r="O89" s="9">
        <v>77</v>
      </c>
      <c r="P89" s="6" t="s">
        <v>513</v>
      </c>
      <c r="Q89" s="7">
        <v>50212</v>
      </c>
      <c r="R89" s="6" t="s">
        <v>394</v>
      </c>
      <c r="S89" s="10">
        <v>45153</v>
      </c>
      <c r="U89" s="9">
        <v>77</v>
      </c>
      <c r="V89" s="6" t="s">
        <v>524</v>
      </c>
      <c r="W89" s="7">
        <v>41279</v>
      </c>
      <c r="X89" s="6" t="s">
        <v>568</v>
      </c>
      <c r="Y89" s="10">
        <v>36818</v>
      </c>
      <c r="AA89" s="9">
        <v>77</v>
      </c>
      <c r="AB89" s="6" t="s">
        <v>597</v>
      </c>
      <c r="AC89" s="7">
        <v>36552</v>
      </c>
      <c r="AD89" s="6" t="s">
        <v>623</v>
      </c>
      <c r="AE89" s="10">
        <v>42231</v>
      </c>
      <c r="AG89" s="9">
        <v>77</v>
      </c>
      <c r="AH89" s="6" t="s">
        <v>656</v>
      </c>
      <c r="AI89" s="7">
        <v>47391</v>
      </c>
      <c r="AJ89" s="6" t="s">
        <v>161</v>
      </c>
      <c r="AK89" s="10">
        <v>50645</v>
      </c>
      <c r="AM89" s="9">
        <v>77</v>
      </c>
      <c r="AN89" s="6" t="s">
        <v>538</v>
      </c>
      <c r="AO89" s="7">
        <v>52442</v>
      </c>
      <c r="AP89" s="6" t="s">
        <v>839</v>
      </c>
      <c r="AQ89" s="10">
        <v>56856</v>
      </c>
      <c r="AS89" s="9">
        <v>77</v>
      </c>
      <c r="AT89" s="6" t="s">
        <v>538</v>
      </c>
      <c r="AU89" s="7">
        <v>36992</v>
      </c>
      <c r="AV89" s="6" t="s">
        <v>161</v>
      </c>
      <c r="AW89" s="10">
        <v>39913</v>
      </c>
      <c r="AY89" s="9">
        <v>77</v>
      </c>
      <c r="AZ89" s="6" t="s">
        <v>932</v>
      </c>
      <c r="BA89" s="7">
        <v>24880</v>
      </c>
      <c r="BB89" s="6" t="s">
        <v>641</v>
      </c>
      <c r="BC89" s="10">
        <v>32782</v>
      </c>
      <c r="BE89" s="9">
        <v>77</v>
      </c>
      <c r="BF89" s="6" t="s">
        <v>929</v>
      </c>
      <c r="BG89" s="7">
        <v>25326</v>
      </c>
      <c r="BH89" s="6" t="s">
        <v>434</v>
      </c>
      <c r="BI89" s="10">
        <v>35992</v>
      </c>
      <c r="BK89" s="9">
        <v>77</v>
      </c>
      <c r="BL89" s="6" t="s">
        <v>695</v>
      </c>
      <c r="BM89" s="7">
        <v>16522</v>
      </c>
      <c r="BN89" s="6" t="s">
        <v>241</v>
      </c>
      <c r="BO89" s="10">
        <v>23633</v>
      </c>
      <c r="BQ89" s="9">
        <v>77</v>
      </c>
      <c r="BR89" s="6" t="s">
        <v>1143</v>
      </c>
      <c r="BS89" s="7">
        <v>3246</v>
      </c>
      <c r="BT89" s="6" t="s">
        <v>1072</v>
      </c>
      <c r="BU89" s="10">
        <v>9716</v>
      </c>
      <c r="BW89" s="9">
        <v>77</v>
      </c>
      <c r="BX89" s="6" t="s">
        <v>919</v>
      </c>
      <c r="BY89" s="7">
        <v>2480</v>
      </c>
      <c r="BZ89" s="6" t="s">
        <v>1123</v>
      </c>
      <c r="CA89" s="10">
        <v>6880</v>
      </c>
      <c r="CC89" s="9">
        <v>77</v>
      </c>
      <c r="CD89" s="6" t="s">
        <v>310</v>
      </c>
      <c r="CE89" s="7">
        <v>2285</v>
      </c>
      <c r="CF89" s="6" t="s">
        <v>1151</v>
      </c>
      <c r="CG89" s="10">
        <v>3973</v>
      </c>
    </row>
    <row r="90" spans="3:85" ht="29.25" thickBot="1" x14ac:dyDescent="0.3">
      <c r="C90" s="9">
        <v>78</v>
      </c>
      <c r="D90" s="6" t="s">
        <v>160</v>
      </c>
      <c r="E90" s="7">
        <v>36959</v>
      </c>
      <c r="F90" s="6" t="s">
        <v>161</v>
      </c>
      <c r="G90" s="10">
        <v>26091</v>
      </c>
      <c r="I90" s="9">
        <v>78</v>
      </c>
      <c r="J90" s="6" t="s">
        <v>116</v>
      </c>
      <c r="K90" s="7">
        <v>55593</v>
      </c>
      <c r="L90" s="6" t="s">
        <v>33</v>
      </c>
      <c r="M90" s="10">
        <v>41686</v>
      </c>
      <c r="O90" s="9">
        <v>78</v>
      </c>
      <c r="P90" s="6" t="s">
        <v>212</v>
      </c>
      <c r="Q90" s="7">
        <v>49104</v>
      </c>
      <c r="R90" s="6" t="s">
        <v>79</v>
      </c>
      <c r="S90" s="10">
        <v>44706</v>
      </c>
      <c r="U90" s="9">
        <v>78</v>
      </c>
      <c r="V90" s="6" t="s">
        <v>577</v>
      </c>
      <c r="W90" s="7">
        <v>40229</v>
      </c>
      <c r="X90" s="6" t="s">
        <v>407</v>
      </c>
      <c r="Y90" s="10">
        <v>36589</v>
      </c>
      <c r="AA90" s="9">
        <v>78</v>
      </c>
      <c r="AB90" s="6" t="s">
        <v>6</v>
      </c>
      <c r="AC90" s="7">
        <v>36393</v>
      </c>
      <c r="AD90" s="6" t="s">
        <v>567</v>
      </c>
      <c r="AE90" s="10">
        <v>41862</v>
      </c>
      <c r="AG90" s="9">
        <v>78</v>
      </c>
      <c r="AH90" s="6" t="s">
        <v>329</v>
      </c>
      <c r="AI90" s="7">
        <v>47346</v>
      </c>
      <c r="AJ90" s="6" t="s">
        <v>812</v>
      </c>
      <c r="AK90" s="10">
        <v>50334</v>
      </c>
      <c r="AM90" s="9">
        <v>78</v>
      </c>
      <c r="AN90" s="6" t="s">
        <v>743</v>
      </c>
      <c r="AO90" s="7">
        <v>51275</v>
      </c>
      <c r="AP90" s="6" t="s">
        <v>738</v>
      </c>
      <c r="AQ90" s="10">
        <v>56074</v>
      </c>
      <c r="AS90" s="9">
        <v>78</v>
      </c>
      <c r="AT90" s="6" t="s">
        <v>772</v>
      </c>
      <c r="AU90" s="7">
        <v>36432</v>
      </c>
      <c r="AV90" s="6" t="s">
        <v>724</v>
      </c>
      <c r="AW90" s="10">
        <v>39040</v>
      </c>
      <c r="AY90" s="9">
        <v>78</v>
      </c>
      <c r="AZ90" s="6" t="s">
        <v>580</v>
      </c>
      <c r="BA90" s="7">
        <v>24595</v>
      </c>
      <c r="BB90" s="6" t="s">
        <v>417</v>
      </c>
      <c r="BC90" s="10">
        <v>32111</v>
      </c>
      <c r="BE90" s="9">
        <v>78</v>
      </c>
      <c r="BF90" s="6" t="s">
        <v>943</v>
      </c>
      <c r="BG90" s="7">
        <v>25173</v>
      </c>
      <c r="BH90" s="6" t="s">
        <v>29</v>
      </c>
      <c r="BI90" s="10">
        <v>35752</v>
      </c>
      <c r="BK90" s="9">
        <v>78</v>
      </c>
      <c r="BL90" s="6" t="s">
        <v>315</v>
      </c>
      <c r="BM90" s="7">
        <v>16293</v>
      </c>
      <c r="BN90" s="6" t="s">
        <v>1048</v>
      </c>
      <c r="BO90" s="10">
        <v>23624</v>
      </c>
      <c r="BQ90" s="9">
        <v>78</v>
      </c>
      <c r="BR90" s="6" t="s">
        <v>843</v>
      </c>
      <c r="BS90" s="7">
        <v>3178</v>
      </c>
      <c r="BT90" s="6" t="s">
        <v>1043</v>
      </c>
      <c r="BU90" s="10">
        <v>9518</v>
      </c>
      <c r="BW90" s="9">
        <v>78</v>
      </c>
      <c r="BX90" s="6" t="s">
        <v>40</v>
      </c>
      <c r="BY90" s="7">
        <v>2453</v>
      </c>
      <c r="BZ90" s="6" t="s">
        <v>1072</v>
      </c>
      <c r="CA90" s="10">
        <v>6785</v>
      </c>
      <c r="CC90" s="9">
        <v>78</v>
      </c>
      <c r="CD90" s="6" t="s">
        <v>1031</v>
      </c>
      <c r="CE90" s="7">
        <v>2213</v>
      </c>
      <c r="CF90" s="6" t="s">
        <v>422</v>
      </c>
      <c r="CG90" s="10">
        <v>3907</v>
      </c>
    </row>
    <row r="91" spans="3:85" ht="29.25" thickBot="1" x14ac:dyDescent="0.3">
      <c r="C91" s="9">
        <v>79</v>
      </c>
      <c r="D91" s="6" t="s">
        <v>162</v>
      </c>
      <c r="E91" s="7">
        <v>36812</v>
      </c>
      <c r="F91" s="6" t="s">
        <v>163</v>
      </c>
      <c r="G91" s="10">
        <v>24729</v>
      </c>
      <c r="I91" s="9">
        <v>79</v>
      </c>
      <c r="J91" s="6" t="s">
        <v>264</v>
      </c>
      <c r="K91" s="7">
        <v>53845</v>
      </c>
      <c r="L91" s="6" t="s">
        <v>77</v>
      </c>
      <c r="M91" s="10">
        <v>41498</v>
      </c>
      <c r="O91" s="9">
        <v>79</v>
      </c>
      <c r="P91" s="6" t="s">
        <v>514</v>
      </c>
      <c r="Q91" s="7">
        <v>49008</v>
      </c>
      <c r="R91" s="6" t="s">
        <v>247</v>
      </c>
      <c r="S91" s="10">
        <v>44598</v>
      </c>
      <c r="U91" s="9">
        <v>79</v>
      </c>
      <c r="V91" s="6" t="s">
        <v>220</v>
      </c>
      <c r="W91" s="7">
        <v>38684</v>
      </c>
      <c r="X91" s="6" t="s">
        <v>522</v>
      </c>
      <c r="Y91" s="10">
        <v>36202</v>
      </c>
      <c r="AA91" s="9">
        <v>79</v>
      </c>
      <c r="AB91" s="6" t="s">
        <v>515</v>
      </c>
      <c r="AC91" s="7">
        <v>36302</v>
      </c>
      <c r="AD91" s="6" t="s">
        <v>714</v>
      </c>
      <c r="AE91" s="10">
        <v>40404</v>
      </c>
      <c r="AG91" s="9">
        <v>79</v>
      </c>
      <c r="AH91" s="6" t="s">
        <v>576</v>
      </c>
      <c r="AI91" s="7">
        <v>47248</v>
      </c>
      <c r="AJ91" s="6" t="s">
        <v>712</v>
      </c>
      <c r="AK91" s="10">
        <v>47896</v>
      </c>
      <c r="AM91" s="9">
        <v>79</v>
      </c>
      <c r="AN91" s="6" t="s">
        <v>506</v>
      </c>
      <c r="AO91" s="7">
        <v>50965</v>
      </c>
      <c r="AP91" s="6" t="s">
        <v>654</v>
      </c>
      <c r="AQ91" s="10">
        <v>56064</v>
      </c>
      <c r="AS91" s="9">
        <v>79</v>
      </c>
      <c r="AT91" s="6" t="s">
        <v>755</v>
      </c>
      <c r="AU91" s="7">
        <v>36282</v>
      </c>
      <c r="AV91" s="6" t="s">
        <v>923</v>
      </c>
      <c r="AW91" s="10">
        <v>38713</v>
      </c>
      <c r="AY91" s="9">
        <v>79</v>
      </c>
      <c r="AZ91" s="6" t="s">
        <v>590</v>
      </c>
      <c r="BA91" s="7">
        <v>24351</v>
      </c>
      <c r="BB91" s="6" t="s">
        <v>253</v>
      </c>
      <c r="BC91" s="10">
        <v>31655</v>
      </c>
      <c r="BE91" s="9">
        <v>79</v>
      </c>
      <c r="BF91" s="6" t="s">
        <v>752</v>
      </c>
      <c r="BG91" s="7">
        <v>25155</v>
      </c>
      <c r="BH91" s="6" t="s">
        <v>993</v>
      </c>
      <c r="BI91" s="10">
        <v>35616</v>
      </c>
      <c r="BK91" s="9">
        <v>79</v>
      </c>
      <c r="BL91" s="6" t="s">
        <v>506</v>
      </c>
      <c r="BM91" s="7">
        <v>16097</v>
      </c>
      <c r="BN91" s="6" t="s">
        <v>153</v>
      </c>
      <c r="BO91" s="10">
        <v>23157</v>
      </c>
      <c r="BQ91" s="9">
        <v>79</v>
      </c>
      <c r="BR91" s="6" t="s">
        <v>475</v>
      </c>
      <c r="BS91" s="7">
        <v>3154</v>
      </c>
      <c r="BT91" s="6" t="s">
        <v>939</v>
      </c>
      <c r="BU91" s="10">
        <v>9297</v>
      </c>
      <c r="BW91" s="9">
        <v>79</v>
      </c>
      <c r="BX91" s="6" t="s">
        <v>996</v>
      </c>
      <c r="BY91" s="7">
        <v>2424</v>
      </c>
      <c r="BZ91" s="6" t="s">
        <v>964</v>
      </c>
      <c r="CA91" s="10">
        <v>6635</v>
      </c>
      <c r="CC91" s="9">
        <v>79</v>
      </c>
      <c r="CD91" s="6" t="s">
        <v>288</v>
      </c>
      <c r="CE91" s="7">
        <v>2176</v>
      </c>
      <c r="CF91" s="6" t="s">
        <v>187</v>
      </c>
      <c r="CG91" s="10">
        <v>3902</v>
      </c>
    </row>
    <row r="92" spans="3:85" ht="29.25" thickBot="1" x14ac:dyDescent="0.3">
      <c r="C92" s="9">
        <v>80</v>
      </c>
      <c r="D92" s="6" t="s">
        <v>164</v>
      </c>
      <c r="E92" s="7">
        <v>36723</v>
      </c>
      <c r="F92" s="6" t="s">
        <v>165</v>
      </c>
      <c r="G92" s="10">
        <v>24576</v>
      </c>
      <c r="I92" s="9">
        <v>80</v>
      </c>
      <c r="J92" s="6" t="s">
        <v>92</v>
      </c>
      <c r="K92" s="7">
        <v>53829</v>
      </c>
      <c r="L92" s="6" t="s">
        <v>41</v>
      </c>
      <c r="M92" s="10">
        <v>40712</v>
      </c>
      <c r="O92" s="9">
        <v>80</v>
      </c>
      <c r="P92" s="6" t="s">
        <v>367</v>
      </c>
      <c r="Q92" s="7">
        <v>48072</v>
      </c>
      <c r="R92" s="6" t="s">
        <v>433</v>
      </c>
      <c r="S92" s="10">
        <v>44091</v>
      </c>
      <c r="U92" s="9">
        <v>80</v>
      </c>
      <c r="V92" s="6" t="s">
        <v>182</v>
      </c>
      <c r="W92" s="7">
        <v>38641</v>
      </c>
      <c r="X92" s="6" t="s">
        <v>613</v>
      </c>
      <c r="Y92" s="10">
        <v>36083</v>
      </c>
      <c r="AA92" s="9">
        <v>80</v>
      </c>
      <c r="AB92" s="6" t="s">
        <v>604</v>
      </c>
      <c r="AC92" s="7">
        <v>35696</v>
      </c>
      <c r="AD92" s="6" t="s">
        <v>641</v>
      </c>
      <c r="AE92" s="10">
        <v>40086</v>
      </c>
      <c r="AG92" s="9">
        <v>80</v>
      </c>
      <c r="AH92" s="6" t="s">
        <v>750</v>
      </c>
      <c r="AI92" s="7">
        <v>47225</v>
      </c>
      <c r="AJ92" s="6" t="s">
        <v>802</v>
      </c>
      <c r="AK92" s="10">
        <v>47769</v>
      </c>
      <c r="AM92" s="9">
        <v>80</v>
      </c>
      <c r="AN92" s="6" t="s">
        <v>810</v>
      </c>
      <c r="AO92" s="7">
        <v>48346</v>
      </c>
      <c r="AP92" s="6" t="s">
        <v>831</v>
      </c>
      <c r="AQ92" s="10">
        <v>55378</v>
      </c>
      <c r="AS92" s="9">
        <v>80</v>
      </c>
      <c r="AT92" s="6" t="s">
        <v>850</v>
      </c>
      <c r="AU92" s="7">
        <v>36242</v>
      </c>
      <c r="AV92" s="6" t="s">
        <v>914</v>
      </c>
      <c r="AW92" s="10">
        <v>38652</v>
      </c>
      <c r="AY92" s="9">
        <v>80</v>
      </c>
      <c r="AZ92" s="6" t="s">
        <v>752</v>
      </c>
      <c r="BA92" s="7">
        <v>24219</v>
      </c>
      <c r="BB92" s="6" t="s">
        <v>966</v>
      </c>
      <c r="BC92" s="10">
        <v>31583</v>
      </c>
      <c r="BE92" s="9">
        <v>80</v>
      </c>
      <c r="BF92" s="6" t="s">
        <v>379</v>
      </c>
      <c r="BG92" s="7">
        <v>24783</v>
      </c>
      <c r="BH92" s="6" t="s">
        <v>845</v>
      </c>
      <c r="BI92" s="10">
        <v>34907</v>
      </c>
      <c r="BK92" s="9">
        <v>80</v>
      </c>
      <c r="BL92" s="6" t="s">
        <v>976</v>
      </c>
      <c r="BM92" s="7">
        <v>15986</v>
      </c>
      <c r="BN92" s="6" t="s">
        <v>125</v>
      </c>
      <c r="BO92" s="10">
        <v>23116</v>
      </c>
      <c r="BQ92" s="9">
        <v>80</v>
      </c>
      <c r="BR92" s="6" t="s">
        <v>951</v>
      </c>
      <c r="BS92" s="7">
        <v>3104</v>
      </c>
      <c r="BT92" s="6" t="s">
        <v>1078</v>
      </c>
      <c r="BU92" s="10">
        <v>9121</v>
      </c>
      <c r="BW92" s="9">
        <v>80</v>
      </c>
      <c r="BX92" s="6" t="s">
        <v>990</v>
      </c>
      <c r="BY92" s="7">
        <v>2405</v>
      </c>
      <c r="BZ92" s="6" t="s">
        <v>1119</v>
      </c>
      <c r="CA92" s="10">
        <v>6538</v>
      </c>
      <c r="CC92" s="9">
        <v>80</v>
      </c>
      <c r="CD92" s="6" t="s">
        <v>764</v>
      </c>
      <c r="CE92" s="7">
        <v>2144</v>
      </c>
      <c r="CF92" s="6" t="s">
        <v>1118</v>
      </c>
      <c r="CG92" s="10">
        <v>3888</v>
      </c>
    </row>
    <row r="93" spans="3:85" ht="15.75" thickBot="1" x14ac:dyDescent="0.3">
      <c r="C93" s="9">
        <v>81</v>
      </c>
      <c r="D93" s="6" t="s">
        <v>166</v>
      </c>
      <c r="E93" s="7">
        <v>35550</v>
      </c>
      <c r="F93" s="6" t="s">
        <v>167</v>
      </c>
      <c r="G93" s="10">
        <v>24532</v>
      </c>
      <c r="I93" s="9">
        <v>81</v>
      </c>
      <c r="J93" s="6" t="s">
        <v>168</v>
      </c>
      <c r="K93" s="7">
        <v>52426</v>
      </c>
      <c r="L93" s="6" t="s">
        <v>133</v>
      </c>
      <c r="M93" s="10">
        <v>40011</v>
      </c>
      <c r="O93" s="9">
        <v>81</v>
      </c>
      <c r="P93" s="6" t="s">
        <v>440</v>
      </c>
      <c r="Q93" s="7">
        <v>46646</v>
      </c>
      <c r="R93" s="6" t="s">
        <v>413</v>
      </c>
      <c r="S93" s="10">
        <v>43629</v>
      </c>
      <c r="U93" s="9">
        <v>81</v>
      </c>
      <c r="V93" s="6" t="s">
        <v>608</v>
      </c>
      <c r="W93" s="7">
        <v>38096</v>
      </c>
      <c r="X93" s="6" t="s">
        <v>69</v>
      </c>
      <c r="Y93" s="10">
        <v>36042</v>
      </c>
      <c r="AA93" s="9">
        <v>81</v>
      </c>
      <c r="AB93" s="6" t="s">
        <v>624</v>
      </c>
      <c r="AC93" s="7">
        <v>35483</v>
      </c>
      <c r="AD93" s="6" t="s">
        <v>607</v>
      </c>
      <c r="AE93" s="10">
        <v>40070</v>
      </c>
      <c r="AG93" s="9">
        <v>81</v>
      </c>
      <c r="AH93" s="6" t="s">
        <v>634</v>
      </c>
      <c r="AI93" s="7">
        <v>46392</v>
      </c>
      <c r="AJ93" s="6" t="s">
        <v>647</v>
      </c>
      <c r="AK93" s="10">
        <v>47768</v>
      </c>
      <c r="AM93" s="9">
        <v>81</v>
      </c>
      <c r="AN93" s="6" t="s">
        <v>757</v>
      </c>
      <c r="AO93" s="7">
        <v>48264</v>
      </c>
      <c r="AP93" s="6" t="s">
        <v>845</v>
      </c>
      <c r="AQ93" s="10">
        <v>54224</v>
      </c>
      <c r="AS93" s="9">
        <v>81</v>
      </c>
      <c r="AT93" s="6" t="s">
        <v>750</v>
      </c>
      <c r="AU93" s="7">
        <v>36188</v>
      </c>
      <c r="AV93" s="6" t="s">
        <v>878</v>
      </c>
      <c r="AW93" s="10">
        <v>38048</v>
      </c>
      <c r="AY93" s="9">
        <v>81</v>
      </c>
      <c r="AZ93" s="6" t="s">
        <v>703</v>
      </c>
      <c r="BA93" s="7">
        <v>24120</v>
      </c>
      <c r="BB93" s="6" t="s">
        <v>873</v>
      </c>
      <c r="BC93" s="10">
        <v>31530</v>
      </c>
      <c r="BE93" s="9">
        <v>81</v>
      </c>
      <c r="BF93" s="6" t="s">
        <v>506</v>
      </c>
      <c r="BG93" s="7">
        <v>24242</v>
      </c>
      <c r="BH93" s="6" t="s">
        <v>647</v>
      </c>
      <c r="BI93" s="10">
        <v>34512</v>
      </c>
      <c r="BK93" s="9">
        <v>81</v>
      </c>
      <c r="BL93" s="6" t="s">
        <v>887</v>
      </c>
      <c r="BM93" s="7">
        <v>15498</v>
      </c>
      <c r="BN93" s="6" t="s">
        <v>1062</v>
      </c>
      <c r="BO93" s="10">
        <v>23068</v>
      </c>
      <c r="BQ93" s="9">
        <v>81</v>
      </c>
      <c r="BR93" s="6" t="s">
        <v>1037</v>
      </c>
      <c r="BS93" s="7">
        <v>3028</v>
      </c>
      <c r="BT93" s="6" t="s">
        <v>831</v>
      </c>
      <c r="BU93" s="10">
        <v>8339</v>
      </c>
      <c r="BW93" s="9">
        <v>81</v>
      </c>
      <c r="BX93" s="6" t="s">
        <v>1145</v>
      </c>
      <c r="BY93" s="7">
        <v>2346</v>
      </c>
      <c r="BZ93" s="6" t="s">
        <v>1091</v>
      </c>
      <c r="CA93" s="10">
        <v>6529</v>
      </c>
      <c r="CC93" s="9">
        <v>81</v>
      </c>
      <c r="CD93" s="6" t="s">
        <v>228</v>
      </c>
      <c r="CE93" s="7">
        <v>2098</v>
      </c>
      <c r="CF93" s="6" t="s">
        <v>1023</v>
      </c>
      <c r="CG93" s="10">
        <v>3806</v>
      </c>
    </row>
    <row r="94" spans="3:85" ht="29.25" thickBot="1" x14ac:dyDescent="0.3">
      <c r="C94" s="9">
        <v>82</v>
      </c>
      <c r="D94" s="6" t="s">
        <v>168</v>
      </c>
      <c r="E94" s="7">
        <v>35458</v>
      </c>
      <c r="F94" s="6" t="s">
        <v>169</v>
      </c>
      <c r="G94" s="10">
        <v>24397</v>
      </c>
      <c r="I94" s="9">
        <v>82</v>
      </c>
      <c r="J94" s="6" t="s">
        <v>252</v>
      </c>
      <c r="K94" s="7">
        <v>52395</v>
      </c>
      <c r="L94" s="6" t="s">
        <v>99</v>
      </c>
      <c r="M94" s="10">
        <v>38997</v>
      </c>
      <c r="O94" s="9">
        <v>82</v>
      </c>
      <c r="P94" s="6" t="s">
        <v>256</v>
      </c>
      <c r="Q94" s="7">
        <v>46531</v>
      </c>
      <c r="R94" s="6" t="s">
        <v>444</v>
      </c>
      <c r="S94" s="10">
        <v>43478</v>
      </c>
      <c r="U94" s="9">
        <v>82</v>
      </c>
      <c r="V94" s="6" t="s">
        <v>158</v>
      </c>
      <c r="W94" s="7">
        <v>37776</v>
      </c>
      <c r="X94" s="6" t="s">
        <v>173</v>
      </c>
      <c r="Y94" s="10">
        <v>35941</v>
      </c>
      <c r="AA94" s="9">
        <v>82</v>
      </c>
      <c r="AB94" s="6" t="s">
        <v>598</v>
      </c>
      <c r="AC94" s="7">
        <v>35410</v>
      </c>
      <c r="AD94" s="6" t="s">
        <v>444</v>
      </c>
      <c r="AE94" s="10">
        <v>39253</v>
      </c>
      <c r="AG94" s="9">
        <v>82</v>
      </c>
      <c r="AH94" s="6" t="s">
        <v>674</v>
      </c>
      <c r="AI94" s="7">
        <v>45930</v>
      </c>
      <c r="AJ94" s="6" t="s">
        <v>568</v>
      </c>
      <c r="AK94" s="10">
        <v>47709</v>
      </c>
      <c r="AM94" s="9">
        <v>82</v>
      </c>
      <c r="AN94" s="6" t="s">
        <v>677</v>
      </c>
      <c r="AO94" s="7">
        <v>47909</v>
      </c>
      <c r="AP94" s="6" t="s">
        <v>832</v>
      </c>
      <c r="AQ94" s="10">
        <v>53547</v>
      </c>
      <c r="AS94" s="9">
        <v>82</v>
      </c>
      <c r="AT94" s="6" t="s">
        <v>867</v>
      </c>
      <c r="AU94" s="7">
        <v>36188</v>
      </c>
      <c r="AV94" s="6" t="s">
        <v>842</v>
      </c>
      <c r="AW94" s="10">
        <v>37286</v>
      </c>
      <c r="AY94" s="9">
        <v>82</v>
      </c>
      <c r="AZ94" s="6" t="s">
        <v>479</v>
      </c>
      <c r="BA94" s="7">
        <v>24019</v>
      </c>
      <c r="BB94" s="6" t="s">
        <v>45</v>
      </c>
      <c r="BC94" s="10">
        <v>31354</v>
      </c>
      <c r="BE94" s="9">
        <v>82</v>
      </c>
      <c r="BF94" s="6" t="s">
        <v>948</v>
      </c>
      <c r="BG94" s="7">
        <v>24201</v>
      </c>
      <c r="BH94" s="6" t="s">
        <v>846</v>
      </c>
      <c r="BI94" s="10">
        <v>34201</v>
      </c>
      <c r="BK94" s="9">
        <v>82</v>
      </c>
      <c r="BL94" s="6" t="s">
        <v>651</v>
      </c>
      <c r="BM94" s="7">
        <v>15381</v>
      </c>
      <c r="BN94" s="6" t="s">
        <v>1058</v>
      </c>
      <c r="BO94" s="10">
        <v>22830</v>
      </c>
      <c r="BQ94" s="9">
        <v>82</v>
      </c>
      <c r="BR94" s="6" t="s">
        <v>1031</v>
      </c>
      <c r="BS94" s="7">
        <v>2915</v>
      </c>
      <c r="BT94" s="6" t="s">
        <v>432</v>
      </c>
      <c r="BU94" s="10">
        <v>8334</v>
      </c>
      <c r="BW94" s="9">
        <v>82</v>
      </c>
      <c r="BX94" s="6" t="s">
        <v>869</v>
      </c>
      <c r="BY94" s="7">
        <v>2315</v>
      </c>
      <c r="BZ94" s="6" t="s">
        <v>1110</v>
      </c>
      <c r="CA94" s="10">
        <v>6410</v>
      </c>
      <c r="CC94" s="9">
        <v>82</v>
      </c>
      <c r="CD94" s="6" t="s">
        <v>20</v>
      </c>
      <c r="CE94" s="7">
        <v>2081</v>
      </c>
      <c r="CF94" s="6" t="s">
        <v>141</v>
      </c>
      <c r="CG94" s="10">
        <v>3743</v>
      </c>
    </row>
    <row r="95" spans="3:85" ht="29.25" thickBot="1" x14ac:dyDescent="0.3">
      <c r="C95" s="9">
        <v>83</v>
      </c>
      <c r="D95" s="6" t="s">
        <v>170</v>
      </c>
      <c r="E95" s="7">
        <v>34398</v>
      </c>
      <c r="F95" s="6" t="s">
        <v>171</v>
      </c>
      <c r="G95" s="10">
        <v>24388</v>
      </c>
      <c r="I95" s="9">
        <v>83</v>
      </c>
      <c r="J95" s="6" t="s">
        <v>68</v>
      </c>
      <c r="K95" s="7">
        <v>52298</v>
      </c>
      <c r="L95" s="6" t="s">
        <v>143</v>
      </c>
      <c r="M95" s="10">
        <v>38491</v>
      </c>
      <c r="O95" s="9">
        <v>83</v>
      </c>
      <c r="P95" s="6" t="s">
        <v>319</v>
      </c>
      <c r="Q95" s="7">
        <v>46467</v>
      </c>
      <c r="R95" s="6" t="s">
        <v>425</v>
      </c>
      <c r="S95" s="10">
        <v>42796</v>
      </c>
      <c r="U95" s="9">
        <v>83</v>
      </c>
      <c r="V95" s="6" t="s">
        <v>190</v>
      </c>
      <c r="W95" s="7">
        <v>37413</v>
      </c>
      <c r="X95" s="6" t="s">
        <v>231</v>
      </c>
      <c r="Y95" s="10">
        <v>34975</v>
      </c>
      <c r="AA95" s="9">
        <v>83</v>
      </c>
      <c r="AB95" s="6" t="s">
        <v>256</v>
      </c>
      <c r="AC95" s="7">
        <v>33251</v>
      </c>
      <c r="AD95" s="6" t="s">
        <v>496</v>
      </c>
      <c r="AE95" s="10">
        <v>38801</v>
      </c>
      <c r="AG95" s="9">
        <v>83</v>
      </c>
      <c r="AH95" s="6" t="s">
        <v>672</v>
      </c>
      <c r="AI95" s="7">
        <v>44885</v>
      </c>
      <c r="AJ95" s="6" t="s">
        <v>813</v>
      </c>
      <c r="AK95" s="10">
        <v>46124</v>
      </c>
      <c r="AM95" s="9">
        <v>83</v>
      </c>
      <c r="AN95" s="6" t="s">
        <v>789</v>
      </c>
      <c r="AO95" s="7">
        <v>47837</v>
      </c>
      <c r="AP95" s="6" t="s">
        <v>647</v>
      </c>
      <c r="AQ95" s="10">
        <v>52389</v>
      </c>
      <c r="AS95" s="9">
        <v>83</v>
      </c>
      <c r="AT95" s="6" t="s">
        <v>752</v>
      </c>
      <c r="AU95" s="7">
        <v>35711</v>
      </c>
      <c r="AV95" s="6" t="s">
        <v>647</v>
      </c>
      <c r="AW95" s="10">
        <v>36145</v>
      </c>
      <c r="AY95" s="9">
        <v>83</v>
      </c>
      <c r="AZ95" s="6" t="s">
        <v>651</v>
      </c>
      <c r="BA95" s="7">
        <v>23950</v>
      </c>
      <c r="BB95" s="6" t="s">
        <v>687</v>
      </c>
      <c r="BC95" s="10">
        <v>31087</v>
      </c>
      <c r="BE95" s="9">
        <v>83</v>
      </c>
      <c r="BF95" s="6" t="s">
        <v>651</v>
      </c>
      <c r="BG95" s="7">
        <v>23555</v>
      </c>
      <c r="BH95" s="6" t="s">
        <v>432</v>
      </c>
      <c r="BI95" s="10">
        <v>33791</v>
      </c>
      <c r="BK95" s="9">
        <v>83</v>
      </c>
      <c r="BL95" s="6" t="s">
        <v>994</v>
      </c>
      <c r="BM95" s="7">
        <v>15364</v>
      </c>
      <c r="BN95" s="6" t="s">
        <v>1066</v>
      </c>
      <c r="BO95" s="10">
        <v>22659</v>
      </c>
      <c r="BQ95" s="9">
        <v>83</v>
      </c>
      <c r="BR95" s="6" t="s">
        <v>1035</v>
      </c>
      <c r="BS95" s="7">
        <v>2866</v>
      </c>
      <c r="BT95" s="6" t="s">
        <v>1098</v>
      </c>
      <c r="BU95" s="10">
        <v>8289</v>
      </c>
      <c r="BW95" s="9">
        <v>83</v>
      </c>
      <c r="BX95" s="6" t="s">
        <v>288</v>
      </c>
      <c r="BY95" s="7">
        <v>2300</v>
      </c>
      <c r="BZ95" s="6" t="s">
        <v>1066</v>
      </c>
      <c r="CA95" s="10">
        <v>6376</v>
      </c>
      <c r="CC95" s="9">
        <v>83</v>
      </c>
      <c r="CD95" s="6" t="s">
        <v>1126</v>
      </c>
      <c r="CE95" s="7">
        <v>2012</v>
      </c>
      <c r="CF95" s="6" t="s">
        <v>1138</v>
      </c>
      <c r="CG95" s="10">
        <v>3739</v>
      </c>
    </row>
    <row r="96" spans="3:85" ht="29.25" thickBot="1" x14ac:dyDescent="0.3">
      <c r="C96" s="9">
        <v>84</v>
      </c>
      <c r="D96" s="6" t="s">
        <v>172</v>
      </c>
      <c r="E96" s="7">
        <v>34274</v>
      </c>
      <c r="F96" s="6" t="s">
        <v>173</v>
      </c>
      <c r="G96" s="10">
        <v>24356</v>
      </c>
      <c r="I96" s="9">
        <v>84</v>
      </c>
      <c r="J96" s="6" t="s">
        <v>84</v>
      </c>
      <c r="K96" s="7">
        <v>51325</v>
      </c>
      <c r="L96" s="6" t="s">
        <v>209</v>
      </c>
      <c r="M96" s="10">
        <v>38366</v>
      </c>
      <c r="O96" s="9">
        <v>84</v>
      </c>
      <c r="P96" s="6" t="s">
        <v>170</v>
      </c>
      <c r="Q96" s="7">
        <v>45858</v>
      </c>
      <c r="R96" s="6" t="s">
        <v>439</v>
      </c>
      <c r="S96" s="10">
        <v>42220</v>
      </c>
      <c r="U96" s="9">
        <v>84</v>
      </c>
      <c r="V96" s="6" t="s">
        <v>555</v>
      </c>
      <c r="W96" s="7">
        <v>36347</v>
      </c>
      <c r="X96" s="6" t="s">
        <v>468</v>
      </c>
      <c r="Y96" s="10">
        <v>34911</v>
      </c>
      <c r="AA96" s="9">
        <v>84</v>
      </c>
      <c r="AB96" s="6" t="s">
        <v>640</v>
      </c>
      <c r="AC96" s="7">
        <v>33224</v>
      </c>
      <c r="AD96" s="6" t="s">
        <v>609</v>
      </c>
      <c r="AE96" s="10">
        <v>38121</v>
      </c>
      <c r="AG96" s="9">
        <v>84</v>
      </c>
      <c r="AH96" s="6" t="s">
        <v>566</v>
      </c>
      <c r="AI96" s="7">
        <v>44797</v>
      </c>
      <c r="AJ96" s="6" t="s">
        <v>711</v>
      </c>
      <c r="AK96" s="10">
        <v>45826</v>
      </c>
      <c r="AM96" s="9">
        <v>84</v>
      </c>
      <c r="AN96" s="6" t="s">
        <v>590</v>
      </c>
      <c r="AO96" s="7">
        <v>47306</v>
      </c>
      <c r="AP96" s="6" t="s">
        <v>338</v>
      </c>
      <c r="AQ96" s="10">
        <v>52231</v>
      </c>
      <c r="AS96" s="9">
        <v>84</v>
      </c>
      <c r="AT96" s="6" t="s">
        <v>826</v>
      </c>
      <c r="AU96" s="7">
        <v>35626</v>
      </c>
      <c r="AV96" s="6" t="s">
        <v>641</v>
      </c>
      <c r="AW96" s="10">
        <v>35788</v>
      </c>
      <c r="AY96" s="9">
        <v>84</v>
      </c>
      <c r="AZ96" s="6" t="s">
        <v>919</v>
      </c>
      <c r="BA96" s="7">
        <v>23792</v>
      </c>
      <c r="BB96" s="6" t="s">
        <v>963</v>
      </c>
      <c r="BC96" s="10">
        <v>31045</v>
      </c>
      <c r="BE96" s="9">
        <v>84</v>
      </c>
      <c r="BF96" s="6" t="s">
        <v>315</v>
      </c>
      <c r="BG96" s="7">
        <v>23170</v>
      </c>
      <c r="BH96" s="6" t="s">
        <v>984</v>
      </c>
      <c r="BI96" s="10">
        <v>33744</v>
      </c>
      <c r="BK96" s="9">
        <v>84</v>
      </c>
      <c r="BL96" s="6" t="s">
        <v>897</v>
      </c>
      <c r="BM96" s="7">
        <v>15280</v>
      </c>
      <c r="BN96" s="6" t="s">
        <v>29</v>
      </c>
      <c r="BO96" s="10">
        <v>22550</v>
      </c>
      <c r="BQ96" s="9">
        <v>84</v>
      </c>
      <c r="BR96" s="6" t="s">
        <v>897</v>
      </c>
      <c r="BS96" s="7">
        <v>2859</v>
      </c>
      <c r="BT96" s="6" t="s">
        <v>895</v>
      </c>
      <c r="BU96" s="10">
        <v>8252</v>
      </c>
      <c r="BW96" s="9">
        <v>84</v>
      </c>
      <c r="BX96" s="6" t="s">
        <v>786</v>
      </c>
      <c r="BY96" s="7">
        <v>2297</v>
      </c>
      <c r="BZ96" s="6" t="s">
        <v>1005</v>
      </c>
      <c r="CA96" s="10">
        <v>6376</v>
      </c>
      <c r="CC96" s="9">
        <v>84</v>
      </c>
      <c r="CD96" s="6" t="s">
        <v>749</v>
      </c>
      <c r="CE96" s="7">
        <v>2001</v>
      </c>
      <c r="CF96" s="6" t="s">
        <v>237</v>
      </c>
      <c r="CG96" s="10">
        <v>3644</v>
      </c>
    </row>
    <row r="97" spans="3:85" ht="29.25" thickBot="1" x14ac:dyDescent="0.3">
      <c r="C97" s="9">
        <v>85</v>
      </c>
      <c r="D97" s="6" t="s">
        <v>174</v>
      </c>
      <c r="E97" s="7">
        <v>33655</v>
      </c>
      <c r="F97" s="6" t="s">
        <v>175</v>
      </c>
      <c r="G97" s="10">
        <v>24107</v>
      </c>
      <c r="I97" s="9">
        <v>85</v>
      </c>
      <c r="J97" s="6" t="s">
        <v>98</v>
      </c>
      <c r="K97" s="7">
        <v>50339</v>
      </c>
      <c r="L97" s="6" t="s">
        <v>117</v>
      </c>
      <c r="M97" s="10">
        <v>37973</v>
      </c>
      <c r="O97" s="9">
        <v>85</v>
      </c>
      <c r="P97" s="6" t="s">
        <v>424</v>
      </c>
      <c r="Q97" s="7">
        <v>45316</v>
      </c>
      <c r="R97" s="6" t="s">
        <v>515</v>
      </c>
      <c r="S97" s="10">
        <v>41441</v>
      </c>
      <c r="U97" s="9">
        <v>85</v>
      </c>
      <c r="V97" s="6" t="s">
        <v>478</v>
      </c>
      <c r="W97" s="7">
        <v>36332</v>
      </c>
      <c r="X97" s="6" t="s">
        <v>179</v>
      </c>
      <c r="Y97" s="10">
        <v>34791</v>
      </c>
      <c r="AA97" s="9">
        <v>85</v>
      </c>
      <c r="AB97" s="6" t="s">
        <v>555</v>
      </c>
      <c r="AC97" s="7">
        <v>32870</v>
      </c>
      <c r="AD97" s="6" t="s">
        <v>417</v>
      </c>
      <c r="AE97" s="10">
        <v>37970</v>
      </c>
      <c r="AG97" s="9">
        <v>85</v>
      </c>
      <c r="AH97" s="6" t="s">
        <v>56</v>
      </c>
      <c r="AI97" s="7">
        <v>44281</v>
      </c>
      <c r="AJ97" s="6" t="s">
        <v>814</v>
      </c>
      <c r="AK97" s="10">
        <v>45243</v>
      </c>
      <c r="AM97" s="9">
        <v>85</v>
      </c>
      <c r="AN97" s="6" t="s">
        <v>576</v>
      </c>
      <c r="AO97" s="7">
        <v>46305</v>
      </c>
      <c r="AP97" s="6" t="s">
        <v>227</v>
      </c>
      <c r="AQ97" s="10">
        <v>52062</v>
      </c>
      <c r="AS97" s="9">
        <v>85</v>
      </c>
      <c r="AT97" s="6" t="s">
        <v>763</v>
      </c>
      <c r="AU97" s="7">
        <v>34796</v>
      </c>
      <c r="AV97" s="6" t="s">
        <v>730</v>
      </c>
      <c r="AW97" s="10">
        <v>35739</v>
      </c>
      <c r="AY97" s="9">
        <v>85</v>
      </c>
      <c r="AZ97" s="6" t="s">
        <v>900</v>
      </c>
      <c r="BA97" s="7">
        <v>23289</v>
      </c>
      <c r="BB97" s="6" t="s">
        <v>967</v>
      </c>
      <c r="BC97" s="10">
        <v>30840</v>
      </c>
      <c r="BE97" s="9">
        <v>85</v>
      </c>
      <c r="BF97" s="6" t="s">
        <v>744</v>
      </c>
      <c r="BG97" s="7">
        <v>22752</v>
      </c>
      <c r="BH97" s="6" t="s">
        <v>540</v>
      </c>
      <c r="BI97" s="10">
        <v>33595</v>
      </c>
      <c r="BK97" s="9">
        <v>85</v>
      </c>
      <c r="BL97" s="6" t="s">
        <v>347</v>
      </c>
      <c r="BM97" s="7">
        <v>14869</v>
      </c>
      <c r="BN97" s="6" t="s">
        <v>1009</v>
      </c>
      <c r="BO97" s="10">
        <v>22243</v>
      </c>
      <c r="BQ97" s="9">
        <v>85</v>
      </c>
      <c r="BR97" s="6" t="s">
        <v>787</v>
      </c>
      <c r="BS97" s="7">
        <v>2840</v>
      </c>
      <c r="BT97" s="6" t="s">
        <v>1036</v>
      </c>
      <c r="BU97" s="10">
        <v>8011</v>
      </c>
      <c r="BW97" s="9">
        <v>85</v>
      </c>
      <c r="BX97" s="6" t="s">
        <v>763</v>
      </c>
      <c r="BY97" s="7">
        <v>2284</v>
      </c>
      <c r="BZ97" s="6" t="s">
        <v>358</v>
      </c>
      <c r="CA97" s="10">
        <v>6249</v>
      </c>
      <c r="CC97" s="9">
        <v>85</v>
      </c>
      <c r="CD97" s="6" t="s">
        <v>590</v>
      </c>
      <c r="CE97" s="7">
        <v>1998</v>
      </c>
      <c r="CF97" s="6" t="s">
        <v>962</v>
      </c>
      <c r="CG97" s="10">
        <v>3540</v>
      </c>
    </row>
    <row r="98" spans="3:85" ht="29.25" thickBot="1" x14ac:dyDescent="0.3">
      <c r="C98" s="9">
        <v>86</v>
      </c>
      <c r="D98" s="6" t="s">
        <v>176</v>
      </c>
      <c r="E98" s="7">
        <v>33563</v>
      </c>
      <c r="F98" s="6" t="s">
        <v>177</v>
      </c>
      <c r="G98" s="10">
        <v>23881</v>
      </c>
      <c r="I98" s="9">
        <v>86</v>
      </c>
      <c r="J98" s="6" t="s">
        <v>170</v>
      </c>
      <c r="K98" s="7">
        <v>50076</v>
      </c>
      <c r="L98" s="6" t="s">
        <v>97</v>
      </c>
      <c r="M98" s="10">
        <v>37866</v>
      </c>
      <c r="O98" s="9">
        <v>86</v>
      </c>
      <c r="P98" s="6" t="s">
        <v>317</v>
      </c>
      <c r="Q98" s="7">
        <v>45146</v>
      </c>
      <c r="R98" s="6" t="s">
        <v>356</v>
      </c>
      <c r="S98" s="10">
        <v>40753</v>
      </c>
      <c r="U98" s="9">
        <v>86</v>
      </c>
      <c r="V98" s="6" t="s">
        <v>534</v>
      </c>
      <c r="W98" s="7">
        <v>35977</v>
      </c>
      <c r="X98" s="6" t="s">
        <v>338</v>
      </c>
      <c r="Y98" s="10">
        <v>34621</v>
      </c>
      <c r="AA98" s="9">
        <v>86</v>
      </c>
      <c r="AB98" s="6" t="s">
        <v>300</v>
      </c>
      <c r="AC98" s="7">
        <v>32680</v>
      </c>
      <c r="AD98" s="6" t="s">
        <v>721</v>
      </c>
      <c r="AE98" s="10">
        <v>37947</v>
      </c>
      <c r="AG98" s="9">
        <v>86</v>
      </c>
      <c r="AH98" s="6" t="s">
        <v>685</v>
      </c>
      <c r="AI98" s="7">
        <v>42736</v>
      </c>
      <c r="AJ98" s="6" t="s">
        <v>517</v>
      </c>
      <c r="AK98" s="10">
        <v>45178</v>
      </c>
      <c r="AM98" s="9">
        <v>86</v>
      </c>
      <c r="AN98" s="6" t="s">
        <v>620</v>
      </c>
      <c r="AO98" s="7">
        <v>45851</v>
      </c>
      <c r="AP98" s="6" t="s">
        <v>854</v>
      </c>
      <c r="AQ98" s="10">
        <v>51190</v>
      </c>
      <c r="AS98" s="9">
        <v>86</v>
      </c>
      <c r="AT98" s="6" t="s">
        <v>810</v>
      </c>
      <c r="AU98" s="7">
        <v>34644</v>
      </c>
      <c r="AV98" s="6" t="s">
        <v>215</v>
      </c>
      <c r="AW98" s="10">
        <v>35559</v>
      </c>
      <c r="AY98" s="9">
        <v>86</v>
      </c>
      <c r="AZ98" s="6" t="s">
        <v>804</v>
      </c>
      <c r="BA98" s="7">
        <v>23091</v>
      </c>
      <c r="BB98" s="6" t="s">
        <v>7</v>
      </c>
      <c r="BC98" s="10">
        <v>30018</v>
      </c>
      <c r="BE98" s="9">
        <v>86</v>
      </c>
      <c r="BF98" s="6" t="s">
        <v>976</v>
      </c>
      <c r="BG98" s="7">
        <v>22528</v>
      </c>
      <c r="BH98" s="6" t="s">
        <v>1023</v>
      </c>
      <c r="BI98" s="10">
        <v>33251</v>
      </c>
      <c r="BK98" s="9">
        <v>86</v>
      </c>
      <c r="BL98" s="6" t="s">
        <v>752</v>
      </c>
      <c r="BM98" s="7">
        <v>14303</v>
      </c>
      <c r="BN98" s="6" t="s">
        <v>985</v>
      </c>
      <c r="BO98" s="10">
        <v>22159</v>
      </c>
      <c r="BQ98" s="9">
        <v>86</v>
      </c>
      <c r="BR98" s="6" t="s">
        <v>566</v>
      </c>
      <c r="BS98" s="7">
        <v>2817</v>
      </c>
      <c r="BT98" s="6" t="s">
        <v>822</v>
      </c>
      <c r="BU98" s="10">
        <v>7921</v>
      </c>
      <c r="BW98" s="9">
        <v>86</v>
      </c>
      <c r="BX98" s="6" t="s">
        <v>310</v>
      </c>
      <c r="BY98" s="7">
        <v>2233</v>
      </c>
      <c r="BZ98" s="6" t="s">
        <v>187</v>
      </c>
      <c r="CA98" s="10">
        <v>5942</v>
      </c>
      <c r="CC98" s="9">
        <v>86</v>
      </c>
      <c r="CD98" s="6" t="s">
        <v>996</v>
      </c>
      <c r="CE98" s="7">
        <v>1843</v>
      </c>
      <c r="CF98" s="6" t="s">
        <v>973</v>
      </c>
      <c r="CG98" s="10">
        <v>3476</v>
      </c>
    </row>
    <row r="99" spans="3:85" ht="29.25" thickBot="1" x14ac:dyDescent="0.3">
      <c r="C99" s="9">
        <v>87</v>
      </c>
      <c r="D99" s="6" t="s">
        <v>178</v>
      </c>
      <c r="E99" s="7">
        <v>33374</v>
      </c>
      <c r="F99" s="6" t="s">
        <v>179</v>
      </c>
      <c r="G99" s="10">
        <v>23765</v>
      </c>
      <c r="I99" s="9">
        <v>87</v>
      </c>
      <c r="J99" s="6" t="s">
        <v>236</v>
      </c>
      <c r="K99" s="7">
        <v>50017</v>
      </c>
      <c r="L99" s="6" t="s">
        <v>103</v>
      </c>
      <c r="M99" s="10">
        <v>37804</v>
      </c>
      <c r="O99" s="9">
        <v>87</v>
      </c>
      <c r="P99" s="6" t="s">
        <v>70</v>
      </c>
      <c r="Q99" s="7">
        <v>44417</v>
      </c>
      <c r="R99" s="6" t="s">
        <v>516</v>
      </c>
      <c r="S99" s="10">
        <v>40029</v>
      </c>
      <c r="U99" s="9">
        <v>87</v>
      </c>
      <c r="V99" s="6" t="s">
        <v>566</v>
      </c>
      <c r="W99" s="7">
        <v>35709</v>
      </c>
      <c r="X99" s="6" t="s">
        <v>451</v>
      </c>
      <c r="Y99" s="10">
        <v>33598</v>
      </c>
      <c r="AA99" s="9">
        <v>87</v>
      </c>
      <c r="AB99" s="6" t="s">
        <v>478</v>
      </c>
      <c r="AC99" s="7">
        <v>32106</v>
      </c>
      <c r="AD99" s="6" t="s">
        <v>71</v>
      </c>
      <c r="AE99" s="10">
        <v>37768</v>
      </c>
      <c r="AG99" s="9">
        <v>87</v>
      </c>
      <c r="AH99" s="6" t="s">
        <v>154</v>
      </c>
      <c r="AI99" s="7">
        <v>42594</v>
      </c>
      <c r="AJ99" s="6" t="s">
        <v>771</v>
      </c>
      <c r="AK99" s="10">
        <v>45090</v>
      </c>
      <c r="AM99" s="9">
        <v>87</v>
      </c>
      <c r="AN99" s="6" t="s">
        <v>715</v>
      </c>
      <c r="AO99" s="7">
        <v>44256</v>
      </c>
      <c r="AP99" s="6" t="s">
        <v>726</v>
      </c>
      <c r="AQ99" s="10">
        <v>50321</v>
      </c>
      <c r="AS99" s="9">
        <v>87</v>
      </c>
      <c r="AT99" s="6" t="s">
        <v>48</v>
      </c>
      <c r="AU99" s="7">
        <v>34618</v>
      </c>
      <c r="AV99" s="6" t="s">
        <v>434</v>
      </c>
      <c r="AW99" s="10">
        <v>35073</v>
      </c>
      <c r="AY99" s="9">
        <v>87</v>
      </c>
      <c r="AZ99" s="6" t="s">
        <v>897</v>
      </c>
      <c r="BA99" s="7">
        <v>23004</v>
      </c>
      <c r="BB99" s="6" t="s">
        <v>977</v>
      </c>
      <c r="BC99" s="10">
        <v>29901</v>
      </c>
      <c r="BE99" s="9">
        <v>87</v>
      </c>
      <c r="BF99" s="6" t="s">
        <v>838</v>
      </c>
      <c r="BG99" s="7">
        <v>22292</v>
      </c>
      <c r="BH99" s="6" t="s">
        <v>1030</v>
      </c>
      <c r="BI99" s="10">
        <v>32774</v>
      </c>
      <c r="BK99" s="9">
        <v>87</v>
      </c>
      <c r="BL99" s="6" t="s">
        <v>475</v>
      </c>
      <c r="BM99" s="7">
        <v>14080</v>
      </c>
      <c r="BN99" s="6" t="s">
        <v>1071</v>
      </c>
      <c r="BO99" s="10">
        <v>21977</v>
      </c>
      <c r="BQ99" s="9">
        <v>87</v>
      </c>
      <c r="BR99" s="6" t="s">
        <v>955</v>
      </c>
      <c r="BS99" s="7">
        <v>2781</v>
      </c>
      <c r="BT99" s="6" t="s">
        <v>1066</v>
      </c>
      <c r="BU99" s="10">
        <v>7912</v>
      </c>
      <c r="BW99" s="9">
        <v>87</v>
      </c>
      <c r="BX99" s="6" t="s">
        <v>566</v>
      </c>
      <c r="BY99" s="7">
        <v>2147</v>
      </c>
      <c r="BZ99" s="6" t="s">
        <v>707</v>
      </c>
      <c r="CA99" s="10">
        <v>5864</v>
      </c>
      <c r="CC99" s="9">
        <v>87</v>
      </c>
      <c r="CD99" s="6" t="s">
        <v>1060</v>
      </c>
      <c r="CE99" s="7">
        <v>1816</v>
      </c>
      <c r="CF99" s="6" t="s">
        <v>1153</v>
      </c>
      <c r="CG99" s="10">
        <v>3471</v>
      </c>
    </row>
    <row r="100" spans="3:85" ht="15.75" thickBot="1" x14ac:dyDescent="0.3">
      <c r="C100" s="9">
        <v>88</v>
      </c>
      <c r="D100" s="6" t="s">
        <v>180</v>
      </c>
      <c r="E100" s="7">
        <v>32537</v>
      </c>
      <c r="F100" s="6" t="s">
        <v>181</v>
      </c>
      <c r="G100" s="10">
        <v>23649</v>
      </c>
      <c r="I100" s="9">
        <v>88</v>
      </c>
      <c r="J100" s="6" t="s">
        <v>401</v>
      </c>
      <c r="K100" s="7">
        <v>49387</v>
      </c>
      <c r="L100" s="6" t="s">
        <v>408</v>
      </c>
      <c r="M100" s="10">
        <v>37050</v>
      </c>
      <c r="O100" s="9">
        <v>88</v>
      </c>
      <c r="P100" s="6" t="s">
        <v>467</v>
      </c>
      <c r="Q100" s="7">
        <v>42472</v>
      </c>
      <c r="R100" s="6" t="s">
        <v>427</v>
      </c>
      <c r="S100" s="10">
        <v>40024</v>
      </c>
      <c r="U100" s="9">
        <v>88</v>
      </c>
      <c r="V100" s="6" t="s">
        <v>556</v>
      </c>
      <c r="W100" s="7">
        <v>33583</v>
      </c>
      <c r="X100" s="6" t="s">
        <v>145</v>
      </c>
      <c r="Y100" s="10">
        <v>33347</v>
      </c>
      <c r="AA100" s="9">
        <v>88</v>
      </c>
      <c r="AB100" s="6" t="s">
        <v>580</v>
      </c>
      <c r="AC100" s="7">
        <v>32035</v>
      </c>
      <c r="AD100" s="6" t="s">
        <v>630</v>
      </c>
      <c r="AE100" s="10">
        <v>37604</v>
      </c>
      <c r="AG100" s="9">
        <v>88</v>
      </c>
      <c r="AH100" s="6" t="s">
        <v>779</v>
      </c>
      <c r="AI100" s="7">
        <v>42548</v>
      </c>
      <c r="AJ100" s="6" t="s">
        <v>432</v>
      </c>
      <c r="AK100" s="10">
        <v>44865</v>
      </c>
      <c r="AM100" s="9">
        <v>88</v>
      </c>
      <c r="AN100" s="6" t="s">
        <v>764</v>
      </c>
      <c r="AO100" s="7">
        <v>43541</v>
      </c>
      <c r="AP100" s="6" t="s">
        <v>686</v>
      </c>
      <c r="AQ100" s="10">
        <v>49258</v>
      </c>
      <c r="AS100" s="9">
        <v>88</v>
      </c>
      <c r="AT100" s="6" t="s">
        <v>458</v>
      </c>
      <c r="AU100" s="7">
        <v>34345</v>
      </c>
      <c r="AV100" s="6" t="s">
        <v>736</v>
      </c>
      <c r="AW100" s="10">
        <v>34766</v>
      </c>
      <c r="AY100" s="9">
        <v>88</v>
      </c>
      <c r="AZ100" s="6" t="s">
        <v>228</v>
      </c>
      <c r="BA100" s="7">
        <v>22856</v>
      </c>
      <c r="BB100" s="6" t="s">
        <v>972</v>
      </c>
      <c r="BC100" s="10">
        <v>29565</v>
      </c>
      <c r="BE100" s="9">
        <v>88</v>
      </c>
      <c r="BF100" s="6" t="s">
        <v>951</v>
      </c>
      <c r="BG100" s="7">
        <v>21785</v>
      </c>
      <c r="BH100" s="6" t="s">
        <v>1005</v>
      </c>
      <c r="BI100" s="10">
        <v>32541</v>
      </c>
      <c r="BK100" s="9">
        <v>88</v>
      </c>
      <c r="BL100" s="6" t="s">
        <v>872</v>
      </c>
      <c r="BM100" s="7">
        <v>13641</v>
      </c>
      <c r="BN100" s="6" t="s">
        <v>1033</v>
      </c>
      <c r="BO100" s="10">
        <v>21530</v>
      </c>
      <c r="BQ100" s="9">
        <v>88</v>
      </c>
      <c r="BR100" s="6" t="s">
        <v>826</v>
      </c>
      <c r="BS100" s="7">
        <v>2718</v>
      </c>
      <c r="BT100" s="6" t="s">
        <v>153</v>
      </c>
      <c r="BU100" s="10">
        <v>7844</v>
      </c>
      <c r="BW100" s="9">
        <v>88</v>
      </c>
      <c r="BX100" s="6" t="s">
        <v>897</v>
      </c>
      <c r="BY100" s="7">
        <v>2103</v>
      </c>
      <c r="BZ100" s="6" t="s">
        <v>1105</v>
      </c>
      <c r="CA100" s="10">
        <v>5713</v>
      </c>
      <c r="CC100" s="9">
        <v>88</v>
      </c>
      <c r="CD100" s="6" t="s">
        <v>566</v>
      </c>
      <c r="CE100" s="7">
        <v>1741</v>
      </c>
      <c r="CF100" s="6" t="s">
        <v>1105</v>
      </c>
      <c r="CG100" s="10">
        <v>3456</v>
      </c>
    </row>
    <row r="101" spans="3:85" ht="29.25" thickBot="1" x14ac:dyDescent="0.3">
      <c r="C101" s="9">
        <v>89</v>
      </c>
      <c r="D101" s="6" t="s">
        <v>182</v>
      </c>
      <c r="E101" s="7">
        <v>31715</v>
      </c>
      <c r="F101" s="6" t="s">
        <v>183</v>
      </c>
      <c r="G101" s="10">
        <v>23627</v>
      </c>
      <c r="I101" s="9">
        <v>89</v>
      </c>
      <c r="J101" s="6" t="s">
        <v>409</v>
      </c>
      <c r="K101" s="7">
        <v>48838</v>
      </c>
      <c r="L101" s="6" t="s">
        <v>207</v>
      </c>
      <c r="M101" s="10">
        <v>36852</v>
      </c>
      <c r="O101" s="9">
        <v>89</v>
      </c>
      <c r="P101" s="6" t="s">
        <v>457</v>
      </c>
      <c r="Q101" s="7">
        <v>42362</v>
      </c>
      <c r="R101" s="6" t="s">
        <v>45</v>
      </c>
      <c r="S101" s="10">
        <v>39846</v>
      </c>
      <c r="U101" s="9">
        <v>89</v>
      </c>
      <c r="V101" s="6" t="s">
        <v>106</v>
      </c>
      <c r="W101" s="7">
        <v>32477</v>
      </c>
      <c r="X101" s="6" t="s">
        <v>105</v>
      </c>
      <c r="Y101" s="10">
        <v>32953</v>
      </c>
      <c r="AA101" s="9">
        <v>89</v>
      </c>
      <c r="AB101" s="6" t="s">
        <v>643</v>
      </c>
      <c r="AC101" s="7">
        <v>31847</v>
      </c>
      <c r="AD101" s="6" t="s">
        <v>404</v>
      </c>
      <c r="AE101" s="10">
        <v>37371</v>
      </c>
      <c r="AG101" s="9">
        <v>89</v>
      </c>
      <c r="AH101" s="6" t="s">
        <v>142</v>
      </c>
      <c r="AI101" s="7">
        <v>42036</v>
      </c>
      <c r="AJ101" s="6" t="s">
        <v>751</v>
      </c>
      <c r="AK101" s="10">
        <v>44401</v>
      </c>
      <c r="AM101" s="9">
        <v>89</v>
      </c>
      <c r="AN101" s="6" t="s">
        <v>806</v>
      </c>
      <c r="AO101" s="7">
        <v>43322</v>
      </c>
      <c r="AP101" s="6" t="s">
        <v>53</v>
      </c>
      <c r="AQ101" s="10">
        <v>49118</v>
      </c>
      <c r="AS101" s="9">
        <v>89</v>
      </c>
      <c r="AT101" s="6" t="s">
        <v>880</v>
      </c>
      <c r="AU101" s="7">
        <v>33853</v>
      </c>
      <c r="AV101" s="6" t="s">
        <v>857</v>
      </c>
      <c r="AW101" s="10">
        <v>34690</v>
      </c>
      <c r="AY101" s="9">
        <v>89</v>
      </c>
      <c r="AZ101" s="6" t="s">
        <v>931</v>
      </c>
      <c r="BA101" s="7">
        <v>22444</v>
      </c>
      <c r="BB101" s="6" t="s">
        <v>636</v>
      </c>
      <c r="BC101" s="10">
        <v>29362</v>
      </c>
      <c r="BE101" s="9">
        <v>89</v>
      </c>
      <c r="BF101" s="6" t="s">
        <v>668</v>
      </c>
      <c r="BG101" s="7">
        <v>21752</v>
      </c>
      <c r="BH101" s="6" t="s">
        <v>1018</v>
      </c>
      <c r="BI101" s="10">
        <v>32157</v>
      </c>
      <c r="BK101" s="9">
        <v>89</v>
      </c>
      <c r="BL101" s="6" t="s">
        <v>435</v>
      </c>
      <c r="BM101" s="7">
        <v>13502</v>
      </c>
      <c r="BN101" s="6" t="s">
        <v>831</v>
      </c>
      <c r="BO101" s="10">
        <v>21500</v>
      </c>
      <c r="BQ101" s="9">
        <v>89</v>
      </c>
      <c r="BR101" s="6" t="s">
        <v>948</v>
      </c>
      <c r="BS101" s="7">
        <v>2695</v>
      </c>
      <c r="BT101" s="6" t="s">
        <v>909</v>
      </c>
      <c r="BU101" s="10">
        <v>7691</v>
      </c>
      <c r="BW101" s="9">
        <v>89</v>
      </c>
      <c r="BX101" s="6" t="s">
        <v>1060</v>
      </c>
      <c r="BY101" s="7">
        <v>2068</v>
      </c>
      <c r="BZ101" s="6" t="s">
        <v>432</v>
      </c>
      <c r="CA101" s="10">
        <v>5653</v>
      </c>
      <c r="CC101" s="9">
        <v>89</v>
      </c>
      <c r="CD101" s="6" t="s">
        <v>435</v>
      </c>
      <c r="CE101" s="7">
        <v>1684</v>
      </c>
      <c r="CF101" s="6" t="s">
        <v>679</v>
      </c>
      <c r="CG101" s="10">
        <v>3397</v>
      </c>
    </row>
    <row r="102" spans="3:85" ht="15.75" thickBot="1" x14ac:dyDescent="0.3">
      <c r="C102" s="9">
        <v>90</v>
      </c>
      <c r="D102" s="6" t="s">
        <v>184</v>
      </c>
      <c r="E102" s="7">
        <v>30855</v>
      </c>
      <c r="F102" s="6" t="s">
        <v>185</v>
      </c>
      <c r="G102" s="10">
        <v>23573</v>
      </c>
      <c r="I102" s="9">
        <v>90</v>
      </c>
      <c r="J102" s="6" t="s">
        <v>272</v>
      </c>
      <c r="K102" s="7">
        <v>48545</v>
      </c>
      <c r="L102" s="6" t="s">
        <v>61</v>
      </c>
      <c r="M102" s="10">
        <v>36819</v>
      </c>
      <c r="O102" s="9">
        <v>90</v>
      </c>
      <c r="P102" s="6" t="s">
        <v>410</v>
      </c>
      <c r="Q102" s="7">
        <v>42199</v>
      </c>
      <c r="R102" s="6" t="s">
        <v>517</v>
      </c>
      <c r="S102" s="10">
        <v>38885</v>
      </c>
      <c r="U102" s="9">
        <v>90</v>
      </c>
      <c r="V102" s="6" t="s">
        <v>52</v>
      </c>
      <c r="W102" s="7">
        <v>32309</v>
      </c>
      <c r="X102" s="6" t="s">
        <v>193</v>
      </c>
      <c r="Y102" s="10">
        <v>32943</v>
      </c>
      <c r="AA102" s="9">
        <v>90</v>
      </c>
      <c r="AB102" s="6" t="s">
        <v>627</v>
      </c>
      <c r="AC102" s="7">
        <v>31384</v>
      </c>
      <c r="AD102" s="6" t="s">
        <v>655</v>
      </c>
      <c r="AE102" s="10">
        <v>37071</v>
      </c>
      <c r="AG102" s="9">
        <v>90</v>
      </c>
      <c r="AH102" s="6" t="s">
        <v>815</v>
      </c>
      <c r="AI102" s="7">
        <v>41588</v>
      </c>
      <c r="AJ102" s="6" t="s">
        <v>91</v>
      </c>
      <c r="AK102" s="10">
        <v>43916</v>
      </c>
      <c r="AM102" s="9">
        <v>90</v>
      </c>
      <c r="AN102" s="6" t="s">
        <v>661</v>
      </c>
      <c r="AO102" s="7">
        <v>40928</v>
      </c>
      <c r="AP102" s="6" t="s">
        <v>205</v>
      </c>
      <c r="AQ102" s="10">
        <v>48954</v>
      </c>
      <c r="AS102" s="9">
        <v>90</v>
      </c>
      <c r="AT102" s="6" t="s">
        <v>864</v>
      </c>
      <c r="AU102" s="7">
        <v>31988</v>
      </c>
      <c r="AV102" s="6" t="s">
        <v>894</v>
      </c>
      <c r="AW102" s="10">
        <v>34394</v>
      </c>
      <c r="AY102" s="9">
        <v>90</v>
      </c>
      <c r="AZ102" s="6" t="s">
        <v>763</v>
      </c>
      <c r="BA102" s="7">
        <v>22320</v>
      </c>
      <c r="BB102" s="6" t="s">
        <v>883</v>
      </c>
      <c r="BC102" s="10">
        <v>28652</v>
      </c>
      <c r="BE102" s="9">
        <v>90</v>
      </c>
      <c r="BF102" s="6" t="s">
        <v>292</v>
      </c>
      <c r="BG102" s="7">
        <v>21498</v>
      </c>
      <c r="BH102" s="6" t="s">
        <v>1028</v>
      </c>
      <c r="BI102" s="10">
        <v>30567</v>
      </c>
      <c r="BK102" s="9">
        <v>90</v>
      </c>
      <c r="BL102" s="6" t="s">
        <v>951</v>
      </c>
      <c r="BM102" s="7">
        <v>13304</v>
      </c>
      <c r="BN102" s="6" t="s">
        <v>965</v>
      </c>
      <c r="BO102" s="10">
        <v>21383</v>
      </c>
      <c r="BQ102" s="9">
        <v>90</v>
      </c>
      <c r="BR102" s="6" t="s">
        <v>369</v>
      </c>
      <c r="BS102" s="7">
        <v>2597</v>
      </c>
      <c r="BT102" s="6" t="s">
        <v>358</v>
      </c>
      <c r="BU102" s="10">
        <v>7687</v>
      </c>
      <c r="BW102" s="9">
        <v>90</v>
      </c>
      <c r="BX102" s="6" t="s">
        <v>420</v>
      </c>
      <c r="BY102" s="7">
        <v>2063</v>
      </c>
      <c r="BZ102" s="6" t="s">
        <v>41</v>
      </c>
      <c r="CA102" s="10">
        <v>5648</v>
      </c>
      <c r="CC102" s="9">
        <v>90</v>
      </c>
      <c r="CD102" s="6" t="s">
        <v>1042</v>
      </c>
      <c r="CE102" s="7">
        <v>1650</v>
      </c>
      <c r="CF102" s="6" t="s">
        <v>1000</v>
      </c>
      <c r="CG102" s="10">
        <v>3369</v>
      </c>
    </row>
    <row r="103" spans="3:85" ht="29.25" thickBot="1" x14ac:dyDescent="0.3">
      <c r="C103" s="9">
        <v>91</v>
      </c>
      <c r="D103" s="6" t="s">
        <v>186</v>
      </c>
      <c r="E103" s="7">
        <v>29888</v>
      </c>
      <c r="F103" s="6" t="s">
        <v>187</v>
      </c>
      <c r="G103" s="10">
        <v>23043</v>
      </c>
      <c r="I103" s="9">
        <v>91</v>
      </c>
      <c r="J103" s="6" t="s">
        <v>410</v>
      </c>
      <c r="K103" s="7">
        <v>48135</v>
      </c>
      <c r="L103" s="6" t="s">
        <v>95</v>
      </c>
      <c r="M103" s="10">
        <v>36344</v>
      </c>
      <c r="O103" s="9">
        <v>91</v>
      </c>
      <c r="P103" s="6" t="s">
        <v>518</v>
      </c>
      <c r="Q103" s="7">
        <v>42004</v>
      </c>
      <c r="R103" s="6" t="s">
        <v>450</v>
      </c>
      <c r="S103" s="10">
        <v>38658</v>
      </c>
      <c r="U103" s="9">
        <v>91</v>
      </c>
      <c r="V103" s="6" t="s">
        <v>292</v>
      </c>
      <c r="W103" s="7">
        <v>32267</v>
      </c>
      <c r="X103" s="6" t="s">
        <v>57</v>
      </c>
      <c r="Y103" s="10">
        <v>32688</v>
      </c>
      <c r="AA103" s="9">
        <v>91</v>
      </c>
      <c r="AB103" s="6" t="s">
        <v>566</v>
      </c>
      <c r="AC103" s="7">
        <v>31384</v>
      </c>
      <c r="AD103" s="6" t="s">
        <v>645</v>
      </c>
      <c r="AE103" s="10">
        <v>36441</v>
      </c>
      <c r="AG103" s="9">
        <v>91</v>
      </c>
      <c r="AH103" s="6" t="s">
        <v>705</v>
      </c>
      <c r="AI103" s="7">
        <v>40037</v>
      </c>
      <c r="AJ103" s="6" t="s">
        <v>816</v>
      </c>
      <c r="AK103" s="10">
        <v>43530</v>
      </c>
      <c r="AM103" s="9">
        <v>91</v>
      </c>
      <c r="AN103" s="6" t="s">
        <v>604</v>
      </c>
      <c r="AO103" s="7">
        <v>40782</v>
      </c>
      <c r="AP103" s="6" t="s">
        <v>751</v>
      </c>
      <c r="AQ103" s="10">
        <v>47586</v>
      </c>
      <c r="AS103" s="9">
        <v>91</v>
      </c>
      <c r="AT103" s="6" t="s">
        <v>506</v>
      </c>
      <c r="AU103" s="7">
        <v>31403</v>
      </c>
      <c r="AV103" s="6" t="s">
        <v>918</v>
      </c>
      <c r="AW103" s="10">
        <v>34295</v>
      </c>
      <c r="AY103" s="9">
        <v>91</v>
      </c>
      <c r="AZ103" s="6" t="s">
        <v>889</v>
      </c>
      <c r="BA103" s="7">
        <v>22193</v>
      </c>
      <c r="BB103" s="6" t="s">
        <v>647</v>
      </c>
      <c r="BC103" s="10">
        <v>28617</v>
      </c>
      <c r="BE103" s="9">
        <v>91</v>
      </c>
      <c r="BF103" s="6" t="s">
        <v>32</v>
      </c>
      <c r="BG103" s="7">
        <v>21027</v>
      </c>
      <c r="BH103" s="6" t="s">
        <v>1003</v>
      </c>
      <c r="BI103" s="10">
        <v>30435</v>
      </c>
      <c r="BK103" s="9">
        <v>91</v>
      </c>
      <c r="BL103" s="6" t="s">
        <v>999</v>
      </c>
      <c r="BM103" s="7">
        <v>12794</v>
      </c>
      <c r="BN103" s="6" t="s">
        <v>915</v>
      </c>
      <c r="BO103" s="10">
        <v>20878</v>
      </c>
      <c r="BQ103" s="9">
        <v>91</v>
      </c>
      <c r="BR103" s="6" t="s">
        <v>590</v>
      </c>
      <c r="BS103" s="7">
        <v>2558</v>
      </c>
      <c r="BT103" s="6" t="s">
        <v>647</v>
      </c>
      <c r="BU103" s="10">
        <v>7615</v>
      </c>
      <c r="BW103" s="9">
        <v>91</v>
      </c>
      <c r="BX103" s="6" t="s">
        <v>88</v>
      </c>
      <c r="BY103" s="7">
        <v>2035</v>
      </c>
      <c r="BZ103" s="6" t="s">
        <v>1133</v>
      </c>
      <c r="CA103" s="10">
        <v>5580</v>
      </c>
      <c r="CC103" s="9">
        <v>91</v>
      </c>
      <c r="CD103" s="6" t="s">
        <v>972</v>
      </c>
      <c r="CE103" s="7">
        <v>1624</v>
      </c>
      <c r="CF103" s="6" t="s">
        <v>17</v>
      </c>
      <c r="CG103" s="10">
        <v>3368</v>
      </c>
    </row>
    <row r="104" spans="3:85" ht="29.25" thickBot="1" x14ac:dyDescent="0.3">
      <c r="C104" s="9">
        <v>92</v>
      </c>
      <c r="D104" s="6" t="s">
        <v>188</v>
      </c>
      <c r="E104" s="7">
        <v>29452</v>
      </c>
      <c r="F104" s="6" t="s">
        <v>189</v>
      </c>
      <c r="G104" s="10">
        <v>23025</v>
      </c>
      <c r="I104" s="9">
        <v>92</v>
      </c>
      <c r="J104" s="6" t="s">
        <v>146</v>
      </c>
      <c r="K104" s="7">
        <v>48081</v>
      </c>
      <c r="L104" s="6" t="s">
        <v>411</v>
      </c>
      <c r="M104" s="10">
        <v>36187</v>
      </c>
      <c r="O104" s="9">
        <v>92</v>
      </c>
      <c r="P104" s="6" t="s">
        <v>126</v>
      </c>
      <c r="Q104" s="7">
        <v>41969</v>
      </c>
      <c r="R104" s="6" t="s">
        <v>185</v>
      </c>
      <c r="S104" s="10">
        <v>36960</v>
      </c>
      <c r="U104" s="9">
        <v>92</v>
      </c>
      <c r="V104" s="6" t="s">
        <v>208</v>
      </c>
      <c r="W104" s="7">
        <v>32037</v>
      </c>
      <c r="X104" s="6" t="s">
        <v>614</v>
      </c>
      <c r="Y104" s="10">
        <v>32133</v>
      </c>
      <c r="AA104" s="9">
        <v>92</v>
      </c>
      <c r="AB104" s="6" t="s">
        <v>668</v>
      </c>
      <c r="AC104" s="7">
        <v>29735</v>
      </c>
      <c r="AD104" s="6" t="s">
        <v>432</v>
      </c>
      <c r="AE104" s="10">
        <v>36438</v>
      </c>
      <c r="AG104" s="9">
        <v>92</v>
      </c>
      <c r="AH104" s="6" t="s">
        <v>679</v>
      </c>
      <c r="AI104" s="7">
        <v>39808</v>
      </c>
      <c r="AJ104" s="6" t="s">
        <v>817</v>
      </c>
      <c r="AK104" s="10">
        <v>43340</v>
      </c>
      <c r="AM104" s="9">
        <v>92</v>
      </c>
      <c r="AN104" s="6" t="s">
        <v>754</v>
      </c>
      <c r="AO104" s="7">
        <v>39659</v>
      </c>
      <c r="AP104" s="6" t="s">
        <v>731</v>
      </c>
      <c r="AQ104" s="10">
        <v>46954</v>
      </c>
      <c r="AS104" s="9">
        <v>92</v>
      </c>
      <c r="AT104" s="6" t="s">
        <v>651</v>
      </c>
      <c r="AU104" s="7">
        <v>30977</v>
      </c>
      <c r="AV104" s="6" t="s">
        <v>902</v>
      </c>
      <c r="AW104" s="10">
        <v>33344</v>
      </c>
      <c r="AY104" s="9">
        <v>92</v>
      </c>
      <c r="AZ104" s="6" t="s">
        <v>506</v>
      </c>
      <c r="BA104" s="7">
        <v>21923</v>
      </c>
      <c r="BB104" s="6" t="s">
        <v>237</v>
      </c>
      <c r="BC104" s="10">
        <v>28559</v>
      </c>
      <c r="BE104" s="9">
        <v>92</v>
      </c>
      <c r="BF104" s="6" t="s">
        <v>988</v>
      </c>
      <c r="BG104" s="7">
        <v>20916</v>
      </c>
      <c r="BH104" s="6" t="s">
        <v>814</v>
      </c>
      <c r="BI104" s="10">
        <v>30205</v>
      </c>
      <c r="BK104" s="9">
        <v>92</v>
      </c>
      <c r="BL104" s="6" t="s">
        <v>982</v>
      </c>
      <c r="BM104" s="7">
        <v>12792</v>
      </c>
      <c r="BN104" s="6" t="s">
        <v>1069</v>
      </c>
      <c r="BO104" s="10">
        <v>20386</v>
      </c>
      <c r="BQ104" s="9">
        <v>92</v>
      </c>
      <c r="BR104" s="6" t="s">
        <v>420</v>
      </c>
      <c r="BS104" s="7">
        <v>2531</v>
      </c>
      <c r="BT104" s="6" t="s">
        <v>155</v>
      </c>
      <c r="BU104" s="10">
        <v>7461</v>
      </c>
      <c r="BW104" s="9">
        <v>92</v>
      </c>
      <c r="BX104" s="6" t="s">
        <v>590</v>
      </c>
      <c r="BY104" s="7">
        <v>2002</v>
      </c>
      <c r="BZ104" s="6" t="s">
        <v>1146</v>
      </c>
      <c r="CA104" s="10">
        <v>5556</v>
      </c>
      <c r="CC104" s="9">
        <v>92</v>
      </c>
      <c r="CD104" s="6" t="s">
        <v>869</v>
      </c>
      <c r="CE104" s="7">
        <v>1616</v>
      </c>
      <c r="CF104" s="6" t="s">
        <v>29</v>
      </c>
      <c r="CG104" s="10">
        <v>3311</v>
      </c>
    </row>
    <row r="105" spans="3:85" ht="29.25" thickBot="1" x14ac:dyDescent="0.3">
      <c r="C105" s="9">
        <v>93</v>
      </c>
      <c r="D105" s="6" t="s">
        <v>190</v>
      </c>
      <c r="E105" s="7">
        <v>29348</v>
      </c>
      <c r="F105" s="6" t="s">
        <v>191</v>
      </c>
      <c r="G105" s="10">
        <v>22734</v>
      </c>
      <c r="I105" s="9">
        <v>93</v>
      </c>
      <c r="J105" s="6" t="s">
        <v>276</v>
      </c>
      <c r="K105" s="7">
        <v>46241</v>
      </c>
      <c r="L105" s="6" t="s">
        <v>281</v>
      </c>
      <c r="M105" s="10">
        <v>36018</v>
      </c>
      <c r="O105" s="9">
        <v>93</v>
      </c>
      <c r="P105" s="6" t="s">
        <v>292</v>
      </c>
      <c r="Q105" s="7">
        <v>41051</v>
      </c>
      <c r="R105" s="6" t="s">
        <v>141</v>
      </c>
      <c r="S105" s="10">
        <v>36816</v>
      </c>
      <c r="U105" s="9">
        <v>93</v>
      </c>
      <c r="V105" s="6" t="s">
        <v>134</v>
      </c>
      <c r="W105" s="7">
        <v>31280</v>
      </c>
      <c r="X105" s="6" t="s">
        <v>516</v>
      </c>
      <c r="Y105" s="10">
        <v>31532</v>
      </c>
      <c r="AA105" s="9">
        <v>93</v>
      </c>
      <c r="AB105" s="6" t="s">
        <v>634</v>
      </c>
      <c r="AC105" s="7">
        <v>29080</v>
      </c>
      <c r="AD105" s="6" t="s">
        <v>722</v>
      </c>
      <c r="AE105" s="10">
        <v>34625</v>
      </c>
      <c r="AG105" s="9">
        <v>93</v>
      </c>
      <c r="AH105" s="6" t="s">
        <v>681</v>
      </c>
      <c r="AI105" s="7">
        <v>39622</v>
      </c>
      <c r="AJ105" s="6" t="s">
        <v>768</v>
      </c>
      <c r="AK105" s="10">
        <v>41627</v>
      </c>
      <c r="AM105" s="9">
        <v>93</v>
      </c>
      <c r="AN105" s="6" t="s">
        <v>763</v>
      </c>
      <c r="AO105" s="7">
        <v>38572</v>
      </c>
      <c r="AP105" s="6" t="s">
        <v>336</v>
      </c>
      <c r="AQ105" s="10">
        <v>46784</v>
      </c>
      <c r="AS105" s="9">
        <v>93</v>
      </c>
      <c r="AT105" s="6" t="s">
        <v>830</v>
      </c>
      <c r="AU105" s="7">
        <v>29881</v>
      </c>
      <c r="AV105" s="6" t="s">
        <v>946</v>
      </c>
      <c r="AW105" s="10">
        <v>33098</v>
      </c>
      <c r="AY105" s="9">
        <v>93</v>
      </c>
      <c r="AZ105" s="6" t="s">
        <v>887</v>
      </c>
      <c r="BA105" s="7">
        <v>21481</v>
      </c>
      <c r="BB105" s="6" t="s">
        <v>878</v>
      </c>
      <c r="BC105" s="10">
        <v>27729</v>
      </c>
      <c r="BE105" s="9">
        <v>93</v>
      </c>
      <c r="BF105" s="6" t="s">
        <v>546</v>
      </c>
      <c r="BG105" s="7">
        <v>20902</v>
      </c>
      <c r="BH105" s="6" t="s">
        <v>153</v>
      </c>
      <c r="BI105" s="10">
        <v>30021</v>
      </c>
      <c r="BK105" s="9">
        <v>93</v>
      </c>
      <c r="BL105" s="6" t="s">
        <v>369</v>
      </c>
      <c r="BM105" s="7">
        <v>12748</v>
      </c>
      <c r="BN105" s="6" t="s">
        <v>930</v>
      </c>
      <c r="BO105" s="10">
        <v>19245</v>
      </c>
      <c r="BQ105" s="9">
        <v>93</v>
      </c>
      <c r="BR105" s="6" t="s">
        <v>887</v>
      </c>
      <c r="BS105" s="7">
        <v>2484</v>
      </c>
      <c r="BT105" s="6" t="s">
        <v>1091</v>
      </c>
      <c r="BU105" s="10">
        <v>7311</v>
      </c>
      <c r="BW105" s="9">
        <v>93</v>
      </c>
      <c r="BX105" s="6" t="s">
        <v>20</v>
      </c>
      <c r="BY105" s="7">
        <v>1954</v>
      </c>
      <c r="BZ105" s="6" t="s">
        <v>1118</v>
      </c>
      <c r="CA105" s="10">
        <v>5499</v>
      </c>
      <c r="CC105" s="9">
        <v>93</v>
      </c>
      <c r="CD105" s="6" t="s">
        <v>40</v>
      </c>
      <c r="CE105" s="7">
        <v>1611</v>
      </c>
      <c r="CF105" s="6" t="s">
        <v>406</v>
      </c>
      <c r="CG105" s="10">
        <v>3280</v>
      </c>
    </row>
    <row r="106" spans="3:85" ht="29.25" thickBot="1" x14ac:dyDescent="0.3">
      <c r="C106" s="9">
        <v>94</v>
      </c>
      <c r="D106" s="6" t="s">
        <v>192</v>
      </c>
      <c r="E106" s="7">
        <v>28836</v>
      </c>
      <c r="F106" s="6" t="s">
        <v>193</v>
      </c>
      <c r="G106" s="10">
        <v>22718</v>
      </c>
      <c r="I106" s="9">
        <v>94</v>
      </c>
      <c r="J106" s="6" t="s">
        <v>256</v>
      </c>
      <c r="K106" s="7">
        <v>46195</v>
      </c>
      <c r="L106" s="6" t="s">
        <v>247</v>
      </c>
      <c r="M106" s="10">
        <v>35648</v>
      </c>
      <c r="O106" s="9">
        <v>94</v>
      </c>
      <c r="P106" s="6" t="s">
        <v>270</v>
      </c>
      <c r="Q106" s="7">
        <v>40988</v>
      </c>
      <c r="R106" s="6" t="s">
        <v>221</v>
      </c>
      <c r="S106" s="10">
        <v>36553</v>
      </c>
      <c r="U106" s="9">
        <v>94</v>
      </c>
      <c r="V106" s="6" t="s">
        <v>610</v>
      </c>
      <c r="W106" s="7">
        <v>31280</v>
      </c>
      <c r="X106" s="6" t="s">
        <v>615</v>
      </c>
      <c r="Y106" s="10">
        <v>30539</v>
      </c>
      <c r="AA106" s="9">
        <v>94</v>
      </c>
      <c r="AB106" s="6" t="s">
        <v>524</v>
      </c>
      <c r="AC106" s="7">
        <v>28950</v>
      </c>
      <c r="AD106" s="6" t="s">
        <v>723</v>
      </c>
      <c r="AE106" s="10">
        <v>34204</v>
      </c>
      <c r="AG106" s="9">
        <v>94</v>
      </c>
      <c r="AH106" s="6" t="s">
        <v>818</v>
      </c>
      <c r="AI106" s="7">
        <v>39193</v>
      </c>
      <c r="AJ106" s="6" t="s">
        <v>758</v>
      </c>
      <c r="AK106" s="10">
        <v>41026</v>
      </c>
      <c r="AM106" s="9">
        <v>94</v>
      </c>
      <c r="AN106" s="6" t="s">
        <v>840</v>
      </c>
      <c r="AO106" s="7">
        <v>37439</v>
      </c>
      <c r="AP106" s="6" t="s">
        <v>861</v>
      </c>
      <c r="AQ106" s="10">
        <v>46703</v>
      </c>
      <c r="AS106" s="9">
        <v>94</v>
      </c>
      <c r="AT106" s="6" t="s">
        <v>848</v>
      </c>
      <c r="AU106" s="7">
        <v>29651</v>
      </c>
      <c r="AV106" s="6" t="s">
        <v>949</v>
      </c>
      <c r="AW106" s="10">
        <v>33064</v>
      </c>
      <c r="AY106" s="9">
        <v>94</v>
      </c>
      <c r="AZ106" s="6" t="s">
        <v>826</v>
      </c>
      <c r="BA106" s="7">
        <v>20825</v>
      </c>
      <c r="BB106" s="6" t="s">
        <v>954</v>
      </c>
      <c r="BC106" s="10">
        <v>26766</v>
      </c>
      <c r="BE106" s="9">
        <v>94</v>
      </c>
      <c r="BF106" s="6" t="s">
        <v>986</v>
      </c>
      <c r="BG106" s="7">
        <v>20842</v>
      </c>
      <c r="BH106" s="6" t="s">
        <v>1020</v>
      </c>
      <c r="BI106" s="10">
        <v>29688</v>
      </c>
      <c r="BK106" s="9">
        <v>94</v>
      </c>
      <c r="BL106" s="6" t="s">
        <v>958</v>
      </c>
      <c r="BM106" s="7">
        <v>12586</v>
      </c>
      <c r="BN106" s="6" t="s">
        <v>921</v>
      </c>
      <c r="BO106" s="10">
        <v>18990</v>
      </c>
      <c r="BQ106" s="9">
        <v>94</v>
      </c>
      <c r="BR106" s="6" t="s">
        <v>292</v>
      </c>
      <c r="BS106" s="7">
        <v>2447</v>
      </c>
      <c r="BT106" s="6" t="s">
        <v>157</v>
      </c>
      <c r="BU106" s="10">
        <v>7172</v>
      </c>
      <c r="BW106" s="9">
        <v>94</v>
      </c>
      <c r="BX106" s="6" t="s">
        <v>1104</v>
      </c>
      <c r="BY106" s="7">
        <v>1921</v>
      </c>
      <c r="BZ106" s="6" t="s">
        <v>17</v>
      </c>
      <c r="CA106" s="10">
        <v>5476</v>
      </c>
      <c r="CC106" s="9">
        <v>94</v>
      </c>
      <c r="CD106" s="6" t="s">
        <v>1074</v>
      </c>
      <c r="CE106" s="7">
        <v>1605</v>
      </c>
      <c r="CF106" s="6" t="s">
        <v>432</v>
      </c>
      <c r="CG106" s="10">
        <v>3276</v>
      </c>
    </row>
    <row r="107" spans="3:85" ht="15.75" thickBot="1" x14ac:dyDescent="0.3">
      <c r="C107" s="9">
        <v>95</v>
      </c>
      <c r="D107" s="6" t="s">
        <v>194</v>
      </c>
      <c r="E107" s="7">
        <v>28822</v>
      </c>
      <c r="F107" s="6" t="s">
        <v>195</v>
      </c>
      <c r="G107" s="10">
        <v>22572</v>
      </c>
      <c r="I107" s="9">
        <v>95</v>
      </c>
      <c r="J107" s="6" t="s">
        <v>270</v>
      </c>
      <c r="K107" s="7">
        <v>46062</v>
      </c>
      <c r="L107" s="6" t="s">
        <v>412</v>
      </c>
      <c r="M107" s="10">
        <v>35598</v>
      </c>
      <c r="O107" s="9">
        <v>95</v>
      </c>
      <c r="P107" s="6" t="s">
        <v>455</v>
      </c>
      <c r="Q107" s="7">
        <v>40587</v>
      </c>
      <c r="R107" s="6" t="s">
        <v>519</v>
      </c>
      <c r="S107" s="10">
        <v>35066</v>
      </c>
      <c r="U107" s="9">
        <v>95</v>
      </c>
      <c r="V107" s="6" t="s">
        <v>598</v>
      </c>
      <c r="W107" s="7">
        <v>31278</v>
      </c>
      <c r="X107" s="6" t="s">
        <v>344</v>
      </c>
      <c r="Y107" s="10">
        <v>30350</v>
      </c>
      <c r="AA107" s="9">
        <v>95</v>
      </c>
      <c r="AB107" s="6" t="s">
        <v>649</v>
      </c>
      <c r="AC107" s="7">
        <v>28860</v>
      </c>
      <c r="AD107" s="6" t="s">
        <v>75</v>
      </c>
      <c r="AE107" s="10">
        <v>34180</v>
      </c>
      <c r="AG107" s="9">
        <v>95</v>
      </c>
      <c r="AH107" s="6" t="s">
        <v>82</v>
      </c>
      <c r="AI107" s="7">
        <v>39157</v>
      </c>
      <c r="AJ107" s="6" t="s">
        <v>71</v>
      </c>
      <c r="AK107" s="10">
        <v>40887</v>
      </c>
      <c r="AM107" s="9">
        <v>95</v>
      </c>
      <c r="AN107" s="6" t="s">
        <v>713</v>
      </c>
      <c r="AO107" s="7">
        <v>37236</v>
      </c>
      <c r="AP107" s="6" t="s">
        <v>745</v>
      </c>
      <c r="AQ107" s="10">
        <v>46431</v>
      </c>
      <c r="AS107" s="9">
        <v>95</v>
      </c>
      <c r="AT107" s="6" t="s">
        <v>905</v>
      </c>
      <c r="AU107" s="7">
        <v>28699</v>
      </c>
      <c r="AV107" s="6" t="s">
        <v>870</v>
      </c>
      <c r="AW107" s="10">
        <v>33046</v>
      </c>
      <c r="AY107" s="9">
        <v>95</v>
      </c>
      <c r="AZ107" s="6" t="s">
        <v>956</v>
      </c>
      <c r="BA107" s="7">
        <v>20314</v>
      </c>
      <c r="BB107" s="6" t="s">
        <v>816</v>
      </c>
      <c r="BC107" s="10">
        <v>25955</v>
      </c>
      <c r="BE107" s="9">
        <v>95</v>
      </c>
      <c r="BF107" s="6" t="s">
        <v>590</v>
      </c>
      <c r="BG107" s="7">
        <v>20089</v>
      </c>
      <c r="BH107" s="6" t="s">
        <v>31</v>
      </c>
      <c r="BI107" s="10">
        <v>29517</v>
      </c>
      <c r="BK107" s="9">
        <v>95</v>
      </c>
      <c r="BL107" s="6" t="s">
        <v>1007</v>
      </c>
      <c r="BM107" s="7">
        <v>12485</v>
      </c>
      <c r="BN107" s="6" t="s">
        <v>1072</v>
      </c>
      <c r="BO107" s="10">
        <v>18874</v>
      </c>
      <c r="BQ107" s="9">
        <v>95</v>
      </c>
      <c r="BR107" s="6" t="s">
        <v>772</v>
      </c>
      <c r="BS107" s="7">
        <v>2324</v>
      </c>
      <c r="BT107" s="6" t="s">
        <v>962</v>
      </c>
      <c r="BU107" s="10">
        <v>7142</v>
      </c>
      <c r="BW107" s="9">
        <v>95</v>
      </c>
      <c r="BX107" s="6" t="s">
        <v>1096</v>
      </c>
      <c r="BY107" s="7">
        <v>1916</v>
      </c>
      <c r="BZ107" s="6" t="s">
        <v>962</v>
      </c>
      <c r="CA107" s="10">
        <v>5444</v>
      </c>
      <c r="CC107" s="9">
        <v>95</v>
      </c>
      <c r="CD107" s="6" t="s">
        <v>865</v>
      </c>
      <c r="CE107" s="7">
        <v>1580</v>
      </c>
      <c r="CF107" s="6" t="s">
        <v>1178</v>
      </c>
      <c r="CG107" s="10">
        <v>3253</v>
      </c>
    </row>
    <row r="108" spans="3:85" ht="29.25" thickBot="1" x14ac:dyDescent="0.3">
      <c r="C108" s="9">
        <v>96</v>
      </c>
      <c r="D108" s="6" t="s">
        <v>196</v>
      </c>
      <c r="E108" s="7">
        <v>28418</v>
      </c>
      <c r="F108" s="6" t="s">
        <v>197</v>
      </c>
      <c r="G108" s="10">
        <v>22570</v>
      </c>
      <c r="I108" s="9">
        <v>96</v>
      </c>
      <c r="J108" s="6" t="s">
        <v>14</v>
      </c>
      <c r="K108" s="7">
        <v>44916</v>
      </c>
      <c r="L108" s="6" t="s">
        <v>173</v>
      </c>
      <c r="M108" s="10">
        <v>35209</v>
      </c>
      <c r="O108" s="9">
        <v>96</v>
      </c>
      <c r="P108" s="6" t="s">
        <v>152</v>
      </c>
      <c r="Q108" s="7">
        <v>40298</v>
      </c>
      <c r="R108" s="6" t="s">
        <v>147</v>
      </c>
      <c r="S108" s="10">
        <v>34773</v>
      </c>
      <c r="U108" s="9">
        <v>96</v>
      </c>
      <c r="V108" s="6" t="s">
        <v>410</v>
      </c>
      <c r="W108" s="7">
        <v>31129</v>
      </c>
      <c r="X108" s="6" t="s">
        <v>578</v>
      </c>
      <c r="Y108" s="10">
        <v>30025</v>
      </c>
      <c r="AA108" s="9">
        <v>96</v>
      </c>
      <c r="AB108" s="6" t="s">
        <v>576</v>
      </c>
      <c r="AC108" s="7">
        <v>28822</v>
      </c>
      <c r="AD108" s="6" t="s">
        <v>338</v>
      </c>
      <c r="AE108" s="10">
        <v>33824</v>
      </c>
      <c r="AG108" s="9">
        <v>96</v>
      </c>
      <c r="AH108" s="6" t="s">
        <v>713</v>
      </c>
      <c r="AI108" s="7">
        <v>38025</v>
      </c>
      <c r="AJ108" s="6" t="s">
        <v>666</v>
      </c>
      <c r="AK108" s="10">
        <v>40672</v>
      </c>
      <c r="AM108" s="9">
        <v>96</v>
      </c>
      <c r="AN108" s="6" t="s">
        <v>685</v>
      </c>
      <c r="AO108" s="7">
        <v>36954</v>
      </c>
      <c r="AP108" s="6" t="s">
        <v>894</v>
      </c>
      <c r="AQ108" s="10">
        <v>43728</v>
      </c>
      <c r="AS108" s="9">
        <v>96</v>
      </c>
      <c r="AT108" s="6" t="s">
        <v>904</v>
      </c>
      <c r="AU108" s="7">
        <v>27737</v>
      </c>
      <c r="AV108" s="6" t="s">
        <v>933</v>
      </c>
      <c r="AW108" s="10">
        <v>32900</v>
      </c>
      <c r="AY108" s="9">
        <v>96</v>
      </c>
      <c r="AZ108" s="6" t="s">
        <v>929</v>
      </c>
      <c r="BA108" s="7">
        <v>20014</v>
      </c>
      <c r="BB108" s="6" t="s">
        <v>973</v>
      </c>
      <c r="BC108" s="10">
        <v>25788</v>
      </c>
      <c r="BE108" s="9">
        <v>96</v>
      </c>
      <c r="BF108" s="6" t="s">
        <v>958</v>
      </c>
      <c r="BG108" s="7">
        <v>19531</v>
      </c>
      <c r="BH108" s="6" t="s">
        <v>991</v>
      </c>
      <c r="BI108" s="10">
        <v>29381</v>
      </c>
      <c r="BK108" s="9">
        <v>96</v>
      </c>
      <c r="BL108" s="6" t="s">
        <v>1034</v>
      </c>
      <c r="BM108" s="7">
        <v>12411</v>
      </c>
      <c r="BN108" s="6" t="s">
        <v>1024</v>
      </c>
      <c r="BO108" s="10">
        <v>18630</v>
      </c>
      <c r="BQ108" s="9">
        <v>96</v>
      </c>
      <c r="BR108" s="6" t="s">
        <v>435</v>
      </c>
      <c r="BS108" s="7">
        <v>2247</v>
      </c>
      <c r="BT108" s="6" t="s">
        <v>1144</v>
      </c>
      <c r="BU108" s="10">
        <v>7142</v>
      </c>
      <c r="BW108" s="9">
        <v>96</v>
      </c>
      <c r="BX108" s="6" t="s">
        <v>369</v>
      </c>
      <c r="BY108" s="7">
        <v>1902</v>
      </c>
      <c r="BZ108" s="6" t="s">
        <v>1082</v>
      </c>
      <c r="CA108" s="10">
        <v>5442</v>
      </c>
      <c r="CC108" s="9">
        <v>96</v>
      </c>
      <c r="CD108" s="6" t="s">
        <v>880</v>
      </c>
      <c r="CE108" s="7">
        <v>1574</v>
      </c>
      <c r="CF108" s="6" t="s">
        <v>615</v>
      </c>
      <c r="CG108" s="10">
        <v>3231</v>
      </c>
    </row>
    <row r="109" spans="3:85" ht="29.25" thickBot="1" x14ac:dyDescent="0.3">
      <c r="C109" s="9">
        <v>97</v>
      </c>
      <c r="D109" s="6" t="s">
        <v>198</v>
      </c>
      <c r="E109" s="7">
        <v>28238</v>
      </c>
      <c r="F109" s="6" t="s">
        <v>199</v>
      </c>
      <c r="G109" s="10">
        <v>22547</v>
      </c>
      <c r="I109" s="9">
        <v>97</v>
      </c>
      <c r="J109" s="6" t="s">
        <v>310</v>
      </c>
      <c r="K109" s="7">
        <v>44762</v>
      </c>
      <c r="L109" s="6" t="s">
        <v>413</v>
      </c>
      <c r="M109" s="10">
        <v>34501</v>
      </c>
      <c r="O109" s="9">
        <v>97</v>
      </c>
      <c r="P109" s="6" t="s">
        <v>64</v>
      </c>
      <c r="Q109" s="7">
        <v>40247</v>
      </c>
      <c r="R109" s="6" t="s">
        <v>69</v>
      </c>
      <c r="S109" s="10">
        <v>34085</v>
      </c>
      <c r="U109" s="9">
        <v>97</v>
      </c>
      <c r="V109" s="6" t="s">
        <v>278</v>
      </c>
      <c r="W109" s="7">
        <v>31085</v>
      </c>
      <c r="X109" s="6" t="s">
        <v>616</v>
      </c>
      <c r="Y109" s="10">
        <v>29846</v>
      </c>
      <c r="AA109" s="9">
        <v>97</v>
      </c>
      <c r="AB109" s="6" t="s">
        <v>672</v>
      </c>
      <c r="AC109" s="7">
        <v>28709</v>
      </c>
      <c r="AD109" s="6" t="s">
        <v>423</v>
      </c>
      <c r="AE109" s="10">
        <v>33350</v>
      </c>
      <c r="AG109" s="9">
        <v>97</v>
      </c>
      <c r="AH109" s="6" t="s">
        <v>590</v>
      </c>
      <c r="AI109" s="7">
        <v>37715</v>
      </c>
      <c r="AJ109" s="6" t="s">
        <v>819</v>
      </c>
      <c r="AK109" s="10">
        <v>40507</v>
      </c>
      <c r="AM109" s="9">
        <v>97</v>
      </c>
      <c r="AN109" s="6" t="s">
        <v>787</v>
      </c>
      <c r="AO109" s="7">
        <v>36158</v>
      </c>
      <c r="AP109" s="6" t="s">
        <v>633</v>
      </c>
      <c r="AQ109" s="10">
        <v>43190</v>
      </c>
      <c r="AS109" s="9">
        <v>97</v>
      </c>
      <c r="AT109" s="6" t="s">
        <v>869</v>
      </c>
      <c r="AU109" s="7">
        <v>26447</v>
      </c>
      <c r="AV109" s="6" t="s">
        <v>723</v>
      </c>
      <c r="AW109" s="10">
        <v>32757</v>
      </c>
      <c r="AY109" s="9">
        <v>97</v>
      </c>
      <c r="AZ109" s="6" t="s">
        <v>951</v>
      </c>
      <c r="BA109" s="7">
        <v>19901</v>
      </c>
      <c r="BB109" s="6" t="s">
        <v>161</v>
      </c>
      <c r="BC109" s="10">
        <v>25188</v>
      </c>
      <c r="BE109" s="9">
        <v>97</v>
      </c>
      <c r="BF109" s="6" t="s">
        <v>994</v>
      </c>
      <c r="BG109" s="7">
        <v>18442</v>
      </c>
      <c r="BH109" s="6" t="s">
        <v>996</v>
      </c>
      <c r="BI109" s="10">
        <v>29287</v>
      </c>
      <c r="BK109" s="9">
        <v>97</v>
      </c>
      <c r="BL109" s="6" t="s">
        <v>865</v>
      </c>
      <c r="BM109" s="7">
        <v>12013</v>
      </c>
      <c r="BN109" s="6" t="s">
        <v>641</v>
      </c>
      <c r="BO109" s="10">
        <v>18348</v>
      </c>
      <c r="BQ109" s="9">
        <v>97</v>
      </c>
      <c r="BR109" s="6" t="s">
        <v>20</v>
      </c>
      <c r="BS109" s="7">
        <v>2231</v>
      </c>
      <c r="BT109" s="6" t="s">
        <v>933</v>
      </c>
      <c r="BU109" s="10">
        <v>7025</v>
      </c>
      <c r="BW109" s="9">
        <v>97</v>
      </c>
      <c r="BX109" s="6" t="s">
        <v>843</v>
      </c>
      <c r="BY109" s="7">
        <v>1891</v>
      </c>
      <c r="BZ109" s="6" t="s">
        <v>567</v>
      </c>
      <c r="CA109" s="10">
        <v>5346</v>
      </c>
      <c r="CC109" s="9">
        <v>97</v>
      </c>
      <c r="CD109" s="6" t="s">
        <v>804</v>
      </c>
      <c r="CE109" s="7">
        <v>1552</v>
      </c>
      <c r="CF109" s="6" t="s">
        <v>400</v>
      </c>
      <c r="CG109" s="10">
        <v>3194</v>
      </c>
    </row>
    <row r="110" spans="3:85" ht="29.25" thickBot="1" x14ac:dyDescent="0.3">
      <c r="C110" s="9">
        <v>98</v>
      </c>
      <c r="D110" s="6" t="s">
        <v>200</v>
      </c>
      <c r="E110" s="7">
        <v>28110</v>
      </c>
      <c r="F110" s="6" t="s">
        <v>201</v>
      </c>
      <c r="G110" s="10">
        <v>22442</v>
      </c>
      <c r="I110" s="9">
        <v>98</v>
      </c>
      <c r="J110" s="6" t="s">
        <v>178</v>
      </c>
      <c r="K110" s="7">
        <v>44623</v>
      </c>
      <c r="L110" s="6" t="s">
        <v>414</v>
      </c>
      <c r="M110" s="10">
        <v>33354</v>
      </c>
      <c r="O110" s="9">
        <v>98</v>
      </c>
      <c r="P110" s="6" t="s">
        <v>445</v>
      </c>
      <c r="Q110" s="7">
        <v>38173</v>
      </c>
      <c r="R110" s="6" t="s">
        <v>423</v>
      </c>
      <c r="S110" s="10">
        <v>33772</v>
      </c>
      <c r="U110" s="9">
        <v>98</v>
      </c>
      <c r="V110" s="6" t="s">
        <v>582</v>
      </c>
      <c r="W110" s="7">
        <v>30462</v>
      </c>
      <c r="X110" s="6" t="s">
        <v>617</v>
      </c>
      <c r="Y110" s="10">
        <v>29535</v>
      </c>
      <c r="AA110" s="9">
        <v>98</v>
      </c>
      <c r="AB110" s="6" t="s">
        <v>208</v>
      </c>
      <c r="AC110" s="7">
        <v>27657</v>
      </c>
      <c r="AD110" s="6" t="s">
        <v>724</v>
      </c>
      <c r="AE110" s="10">
        <v>32732</v>
      </c>
      <c r="AG110" s="9">
        <v>98</v>
      </c>
      <c r="AH110" s="6" t="s">
        <v>292</v>
      </c>
      <c r="AI110" s="7">
        <v>36831</v>
      </c>
      <c r="AJ110" s="6" t="s">
        <v>728</v>
      </c>
      <c r="AK110" s="10">
        <v>40294</v>
      </c>
      <c r="AM110" s="9">
        <v>98</v>
      </c>
      <c r="AN110" s="6" t="s">
        <v>651</v>
      </c>
      <c r="AO110" s="7">
        <v>35812</v>
      </c>
      <c r="AP110" s="6" t="s">
        <v>370</v>
      </c>
      <c r="AQ110" s="10">
        <v>43071</v>
      </c>
      <c r="AS110" s="9">
        <v>98</v>
      </c>
      <c r="AT110" s="6" t="s">
        <v>288</v>
      </c>
      <c r="AU110" s="7">
        <v>26243</v>
      </c>
      <c r="AV110" s="6" t="s">
        <v>920</v>
      </c>
      <c r="AW110" s="10">
        <v>32650</v>
      </c>
      <c r="AY110" s="9">
        <v>98</v>
      </c>
      <c r="AZ110" s="6" t="s">
        <v>761</v>
      </c>
      <c r="BA110" s="7">
        <v>19855</v>
      </c>
      <c r="BB110" s="6" t="s">
        <v>831</v>
      </c>
      <c r="BC110" s="10">
        <v>25137</v>
      </c>
      <c r="BE110" s="9">
        <v>98</v>
      </c>
      <c r="BF110" s="6" t="s">
        <v>888</v>
      </c>
      <c r="BG110" s="7">
        <v>18234</v>
      </c>
      <c r="BH110" s="6" t="s">
        <v>863</v>
      </c>
      <c r="BI110" s="10">
        <v>29117</v>
      </c>
      <c r="BK110" s="9">
        <v>98</v>
      </c>
      <c r="BL110" s="6" t="s">
        <v>700</v>
      </c>
      <c r="BM110" s="7">
        <v>11573</v>
      </c>
      <c r="BN110" s="6" t="s">
        <v>613</v>
      </c>
      <c r="BO110" s="10">
        <v>18067</v>
      </c>
      <c r="BQ110" s="9">
        <v>98</v>
      </c>
      <c r="BR110" s="6" t="s">
        <v>6</v>
      </c>
      <c r="BS110" s="7">
        <v>2191</v>
      </c>
      <c r="BT110" s="6" t="s">
        <v>1069</v>
      </c>
      <c r="BU110" s="10">
        <v>6791</v>
      </c>
      <c r="BW110" s="9">
        <v>98</v>
      </c>
      <c r="BX110" s="6" t="s">
        <v>1042</v>
      </c>
      <c r="BY110" s="7">
        <v>1814</v>
      </c>
      <c r="BZ110" s="6" t="s">
        <v>422</v>
      </c>
      <c r="CA110" s="10">
        <v>5178</v>
      </c>
      <c r="CC110" s="9">
        <v>98</v>
      </c>
      <c r="CD110" s="6" t="s">
        <v>763</v>
      </c>
      <c r="CE110" s="7">
        <v>1526</v>
      </c>
      <c r="CF110" s="6" t="s">
        <v>1156</v>
      </c>
      <c r="CG110" s="10">
        <v>3165</v>
      </c>
    </row>
    <row r="111" spans="3:85" ht="15.75" thickBot="1" x14ac:dyDescent="0.3">
      <c r="C111" s="9">
        <v>99</v>
      </c>
      <c r="D111" s="6" t="s">
        <v>202</v>
      </c>
      <c r="E111" s="7">
        <v>26449</v>
      </c>
      <c r="F111" s="6" t="s">
        <v>203</v>
      </c>
      <c r="G111" s="10">
        <v>22249</v>
      </c>
      <c r="I111" s="9">
        <v>99</v>
      </c>
      <c r="J111" s="6" t="s">
        <v>315</v>
      </c>
      <c r="K111" s="7">
        <v>43336</v>
      </c>
      <c r="L111" s="6" t="s">
        <v>221</v>
      </c>
      <c r="M111" s="10">
        <v>33254</v>
      </c>
      <c r="O111" s="9">
        <v>99</v>
      </c>
      <c r="P111" s="6" t="s">
        <v>50</v>
      </c>
      <c r="Q111" s="7">
        <v>38154</v>
      </c>
      <c r="R111" s="6" t="s">
        <v>520</v>
      </c>
      <c r="S111" s="10">
        <v>32884</v>
      </c>
      <c r="U111" s="9">
        <v>99</v>
      </c>
      <c r="V111" s="6" t="s">
        <v>618</v>
      </c>
      <c r="W111" s="7">
        <v>30327</v>
      </c>
      <c r="X111" s="6" t="s">
        <v>530</v>
      </c>
      <c r="Y111" s="10">
        <v>29344</v>
      </c>
      <c r="AA111" s="9">
        <v>99</v>
      </c>
      <c r="AB111" s="6" t="s">
        <v>527</v>
      </c>
      <c r="AC111" s="7">
        <v>27524</v>
      </c>
      <c r="AD111" s="6" t="s">
        <v>532</v>
      </c>
      <c r="AE111" s="10">
        <v>32650</v>
      </c>
      <c r="AG111" s="9">
        <v>99</v>
      </c>
      <c r="AH111" s="6" t="s">
        <v>749</v>
      </c>
      <c r="AI111" s="7">
        <v>36747</v>
      </c>
      <c r="AJ111" s="6" t="s">
        <v>820</v>
      </c>
      <c r="AK111" s="10">
        <v>39779</v>
      </c>
      <c r="AM111" s="9">
        <v>99</v>
      </c>
      <c r="AN111" s="6" t="s">
        <v>34</v>
      </c>
      <c r="AO111" s="7">
        <v>35809</v>
      </c>
      <c r="AP111" s="6" t="s">
        <v>420</v>
      </c>
      <c r="AQ111" s="10">
        <v>43043</v>
      </c>
      <c r="AS111" s="9">
        <v>99</v>
      </c>
      <c r="AT111" s="6" t="s">
        <v>576</v>
      </c>
      <c r="AU111" s="7">
        <v>25999</v>
      </c>
      <c r="AV111" s="6" t="s">
        <v>751</v>
      </c>
      <c r="AW111" s="10">
        <v>32528</v>
      </c>
      <c r="AY111" s="9">
        <v>99</v>
      </c>
      <c r="AZ111" s="6" t="s">
        <v>208</v>
      </c>
      <c r="BA111" s="7">
        <v>19403</v>
      </c>
      <c r="BB111" s="6" t="s">
        <v>434</v>
      </c>
      <c r="BC111" s="10">
        <v>25090</v>
      </c>
      <c r="BE111" s="9">
        <v>99</v>
      </c>
      <c r="BF111" s="6" t="s">
        <v>475</v>
      </c>
      <c r="BG111" s="7">
        <v>18037</v>
      </c>
      <c r="BH111" s="6" t="s">
        <v>857</v>
      </c>
      <c r="BI111" s="10">
        <v>28587</v>
      </c>
      <c r="BK111" s="9">
        <v>99</v>
      </c>
      <c r="BL111" s="6" t="s">
        <v>590</v>
      </c>
      <c r="BM111" s="7">
        <v>11494</v>
      </c>
      <c r="BN111" s="6" t="s">
        <v>853</v>
      </c>
      <c r="BO111" s="10">
        <v>17884</v>
      </c>
      <c r="BQ111" s="9">
        <v>99</v>
      </c>
      <c r="BR111" s="6" t="s">
        <v>990</v>
      </c>
      <c r="BS111" s="7">
        <v>2176</v>
      </c>
      <c r="BT111" s="6" t="s">
        <v>1064</v>
      </c>
      <c r="BU111" s="10">
        <v>6783</v>
      </c>
      <c r="BW111" s="9">
        <v>99</v>
      </c>
      <c r="BX111" s="6" t="s">
        <v>292</v>
      </c>
      <c r="BY111" s="7">
        <v>1811</v>
      </c>
      <c r="BZ111" s="6" t="s">
        <v>967</v>
      </c>
      <c r="CA111" s="10">
        <v>5105</v>
      </c>
      <c r="CC111" s="9">
        <v>99</v>
      </c>
      <c r="CD111" s="6" t="s">
        <v>999</v>
      </c>
      <c r="CE111" s="7">
        <v>1505</v>
      </c>
      <c r="CF111" s="6" t="s">
        <v>817</v>
      </c>
      <c r="CG111" s="10">
        <v>2971</v>
      </c>
    </row>
    <row r="112" spans="3:85" ht="29.25" thickBot="1" x14ac:dyDescent="0.3">
      <c r="C112" s="9">
        <v>100</v>
      </c>
      <c r="D112" s="6" t="s">
        <v>204</v>
      </c>
      <c r="E112" s="7">
        <v>26432</v>
      </c>
      <c r="F112" s="6" t="s">
        <v>205</v>
      </c>
      <c r="G112" s="10">
        <v>22132</v>
      </c>
      <c r="I112" s="9">
        <v>100</v>
      </c>
      <c r="J112" s="6" t="s">
        <v>188</v>
      </c>
      <c r="K112" s="7">
        <v>43266</v>
      </c>
      <c r="L112" s="6" t="s">
        <v>37</v>
      </c>
      <c r="M112" s="10">
        <v>33248</v>
      </c>
      <c r="O112" s="9">
        <v>100</v>
      </c>
      <c r="P112" s="6" t="s">
        <v>86</v>
      </c>
      <c r="Q112" s="7">
        <v>37469</v>
      </c>
      <c r="R112" s="6" t="s">
        <v>436</v>
      </c>
      <c r="S112" s="10">
        <v>31843</v>
      </c>
      <c r="U112" s="9">
        <v>100</v>
      </c>
      <c r="V112" s="6" t="s">
        <v>74</v>
      </c>
      <c r="W112" s="7">
        <v>30248</v>
      </c>
      <c r="X112" s="6" t="s">
        <v>619</v>
      </c>
      <c r="Y112" s="10">
        <v>29116</v>
      </c>
      <c r="AA112" s="9">
        <v>100</v>
      </c>
      <c r="AB112" s="6" t="s">
        <v>656</v>
      </c>
      <c r="AC112" s="7">
        <v>27103</v>
      </c>
      <c r="AD112" s="6" t="s">
        <v>696</v>
      </c>
      <c r="AE112" s="10">
        <v>32031</v>
      </c>
      <c r="AG112" s="9">
        <v>100</v>
      </c>
      <c r="AH112" s="6" t="s">
        <v>821</v>
      </c>
      <c r="AI112" s="7">
        <v>36460</v>
      </c>
      <c r="AJ112" s="6" t="s">
        <v>655</v>
      </c>
      <c r="AK112" s="10">
        <v>39005</v>
      </c>
      <c r="AM112" s="9">
        <v>100</v>
      </c>
      <c r="AN112" s="6" t="s">
        <v>208</v>
      </c>
      <c r="AO112" s="7">
        <v>35346</v>
      </c>
      <c r="AP112" s="6" t="s">
        <v>895</v>
      </c>
      <c r="AQ112" s="10">
        <v>42895</v>
      </c>
      <c r="AS112" s="9">
        <v>100</v>
      </c>
      <c r="AT112" s="6" t="s">
        <v>536</v>
      </c>
      <c r="AU112" s="7">
        <v>25870</v>
      </c>
      <c r="AV112" s="6" t="s">
        <v>910</v>
      </c>
      <c r="AW112" s="10">
        <v>32291</v>
      </c>
      <c r="AY112" s="9">
        <v>100</v>
      </c>
      <c r="AZ112" s="6" t="s">
        <v>943</v>
      </c>
      <c r="BA112" s="7">
        <v>19152</v>
      </c>
      <c r="BB112" s="6" t="s">
        <v>145</v>
      </c>
      <c r="BC112" s="10">
        <v>24935</v>
      </c>
      <c r="BE112" s="9">
        <v>100</v>
      </c>
      <c r="BF112" s="6" t="s">
        <v>347</v>
      </c>
      <c r="BG112" s="7">
        <v>17740</v>
      </c>
      <c r="BH112" s="6" t="s">
        <v>831</v>
      </c>
      <c r="BI112" s="10">
        <v>28390</v>
      </c>
      <c r="BK112" s="9">
        <v>100</v>
      </c>
      <c r="BL112" s="6" t="s">
        <v>1031</v>
      </c>
      <c r="BM112" s="7">
        <v>11470</v>
      </c>
      <c r="BN112" s="6" t="s">
        <v>984</v>
      </c>
      <c r="BO112" s="10">
        <v>17800</v>
      </c>
      <c r="BQ112" s="9">
        <v>100</v>
      </c>
      <c r="BR112" s="6" t="s">
        <v>310</v>
      </c>
      <c r="BS112" s="7">
        <v>2141</v>
      </c>
      <c r="BT112" s="6" t="s">
        <v>1024</v>
      </c>
      <c r="BU112" s="10">
        <v>6558</v>
      </c>
      <c r="BW112" s="9">
        <v>100</v>
      </c>
      <c r="BX112" s="6" t="s">
        <v>976</v>
      </c>
      <c r="BY112" s="7">
        <v>1808</v>
      </c>
      <c r="BZ112" s="6" t="s">
        <v>1026</v>
      </c>
      <c r="CA112" s="10">
        <v>5083</v>
      </c>
      <c r="CC112" s="9">
        <v>100</v>
      </c>
      <c r="CD112" s="6" t="s">
        <v>948</v>
      </c>
      <c r="CE112" s="7">
        <v>1479</v>
      </c>
      <c r="CF112" s="6" t="s">
        <v>37</v>
      </c>
      <c r="CG112" s="10">
        <v>2957</v>
      </c>
    </row>
    <row r="113" spans="3:85" ht="29.25" thickBot="1" x14ac:dyDescent="0.3">
      <c r="C113" s="9">
        <v>101</v>
      </c>
      <c r="D113" s="6" t="s">
        <v>206</v>
      </c>
      <c r="E113" s="7">
        <v>26340</v>
      </c>
      <c r="F113" s="6" t="s">
        <v>207</v>
      </c>
      <c r="G113" s="10">
        <v>21773</v>
      </c>
      <c r="I113" s="9">
        <v>101</v>
      </c>
      <c r="J113" s="6" t="s">
        <v>306</v>
      </c>
      <c r="K113" s="7">
        <v>43090</v>
      </c>
      <c r="L113" s="6" t="s">
        <v>223</v>
      </c>
      <c r="M113" s="10">
        <v>32849</v>
      </c>
      <c r="O113" s="9">
        <v>101</v>
      </c>
      <c r="P113" s="6" t="s">
        <v>397</v>
      </c>
      <c r="Q113" s="7">
        <v>37387</v>
      </c>
      <c r="R113" s="6" t="s">
        <v>207</v>
      </c>
      <c r="S113" s="10">
        <v>31615</v>
      </c>
      <c r="U113" s="9">
        <v>101</v>
      </c>
      <c r="V113" s="6" t="s">
        <v>576</v>
      </c>
      <c r="W113" s="7">
        <v>29895</v>
      </c>
      <c r="X113" s="6" t="s">
        <v>575</v>
      </c>
      <c r="Y113" s="10">
        <v>28826</v>
      </c>
      <c r="AA113" s="9">
        <v>101</v>
      </c>
      <c r="AB113" s="6" t="s">
        <v>292</v>
      </c>
      <c r="AC113" s="7">
        <v>26756</v>
      </c>
      <c r="AD113" s="6" t="s">
        <v>344</v>
      </c>
      <c r="AE113" s="10">
        <v>31956</v>
      </c>
      <c r="AG113" s="9">
        <v>101</v>
      </c>
      <c r="AH113" s="6" t="s">
        <v>664</v>
      </c>
      <c r="AI113" s="7">
        <v>36382</v>
      </c>
      <c r="AJ113" s="6" t="s">
        <v>793</v>
      </c>
      <c r="AK113" s="10">
        <v>38584</v>
      </c>
      <c r="AM113" s="9">
        <v>101</v>
      </c>
      <c r="AN113" s="6" t="s">
        <v>761</v>
      </c>
      <c r="AO113" s="7">
        <v>34946</v>
      </c>
      <c r="AP113" s="6" t="s">
        <v>829</v>
      </c>
      <c r="AQ113" s="10">
        <v>42814</v>
      </c>
      <c r="AS113" s="9">
        <v>101</v>
      </c>
      <c r="AT113" s="6" t="s">
        <v>804</v>
      </c>
      <c r="AU113" s="7">
        <v>25818</v>
      </c>
      <c r="AV113" s="6" t="s">
        <v>201</v>
      </c>
      <c r="AW113" s="10">
        <v>31871</v>
      </c>
      <c r="AY113" s="9">
        <v>101</v>
      </c>
      <c r="AZ113" s="6" t="s">
        <v>865</v>
      </c>
      <c r="BA113" s="7">
        <v>19148</v>
      </c>
      <c r="BB113" s="6" t="s">
        <v>918</v>
      </c>
      <c r="BC113" s="10">
        <v>24853</v>
      </c>
      <c r="BE113" s="9">
        <v>101</v>
      </c>
      <c r="BF113" s="6" t="s">
        <v>904</v>
      </c>
      <c r="BG113" s="7">
        <v>17582</v>
      </c>
      <c r="BH113" s="6" t="s">
        <v>125</v>
      </c>
      <c r="BI113" s="10">
        <v>27432</v>
      </c>
      <c r="BK113" s="9">
        <v>101</v>
      </c>
      <c r="BL113" s="6" t="s">
        <v>693</v>
      </c>
      <c r="BM113" s="7">
        <v>11429</v>
      </c>
      <c r="BN113" s="6" t="s">
        <v>567</v>
      </c>
      <c r="BO113" s="10">
        <v>17285</v>
      </c>
      <c r="BQ113" s="9">
        <v>101</v>
      </c>
      <c r="BR113" s="6" t="s">
        <v>1006</v>
      </c>
      <c r="BS113" s="7">
        <v>2134</v>
      </c>
      <c r="BT113" s="6" t="s">
        <v>17</v>
      </c>
      <c r="BU113" s="10">
        <v>6423</v>
      </c>
      <c r="BW113" s="9">
        <v>101</v>
      </c>
      <c r="BX113" s="6" t="s">
        <v>544</v>
      </c>
      <c r="BY113" s="7">
        <v>1786</v>
      </c>
      <c r="BZ113" s="6" t="s">
        <v>29</v>
      </c>
      <c r="CA113" s="10">
        <v>4771</v>
      </c>
      <c r="CC113" s="9">
        <v>101</v>
      </c>
      <c r="CD113" s="6" t="s">
        <v>897</v>
      </c>
      <c r="CE113" s="7">
        <v>1475</v>
      </c>
      <c r="CF113" s="6" t="s">
        <v>707</v>
      </c>
      <c r="CG113" s="10">
        <v>2948</v>
      </c>
    </row>
    <row r="114" spans="3:85" ht="29.25" thickBot="1" x14ac:dyDescent="0.3">
      <c r="C114" s="9">
        <v>102</v>
      </c>
      <c r="D114" s="6" t="s">
        <v>208</v>
      </c>
      <c r="E114" s="7">
        <v>26166</v>
      </c>
      <c r="F114" s="6" t="s">
        <v>209</v>
      </c>
      <c r="G114" s="10">
        <v>21377</v>
      </c>
      <c r="I114" s="9">
        <v>102</v>
      </c>
      <c r="J114" s="6" t="s">
        <v>82</v>
      </c>
      <c r="K114" s="7">
        <v>42627</v>
      </c>
      <c r="L114" s="6" t="s">
        <v>131</v>
      </c>
      <c r="M114" s="10">
        <v>32605</v>
      </c>
      <c r="O114" s="9">
        <v>102</v>
      </c>
      <c r="P114" s="6" t="s">
        <v>128</v>
      </c>
      <c r="Q114" s="7">
        <v>36985</v>
      </c>
      <c r="R114" s="6" t="s">
        <v>521</v>
      </c>
      <c r="S114" s="10">
        <v>31612</v>
      </c>
      <c r="U114" s="9">
        <v>102</v>
      </c>
      <c r="V114" s="6" t="s">
        <v>620</v>
      </c>
      <c r="W114" s="7">
        <v>29576</v>
      </c>
      <c r="X114" s="6" t="s">
        <v>621</v>
      </c>
      <c r="Y114" s="10">
        <v>28491</v>
      </c>
      <c r="AA114" s="9">
        <v>102</v>
      </c>
      <c r="AB114" s="6" t="s">
        <v>653</v>
      </c>
      <c r="AC114" s="7">
        <v>26676</v>
      </c>
      <c r="AD114" s="6" t="s">
        <v>603</v>
      </c>
      <c r="AE114" s="10">
        <v>30881</v>
      </c>
      <c r="AG114" s="9">
        <v>102</v>
      </c>
      <c r="AH114" s="6" t="s">
        <v>86</v>
      </c>
      <c r="AI114" s="7">
        <v>35618</v>
      </c>
      <c r="AJ114" s="6" t="s">
        <v>822</v>
      </c>
      <c r="AK114" s="10">
        <v>38391</v>
      </c>
      <c r="AM114" s="9">
        <v>102</v>
      </c>
      <c r="AN114" s="6" t="s">
        <v>860</v>
      </c>
      <c r="AO114" s="7">
        <v>34758</v>
      </c>
      <c r="AP114" s="6" t="s">
        <v>644</v>
      </c>
      <c r="AQ114" s="10">
        <v>42666</v>
      </c>
      <c r="AS114" s="9">
        <v>102</v>
      </c>
      <c r="AT114" s="6" t="s">
        <v>670</v>
      </c>
      <c r="AU114" s="7">
        <v>24843</v>
      </c>
      <c r="AV114" s="6" t="s">
        <v>912</v>
      </c>
      <c r="AW114" s="10">
        <v>31817</v>
      </c>
      <c r="AY114" s="9">
        <v>102</v>
      </c>
      <c r="AZ114" s="6" t="s">
        <v>769</v>
      </c>
      <c r="BA114" s="7">
        <v>18966</v>
      </c>
      <c r="BB114" s="6" t="s">
        <v>803</v>
      </c>
      <c r="BC114" s="10">
        <v>24751</v>
      </c>
      <c r="BE114" s="9">
        <v>102</v>
      </c>
      <c r="BF114" s="6" t="s">
        <v>599</v>
      </c>
      <c r="BG114" s="7">
        <v>17451</v>
      </c>
      <c r="BH114" s="6" t="s">
        <v>1011</v>
      </c>
      <c r="BI114" s="10">
        <v>26905</v>
      </c>
      <c r="BK114" s="9">
        <v>102</v>
      </c>
      <c r="BL114" s="6" t="s">
        <v>20</v>
      </c>
      <c r="BM114" s="7">
        <v>11352</v>
      </c>
      <c r="BN114" s="6" t="s">
        <v>17</v>
      </c>
      <c r="BO114" s="10">
        <v>17070</v>
      </c>
      <c r="BQ114" s="9">
        <v>102</v>
      </c>
      <c r="BR114" s="6" t="s">
        <v>1042</v>
      </c>
      <c r="BS114" s="7">
        <v>2125</v>
      </c>
      <c r="BT114" s="6" t="s">
        <v>641</v>
      </c>
      <c r="BU114" s="10">
        <v>6396</v>
      </c>
      <c r="BW114" s="9">
        <v>102</v>
      </c>
      <c r="BX114" s="6" t="s">
        <v>1147</v>
      </c>
      <c r="BY114" s="7">
        <v>1755</v>
      </c>
      <c r="BZ114" s="6" t="s">
        <v>197</v>
      </c>
      <c r="CA114" s="10">
        <v>4754</v>
      </c>
      <c r="CC114" s="9">
        <v>102</v>
      </c>
      <c r="CD114" s="6" t="s">
        <v>220</v>
      </c>
      <c r="CE114" s="7">
        <v>1451</v>
      </c>
      <c r="CF114" s="6" t="s">
        <v>949</v>
      </c>
      <c r="CG114" s="10">
        <v>2919</v>
      </c>
    </row>
    <row r="115" spans="3:85" ht="29.25" thickBot="1" x14ac:dyDescent="0.3">
      <c r="C115" s="9">
        <v>103</v>
      </c>
      <c r="D115" s="6" t="s">
        <v>210</v>
      </c>
      <c r="E115" s="7">
        <v>25986</v>
      </c>
      <c r="F115" s="6" t="s">
        <v>211</v>
      </c>
      <c r="G115" s="10">
        <v>21209</v>
      </c>
      <c r="I115" s="9">
        <v>103</v>
      </c>
      <c r="J115" s="6" t="s">
        <v>292</v>
      </c>
      <c r="K115" s="7">
        <v>40656</v>
      </c>
      <c r="L115" s="6" t="s">
        <v>415</v>
      </c>
      <c r="M115" s="10">
        <v>32596</v>
      </c>
      <c r="O115" s="9">
        <v>103</v>
      </c>
      <c r="P115" s="6" t="s">
        <v>208</v>
      </c>
      <c r="Q115" s="7">
        <v>36701</v>
      </c>
      <c r="R115" s="6" t="s">
        <v>522</v>
      </c>
      <c r="S115" s="10">
        <v>31495</v>
      </c>
      <c r="U115" s="9">
        <v>103</v>
      </c>
      <c r="V115" s="6" t="s">
        <v>597</v>
      </c>
      <c r="W115" s="7">
        <v>29513</v>
      </c>
      <c r="X115" s="6" t="s">
        <v>534</v>
      </c>
      <c r="Y115" s="10">
        <v>27916</v>
      </c>
      <c r="AA115" s="9">
        <v>103</v>
      </c>
      <c r="AB115" s="6" t="s">
        <v>511</v>
      </c>
      <c r="AC115" s="7">
        <v>26579</v>
      </c>
      <c r="AD115" s="6" t="s">
        <v>53</v>
      </c>
      <c r="AE115" s="10">
        <v>30879</v>
      </c>
      <c r="AG115" s="9">
        <v>103</v>
      </c>
      <c r="AH115" s="6" t="s">
        <v>691</v>
      </c>
      <c r="AI115" s="7">
        <v>35045</v>
      </c>
      <c r="AJ115" s="6" t="s">
        <v>614</v>
      </c>
      <c r="AK115" s="10">
        <v>38265</v>
      </c>
      <c r="AM115" s="9">
        <v>103</v>
      </c>
      <c r="AN115" s="6" t="s">
        <v>772</v>
      </c>
      <c r="AO115" s="7">
        <v>34691</v>
      </c>
      <c r="AP115" s="6" t="s">
        <v>682</v>
      </c>
      <c r="AQ115" s="10">
        <v>41960</v>
      </c>
      <c r="AS115" s="9">
        <v>103</v>
      </c>
      <c r="AT115" s="6" t="s">
        <v>872</v>
      </c>
      <c r="AU115" s="7">
        <v>24461</v>
      </c>
      <c r="AV115" s="6" t="s">
        <v>915</v>
      </c>
      <c r="AW115" s="10">
        <v>30440</v>
      </c>
      <c r="AY115" s="9">
        <v>103</v>
      </c>
      <c r="AZ115" s="6" t="s">
        <v>315</v>
      </c>
      <c r="BA115" s="7">
        <v>18925</v>
      </c>
      <c r="BB115" s="6" t="s">
        <v>985</v>
      </c>
      <c r="BC115" s="10">
        <v>23906</v>
      </c>
      <c r="BE115" s="9">
        <v>103</v>
      </c>
      <c r="BF115" s="6" t="s">
        <v>561</v>
      </c>
      <c r="BG115" s="7">
        <v>17303</v>
      </c>
      <c r="BH115" s="6" t="s">
        <v>842</v>
      </c>
      <c r="BI115" s="10">
        <v>26843</v>
      </c>
      <c r="BK115" s="9">
        <v>103</v>
      </c>
      <c r="BL115" s="6" t="s">
        <v>218</v>
      </c>
      <c r="BM115" s="7">
        <v>10860</v>
      </c>
      <c r="BN115" s="6" t="s">
        <v>962</v>
      </c>
      <c r="BO115" s="10">
        <v>16671</v>
      </c>
      <c r="BQ115" s="9">
        <v>103</v>
      </c>
      <c r="BR115" s="6" t="s">
        <v>752</v>
      </c>
      <c r="BS115" s="7">
        <v>2122</v>
      </c>
      <c r="BT115" s="6" t="s">
        <v>29</v>
      </c>
      <c r="BU115" s="10">
        <v>6193</v>
      </c>
      <c r="BW115" s="9">
        <v>103</v>
      </c>
      <c r="BX115" s="6" t="s">
        <v>948</v>
      </c>
      <c r="BY115" s="7">
        <v>1745</v>
      </c>
      <c r="BZ115" s="6" t="s">
        <v>1064</v>
      </c>
      <c r="CA115" s="10">
        <v>4732</v>
      </c>
      <c r="CC115" s="9">
        <v>103</v>
      </c>
      <c r="CD115" s="6" t="s">
        <v>938</v>
      </c>
      <c r="CE115" s="7">
        <v>1440</v>
      </c>
      <c r="CF115" s="6" t="s">
        <v>1072</v>
      </c>
      <c r="CG115" s="10">
        <v>2866</v>
      </c>
    </row>
    <row r="116" spans="3:85" ht="29.25" thickBot="1" x14ac:dyDescent="0.3">
      <c r="C116" s="9">
        <v>104</v>
      </c>
      <c r="D116" s="6" t="s">
        <v>212</v>
      </c>
      <c r="E116" s="7">
        <v>25810</v>
      </c>
      <c r="F116" s="6" t="s">
        <v>213</v>
      </c>
      <c r="G116" s="10">
        <v>20976</v>
      </c>
      <c r="I116" s="9">
        <v>104</v>
      </c>
      <c r="J116" s="6" t="s">
        <v>416</v>
      </c>
      <c r="K116" s="7">
        <v>40030</v>
      </c>
      <c r="L116" s="6" t="s">
        <v>417</v>
      </c>
      <c r="M116" s="10">
        <v>32106</v>
      </c>
      <c r="O116" s="9">
        <v>104</v>
      </c>
      <c r="P116" s="6" t="s">
        <v>94</v>
      </c>
      <c r="Q116" s="7">
        <v>36578</v>
      </c>
      <c r="R116" s="6" t="s">
        <v>523</v>
      </c>
      <c r="S116" s="10">
        <v>31376</v>
      </c>
      <c r="U116" s="9">
        <v>104</v>
      </c>
      <c r="V116" s="6" t="s">
        <v>116</v>
      </c>
      <c r="W116" s="7">
        <v>28329</v>
      </c>
      <c r="X116" s="6" t="s">
        <v>441</v>
      </c>
      <c r="Y116" s="10">
        <v>27750</v>
      </c>
      <c r="AA116" s="9">
        <v>104</v>
      </c>
      <c r="AB116" s="6" t="s">
        <v>695</v>
      </c>
      <c r="AC116" s="7">
        <v>26174</v>
      </c>
      <c r="AD116" s="6" t="s">
        <v>725</v>
      </c>
      <c r="AE116" s="10">
        <v>30348</v>
      </c>
      <c r="AG116" s="9">
        <v>104</v>
      </c>
      <c r="AH116" s="6" t="s">
        <v>743</v>
      </c>
      <c r="AI116" s="7">
        <v>34714</v>
      </c>
      <c r="AJ116" s="6" t="s">
        <v>823</v>
      </c>
      <c r="AK116" s="10">
        <v>38222</v>
      </c>
      <c r="AM116" s="9">
        <v>104</v>
      </c>
      <c r="AN116" s="6" t="s">
        <v>779</v>
      </c>
      <c r="AO116" s="7">
        <v>34562</v>
      </c>
      <c r="AP116" s="6" t="s">
        <v>71</v>
      </c>
      <c r="AQ116" s="10">
        <v>41691</v>
      </c>
      <c r="AS116" s="9">
        <v>104</v>
      </c>
      <c r="AT116" s="6" t="s">
        <v>941</v>
      </c>
      <c r="AU116" s="7">
        <v>24353</v>
      </c>
      <c r="AV116" s="6" t="s">
        <v>829</v>
      </c>
      <c r="AW116" s="10">
        <v>30259</v>
      </c>
      <c r="AY116" s="9">
        <v>104</v>
      </c>
      <c r="AZ116" s="6" t="s">
        <v>310</v>
      </c>
      <c r="BA116" s="7">
        <v>18387</v>
      </c>
      <c r="BB116" s="6" t="s">
        <v>679</v>
      </c>
      <c r="BC116" s="10">
        <v>23865</v>
      </c>
      <c r="BE116" s="9">
        <v>104</v>
      </c>
      <c r="BF116" s="6" t="s">
        <v>955</v>
      </c>
      <c r="BG116" s="7">
        <v>17293</v>
      </c>
      <c r="BH116" s="6" t="s">
        <v>720</v>
      </c>
      <c r="BI116" s="10">
        <v>26158</v>
      </c>
      <c r="BK116" s="9">
        <v>104</v>
      </c>
      <c r="BL116" s="6" t="s">
        <v>1006</v>
      </c>
      <c r="BM116" s="7">
        <v>10858</v>
      </c>
      <c r="BN116" s="6" t="s">
        <v>1061</v>
      </c>
      <c r="BO116" s="10">
        <v>16632</v>
      </c>
      <c r="BQ116" s="9">
        <v>104</v>
      </c>
      <c r="BR116" s="6" t="s">
        <v>88</v>
      </c>
      <c r="BS116" s="7">
        <v>2088</v>
      </c>
      <c r="BT116" s="6" t="s">
        <v>1075</v>
      </c>
      <c r="BU116" s="10">
        <v>6115</v>
      </c>
      <c r="BW116" s="9">
        <v>104</v>
      </c>
      <c r="BX116" s="6" t="s">
        <v>64</v>
      </c>
      <c r="BY116" s="7">
        <v>1735</v>
      </c>
      <c r="BZ116" s="6" t="s">
        <v>641</v>
      </c>
      <c r="CA116" s="10">
        <v>4730</v>
      </c>
      <c r="CC116" s="9">
        <v>104</v>
      </c>
      <c r="CD116" s="6" t="s">
        <v>1106</v>
      </c>
      <c r="CE116" s="7">
        <v>1434</v>
      </c>
      <c r="CF116" s="6" t="s">
        <v>1173</v>
      </c>
      <c r="CG116" s="10">
        <v>2851</v>
      </c>
    </row>
    <row r="117" spans="3:85" ht="29.25" thickBot="1" x14ac:dyDescent="0.3">
      <c r="C117" s="9">
        <v>105</v>
      </c>
      <c r="D117" s="6" t="s">
        <v>214</v>
      </c>
      <c r="E117" s="7">
        <v>25584</v>
      </c>
      <c r="F117" s="6" t="s">
        <v>215</v>
      </c>
      <c r="G117" s="10">
        <v>20841</v>
      </c>
      <c r="I117" s="9">
        <v>105</v>
      </c>
      <c r="J117" s="6" t="s">
        <v>242</v>
      </c>
      <c r="K117" s="7">
        <v>39865</v>
      </c>
      <c r="L117" s="6" t="s">
        <v>418</v>
      </c>
      <c r="M117" s="10">
        <v>32053</v>
      </c>
      <c r="O117" s="9">
        <v>105</v>
      </c>
      <c r="P117" s="6" t="s">
        <v>453</v>
      </c>
      <c r="Q117" s="7">
        <v>35973</v>
      </c>
      <c r="R117" s="6" t="s">
        <v>487</v>
      </c>
      <c r="S117" s="10">
        <v>31318</v>
      </c>
      <c r="U117" s="9">
        <v>105</v>
      </c>
      <c r="V117" s="6" t="s">
        <v>126</v>
      </c>
      <c r="W117" s="7">
        <v>28125</v>
      </c>
      <c r="X117" s="6" t="s">
        <v>549</v>
      </c>
      <c r="Y117" s="10">
        <v>27503</v>
      </c>
      <c r="AA117" s="9">
        <v>105</v>
      </c>
      <c r="AB117" s="6" t="s">
        <v>674</v>
      </c>
      <c r="AC117" s="7">
        <v>25741</v>
      </c>
      <c r="AD117" s="6" t="s">
        <v>47</v>
      </c>
      <c r="AE117" s="10">
        <v>29812</v>
      </c>
      <c r="AG117" s="9">
        <v>105</v>
      </c>
      <c r="AH117" s="6" t="s">
        <v>770</v>
      </c>
      <c r="AI117" s="7">
        <v>34181</v>
      </c>
      <c r="AJ117" s="6" t="s">
        <v>824</v>
      </c>
      <c r="AK117" s="10">
        <v>38072</v>
      </c>
      <c r="AM117" s="9">
        <v>105</v>
      </c>
      <c r="AN117" s="6" t="s">
        <v>836</v>
      </c>
      <c r="AO117" s="7">
        <v>34384</v>
      </c>
      <c r="AP117" s="6" t="s">
        <v>908</v>
      </c>
      <c r="AQ117" s="10">
        <v>41554</v>
      </c>
      <c r="AS117" s="9">
        <v>105</v>
      </c>
      <c r="AT117" s="6" t="s">
        <v>315</v>
      </c>
      <c r="AU117" s="7">
        <v>24336</v>
      </c>
      <c r="AV117" s="6" t="s">
        <v>873</v>
      </c>
      <c r="AW117" s="10">
        <v>30120</v>
      </c>
      <c r="AY117" s="9">
        <v>105</v>
      </c>
      <c r="AZ117" s="6" t="s">
        <v>435</v>
      </c>
      <c r="BA117" s="7">
        <v>18272</v>
      </c>
      <c r="BB117" s="6" t="s">
        <v>989</v>
      </c>
      <c r="BC117" s="10">
        <v>23714</v>
      </c>
      <c r="BE117" s="9">
        <v>105</v>
      </c>
      <c r="BF117" s="6" t="s">
        <v>982</v>
      </c>
      <c r="BG117" s="7">
        <v>16997</v>
      </c>
      <c r="BH117" s="6" t="s">
        <v>1026</v>
      </c>
      <c r="BI117" s="10">
        <v>26031</v>
      </c>
      <c r="BK117" s="9">
        <v>105</v>
      </c>
      <c r="BL117" s="6" t="s">
        <v>888</v>
      </c>
      <c r="BM117" s="7">
        <v>10791</v>
      </c>
      <c r="BN117" s="6" t="s">
        <v>540</v>
      </c>
      <c r="BO117" s="10">
        <v>16592</v>
      </c>
      <c r="BQ117" s="9">
        <v>105</v>
      </c>
      <c r="BR117" s="6" t="s">
        <v>1007</v>
      </c>
      <c r="BS117" s="7">
        <v>2059</v>
      </c>
      <c r="BT117" s="6" t="s">
        <v>1105</v>
      </c>
      <c r="BU117" s="10">
        <v>6027</v>
      </c>
      <c r="BW117" s="9">
        <v>105</v>
      </c>
      <c r="BX117" s="6" t="s">
        <v>435</v>
      </c>
      <c r="BY117" s="7">
        <v>1733</v>
      </c>
      <c r="BZ117" s="6" t="s">
        <v>696</v>
      </c>
      <c r="CA117" s="10">
        <v>4688</v>
      </c>
      <c r="CC117" s="9">
        <v>105</v>
      </c>
      <c r="CD117" s="6" t="s">
        <v>844</v>
      </c>
      <c r="CE117" s="7">
        <v>1402</v>
      </c>
      <c r="CF117" s="6" t="s">
        <v>342</v>
      </c>
      <c r="CG117" s="10">
        <v>2849</v>
      </c>
    </row>
    <row r="118" spans="3:85" ht="29.25" thickBot="1" x14ac:dyDescent="0.3">
      <c r="C118" s="9">
        <v>106</v>
      </c>
      <c r="D118" s="6" t="s">
        <v>216</v>
      </c>
      <c r="E118" s="7">
        <v>25516</v>
      </c>
      <c r="F118" s="6" t="s">
        <v>217</v>
      </c>
      <c r="G118" s="10">
        <v>20663</v>
      </c>
      <c r="I118" s="9">
        <v>106</v>
      </c>
      <c r="J118" s="6" t="s">
        <v>339</v>
      </c>
      <c r="K118" s="7">
        <v>39817</v>
      </c>
      <c r="L118" s="6" t="s">
        <v>419</v>
      </c>
      <c r="M118" s="10">
        <v>31293</v>
      </c>
      <c r="O118" s="9">
        <v>106</v>
      </c>
      <c r="P118" s="6" t="s">
        <v>524</v>
      </c>
      <c r="Q118" s="7">
        <v>35415</v>
      </c>
      <c r="R118" s="6" t="s">
        <v>525</v>
      </c>
      <c r="S118" s="10">
        <v>31308</v>
      </c>
      <c r="U118" s="9">
        <v>106</v>
      </c>
      <c r="V118" s="6" t="s">
        <v>212</v>
      </c>
      <c r="W118" s="7">
        <v>27375</v>
      </c>
      <c r="X118" s="6" t="s">
        <v>622</v>
      </c>
      <c r="Y118" s="10">
        <v>27232</v>
      </c>
      <c r="AA118" s="9">
        <v>106</v>
      </c>
      <c r="AB118" s="6" t="s">
        <v>20</v>
      </c>
      <c r="AC118" s="7">
        <v>24999</v>
      </c>
      <c r="AD118" s="6" t="s">
        <v>553</v>
      </c>
      <c r="AE118" s="10">
        <v>29073</v>
      </c>
      <c r="AG118" s="9">
        <v>106</v>
      </c>
      <c r="AH118" s="6" t="s">
        <v>294</v>
      </c>
      <c r="AI118" s="7">
        <v>33832</v>
      </c>
      <c r="AJ118" s="6" t="s">
        <v>53</v>
      </c>
      <c r="AK118" s="10">
        <v>37744</v>
      </c>
      <c r="AM118" s="9">
        <v>106</v>
      </c>
      <c r="AN118" s="6" t="s">
        <v>292</v>
      </c>
      <c r="AO118" s="7">
        <v>33885</v>
      </c>
      <c r="AP118" s="6" t="s">
        <v>394</v>
      </c>
      <c r="AQ118" s="10">
        <v>40347</v>
      </c>
      <c r="AS118" s="9">
        <v>106</v>
      </c>
      <c r="AT118" s="6" t="s">
        <v>208</v>
      </c>
      <c r="AU118" s="7">
        <v>23899</v>
      </c>
      <c r="AV118" s="6" t="s">
        <v>863</v>
      </c>
      <c r="AW118" s="10">
        <v>30113</v>
      </c>
      <c r="AY118" s="9">
        <v>106</v>
      </c>
      <c r="AZ118" s="6" t="s">
        <v>576</v>
      </c>
      <c r="BA118" s="7">
        <v>18008</v>
      </c>
      <c r="BB118" s="6" t="s">
        <v>969</v>
      </c>
      <c r="BC118" s="10">
        <v>23337</v>
      </c>
      <c r="BE118" s="9">
        <v>106</v>
      </c>
      <c r="BF118" s="6" t="s">
        <v>850</v>
      </c>
      <c r="BG118" s="7">
        <v>16940</v>
      </c>
      <c r="BH118" s="6" t="s">
        <v>918</v>
      </c>
      <c r="BI118" s="10">
        <v>25963</v>
      </c>
      <c r="BK118" s="9">
        <v>106</v>
      </c>
      <c r="BL118" s="6" t="s">
        <v>1073</v>
      </c>
      <c r="BM118" s="7">
        <v>10738</v>
      </c>
      <c r="BN118" s="6" t="s">
        <v>1052</v>
      </c>
      <c r="BO118" s="10">
        <v>16417</v>
      </c>
      <c r="BQ118" s="9">
        <v>106</v>
      </c>
      <c r="BR118" s="6" t="s">
        <v>889</v>
      </c>
      <c r="BS118" s="7">
        <v>2054</v>
      </c>
      <c r="BT118" s="6" t="s">
        <v>1082</v>
      </c>
      <c r="BU118" s="10">
        <v>6015</v>
      </c>
      <c r="BW118" s="9">
        <v>106</v>
      </c>
      <c r="BX118" s="6" t="s">
        <v>1074</v>
      </c>
      <c r="BY118" s="7">
        <v>1717</v>
      </c>
      <c r="BZ118" s="6" t="s">
        <v>1151</v>
      </c>
      <c r="CA118" s="10">
        <v>4670</v>
      </c>
      <c r="CC118" s="9">
        <v>106</v>
      </c>
      <c r="CD118" s="6" t="s">
        <v>1040</v>
      </c>
      <c r="CE118" s="7">
        <v>1388</v>
      </c>
      <c r="CF118" s="6" t="s">
        <v>1128</v>
      </c>
      <c r="CG118" s="10">
        <v>2832</v>
      </c>
    </row>
    <row r="119" spans="3:85" ht="29.25" thickBot="1" x14ac:dyDescent="0.3">
      <c r="C119" s="9">
        <v>107</v>
      </c>
      <c r="D119" s="6" t="s">
        <v>218</v>
      </c>
      <c r="E119" s="7">
        <v>25298</v>
      </c>
      <c r="F119" s="6" t="s">
        <v>219</v>
      </c>
      <c r="G119" s="10">
        <v>20231</v>
      </c>
      <c r="I119" s="9">
        <v>107</v>
      </c>
      <c r="J119" s="6" t="s">
        <v>73</v>
      </c>
      <c r="K119" s="7">
        <v>39595</v>
      </c>
      <c r="L119" s="6" t="s">
        <v>394</v>
      </c>
      <c r="M119" s="10">
        <v>31285</v>
      </c>
      <c r="O119" s="9">
        <v>107</v>
      </c>
      <c r="P119" s="6" t="s">
        <v>312</v>
      </c>
      <c r="Q119" s="7">
        <v>35242</v>
      </c>
      <c r="R119" s="6" t="s">
        <v>344</v>
      </c>
      <c r="S119" s="10">
        <v>31286</v>
      </c>
      <c r="U119" s="9">
        <v>107</v>
      </c>
      <c r="V119" s="6" t="s">
        <v>70</v>
      </c>
      <c r="W119" s="7">
        <v>27032</v>
      </c>
      <c r="X119" s="6" t="s">
        <v>564</v>
      </c>
      <c r="Y119" s="10">
        <v>27016</v>
      </c>
      <c r="AA119" s="9">
        <v>107</v>
      </c>
      <c r="AB119" s="6" t="s">
        <v>683</v>
      </c>
      <c r="AC119" s="7">
        <v>24945</v>
      </c>
      <c r="AD119" s="6" t="s">
        <v>726</v>
      </c>
      <c r="AE119" s="10">
        <v>29039</v>
      </c>
      <c r="AG119" s="9">
        <v>107</v>
      </c>
      <c r="AH119" s="6" t="s">
        <v>677</v>
      </c>
      <c r="AI119" s="7">
        <v>33388</v>
      </c>
      <c r="AJ119" s="6" t="s">
        <v>825</v>
      </c>
      <c r="AK119" s="10">
        <v>37282</v>
      </c>
      <c r="AM119" s="9">
        <v>107</v>
      </c>
      <c r="AN119" s="6" t="s">
        <v>843</v>
      </c>
      <c r="AO119" s="7">
        <v>33731</v>
      </c>
      <c r="AP119" s="6" t="s">
        <v>91</v>
      </c>
      <c r="AQ119" s="10">
        <v>39966</v>
      </c>
      <c r="AS119" s="9">
        <v>107</v>
      </c>
      <c r="AT119" s="6" t="s">
        <v>865</v>
      </c>
      <c r="AU119" s="7">
        <v>23729</v>
      </c>
      <c r="AV119" s="6" t="s">
        <v>911</v>
      </c>
      <c r="AW119" s="10">
        <v>29907</v>
      </c>
      <c r="AY119" s="9">
        <v>107</v>
      </c>
      <c r="AZ119" s="6" t="s">
        <v>958</v>
      </c>
      <c r="BA119" s="7">
        <v>17886</v>
      </c>
      <c r="BB119" s="6" t="s">
        <v>978</v>
      </c>
      <c r="BC119" s="10">
        <v>23293</v>
      </c>
      <c r="BE119" s="9">
        <v>107</v>
      </c>
      <c r="BF119" s="6" t="s">
        <v>763</v>
      </c>
      <c r="BG119" s="7">
        <v>16926</v>
      </c>
      <c r="BH119" s="6" t="s">
        <v>121</v>
      </c>
      <c r="BI119" s="10">
        <v>25902</v>
      </c>
      <c r="BK119" s="9">
        <v>107</v>
      </c>
      <c r="BL119" s="6" t="s">
        <v>420</v>
      </c>
      <c r="BM119" s="7">
        <v>10630</v>
      </c>
      <c r="BN119" s="6" t="s">
        <v>1075</v>
      </c>
      <c r="BO119" s="10">
        <v>16342</v>
      </c>
      <c r="BQ119" s="9">
        <v>107</v>
      </c>
      <c r="BR119" s="6" t="s">
        <v>1060</v>
      </c>
      <c r="BS119" s="7">
        <v>2048</v>
      </c>
      <c r="BT119" s="6" t="s">
        <v>1110</v>
      </c>
      <c r="BU119" s="10">
        <v>5958</v>
      </c>
      <c r="BW119" s="9">
        <v>107</v>
      </c>
      <c r="BX119" s="6" t="s">
        <v>1126</v>
      </c>
      <c r="BY119" s="7">
        <v>1703</v>
      </c>
      <c r="BZ119" s="6" t="s">
        <v>1138</v>
      </c>
      <c r="CA119" s="10">
        <v>4635</v>
      </c>
      <c r="CC119" s="9">
        <v>107</v>
      </c>
      <c r="CD119" s="6" t="s">
        <v>369</v>
      </c>
      <c r="CE119" s="7">
        <v>1374</v>
      </c>
      <c r="CF119" s="6" t="s">
        <v>1180</v>
      </c>
      <c r="CG119" s="10">
        <v>2648</v>
      </c>
    </row>
    <row r="120" spans="3:85" ht="29.25" thickBot="1" x14ac:dyDescent="0.3">
      <c r="C120" s="9">
        <v>108</v>
      </c>
      <c r="D120" s="6" t="s">
        <v>220</v>
      </c>
      <c r="E120" s="7">
        <v>24948</v>
      </c>
      <c r="F120" s="6" t="s">
        <v>221</v>
      </c>
      <c r="G120" s="10">
        <v>20132</v>
      </c>
      <c r="I120" s="9">
        <v>108</v>
      </c>
      <c r="J120" s="6" t="s">
        <v>274</v>
      </c>
      <c r="K120" s="7">
        <v>39117</v>
      </c>
      <c r="L120" s="6" t="s">
        <v>420</v>
      </c>
      <c r="M120" s="10">
        <v>31047</v>
      </c>
      <c r="O120" s="9">
        <v>108</v>
      </c>
      <c r="P120" s="6" t="s">
        <v>306</v>
      </c>
      <c r="Q120" s="7">
        <v>35158</v>
      </c>
      <c r="R120" s="6" t="s">
        <v>526</v>
      </c>
      <c r="S120" s="10">
        <v>30818</v>
      </c>
      <c r="U120" s="9">
        <v>108</v>
      </c>
      <c r="V120" s="6" t="s">
        <v>335</v>
      </c>
      <c r="W120" s="7">
        <v>26808</v>
      </c>
      <c r="X120" s="6" t="s">
        <v>623</v>
      </c>
      <c r="Y120" s="10">
        <v>26379</v>
      </c>
      <c r="AA120" s="9">
        <v>108</v>
      </c>
      <c r="AB120" s="6" t="s">
        <v>74</v>
      </c>
      <c r="AC120" s="7">
        <v>24929</v>
      </c>
      <c r="AD120" s="6" t="s">
        <v>678</v>
      </c>
      <c r="AE120" s="10">
        <v>29033</v>
      </c>
      <c r="AG120" s="9">
        <v>108</v>
      </c>
      <c r="AH120" s="6" t="s">
        <v>826</v>
      </c>
      <c r="AI120" s="7">
        <v>33203</v>
      </c>
      <c r="AJ120" s="6" t="s">
        <v>827</v>
      </c>
      <c r="AK120" s="10">
        <v>37038</v>
      </c>
      <c r="AM120" s="9">
        <v>108</v>
      </c>
      <c r="AN120" s="6" t="s">
        <v>858</v>
      </c>
      <c r="AO120" s="7">
        <v>32633</v>
      </c>
      <c r="AP120" s="6" t="s">
        <v>842</v>
      </c>
      <c r="AQ120" s="10">
        <v>39529</v>
      </c>
      <c r="AS120" s="9">
        <v>108</v>
      </c>
      <c r="AT120" s="6" t="s">
        <v>919</v>
      </c>
      <c r="AU120" s="7">
        <v>23592</v>
      </c>
      <c r="AV120" s="6" t="s">
        <v>762</v>
      </c>
      <c r="AW120" s="10">
        <v>29385</v>
      </c>
      <c r="AY120" s="9">
        <v>108</v>
      </c>
      <c r="AZ120" s="6" t="s">
        <v>888</v>
      </c>
      <c r="BA120" s="7">
        <v>17741</v>
      </c>
      <c r="BB120" s="6" t="s">
        <v>241</v>
      </c>
      <c r="BC120" s="10">
        <v>22931</v>
      </c>
      <c r="BE120" s="9">
        <v>108</v>
      </c>
      <c r="BF120" s="6" t="s">
        <v>979</v>
      </c>
      <c r="BG120" s="7">
        <v>16879</v>
      </c>
      <c r="BH120" s="6" t="s">
        <v>1009</v>
      </c>
      <c r="BI120" s="10">
        <v>25520</v>
      </c>
      <c r="BK120" s="9">
        <v>108</v>
      </c>
      <c r="BL120" s="6" t="s">
        <v>763</v>
      </c>
      <c r="BM120" s="7">
        <v>10507</v>
      </c>
      <c r="BN120" s="6" t="s">
        <v>151</v>
      </c>
      <c r="BO120" s="10">
        <v>16179</v>
      </c>
      <c r="BQ120" s="9">
        <v>108</v>
      </c>
      <c r="BR120" s="6" t="s">
        <v>1074</v>
      </c>
      <c r="BS120" s="7">
        <v>2038</v>
      </c>
      <c r="BT120" s="6" t="s">
        <v>1050</v>
      </c>
      <c r="BU120" s="10">
        <v>5949</v>
      </c>
      <c r="BW120" s="9">
        <v>108</v>
      </c>
      <c r="BX120" s="6" t="s">
        <v>887</v>
      </c>
      <c r="BY120" s="7">
        <v>1667</v>
      </c>
      <c r="BZ120" s="6" t="s">
        <v>141</v>
      </c>
      <c r="CA120" s="10">
        <v>4500</v>
      </c>
      <c r="CC120" s="9">
        <v>108</v>
      </c>
      <c r="CD120" s="6" t="s">
        <v>874</v>
      </c>
      <c r="CE120" s="7">
        <v>1339</v>
      </c>
      <c r="CF120" s="6" t="s">
        <v>201</v>
      </c>
      <c r="CG120" s="10">
        <v>2603</v>
      </c>
    </row>
    <row r="121" spans="3:85" ht="29.25" thickBot="1" x14ac:dyDescent="0.3">
      <c r="C121" s="9">
        <v>109</v>
      </c>
      <c r="D121" s="6" t="s">
        <v>222</v>
      </c>
      <c r="E121" s="7">
        <v>24856</v>
      </c>
      <c r="F121" s="6" t="s">
        <v>223</v>
      </c>
      <c r="G121" s="10">
        <v>20101</v>
      </c>
      <c r="I121" s="9">
        <v>109</v>
      </c>
      <c r="J121" s="6" t="s">
        <v>421</v>
      </c>
      <c r="K121" s="7">
        <v>38000</v>
      </c>
      <c r="L121" s="6" t="s">
        <v>422</v>
      </c>
      <c r="M121" s="10">
        <v>30422</v>
      </c>
      <c r="O121" s="9">
        <v>109</v>
      </c>
      <c r="P121" s="6" t="s">
        <v>30</v>
      </c>
      <c r="Q121" s="7">
        <v>34633</v>
      </c>
      <c r="R121" s="6" t="s">
        <v>101</v>
      </c>
      <c r="S121" s="10">
        <v>30294</v>
      </c>
      <c r="U121" s="9">
        <v>109</v>
      </c>
      <c r="V121" s="6" t="s">
        <v>416</v>
      </c>
      <c r="W121" s="7">
        <v>26688</v>
      </c>
      <c r="X121" s="6" t="s">
        <v>93</v>
      </c>
      <c r="Y121" s="10">
        <v>26313</v>
      </c>
      <c r="AA121" s="9">
        <v>109</v>
      </c>
      <c r="AB121" s="6" t="s">
        <v>727</v>
      </c>
      <c r="AC121" s="7">
        <v>24885</v>
      </c>
      <c r="AD121" s="6" t="s">
        <v>63</v>
      </c>
      <c r="AE121" s="10">
        <v>28929</v>
      </c>
      <c r="AG121" s="9">
        <v>109</v>
      </c>
      <c r="AH121" s="6" t="s">
        <v>661</v>
      </c>
      <c r="AI121" s="7">
        <v>31972</v>
      </c>
      <c r="AJ121" s="6" t="s">
        <v>173</v>
      </c>
      <c r="AK121" s="10">
        <v>36754</v>
      </c>
      <c r="AM121" s="9">
        <v>109</v>
      </c>
      <c r="AN121" s="6" t="s">
        <v>142</v>
      </c>
      <c r="AO121" s="7">
        <v>31402</v>
      </c>
      <c r="AP121" s="6" t="s">
        <v>632</v>
      </c>
      <c r="AQ121" s="10">
        <v>39055</v>
      </c>
      <c r="AS121" s="9">
        <v>109</v>
      </c>
      <c r="AT121" s="6" t="s">
        <v>897</v>
      </c>
      <c r="AU121" s="7">
        <v>23577</v>
      </c>
      <c r="AV121" s="6" t="s">
        <v>916</v>
      </c>
      <c r="AW121" s="10">
        <v>29293</v>
      </c>
      <c r="AY121" s="9">
        <v>109</v>
      </c>
      <c r="AZ121" s="6" t="s">
        <v>992</v>
      </c>
      <c r="BA121" s="7">
        <v>17369</v>
      </c>
      <c r="BB121" s="6" t="s">
        <v>163</v>
      </c>
      <c r="BC121" s="10">
        <v>22793</v>
      </c>
      <c r="BE121" s="9">
        <v>109</v>
      </c>
      <c r="BF121" s="6" t="s">
        <v>369</v>
      </c>
      <c r="BG121" s="7">
        <v>16473</v>
      </c>
      <c r="BH121" s="6" t="s">
        <v>969</v>
      </c>
      <c r="BI121" s="10">
        <v>25495</v>
      </c>
      <c r="BK121" s="9">
        <v>109</v>
      </c>
      <c r="BL121" s="6" t="s">
        <v>955</v>
      </c>
      <c r="BM121" s="7">
        <v>10426</v>
      </c>
      <c r="BN121" s="6" t="s">
        <v>939</v>
      </c>
      <c r="BO121" s="10">
        <v>15976</v>
      </c>
      <c r="BQ121" s="9">
        <v>109</v>
      </c>
      <c r="BR121" s="6" t="s">
        <v>695</v>
      </c>
      <c r="BS121" s="7">
        <v>2014</v>
      </c>
      <c r="BT121" s="6" t="s">
        <v>825</v>
      </c>
      <c r="BU121" s="10">
        <v>5931</v>
      </c>
      <c r="BW121" s="9">
        <v>109</v>
      </c>
      <c r="BX121" s="6" t="s">
        <v>1140</v>
      </c>
      <c r="BY121" s="7">
        <v>1667</v>
      </c>
      <c r="BZ121" s="6" t="s">
        <v>1128</v>
      </c>
      <c r="CA121" s="10">
        <v>4272</v>
      </c>
      <c r="CC121" s="9">
        <v>109</v>
      </c>
      <c r="CD121" s="6" t="s">
        <v>420</v>
      </c>
      <c r="CE121" s="7">
        <v>1292</v>
      </c>
      <c r="CF121" s="6" t="s">
        <v>964</v>
      </c>
      <c r="CG121" s="10">
        <v>2593</v>
      </c>
    </row>
    <row r="122" spans="3:85" ht="29.25" thickBot="1" x14ac:dyDescent="0.3">
      <c r="C122" s="9">
        <v>110</v>
      </c>
      <c r="D122" s="6" t="s">
        <v>224</v>
      </c>
      <c r="E122" s="7">
        <v>24837</v>
      </c>
      <c r="F122" s="6" t="s">
        <v>225</v>
      </c>
      <c r="G122" s="10">
        <v>19934</v>
      </c>
      <c r="I122" s="9">
        <v>110</v>
      </c>
      <c r="J122" s="6" t="s">
        <v>327</v>
      </c>
      <c r="K122" s="7">
        <v>37460</v>
      </c>
      <c r="L122" s="6" t="s">
        <v>239</v>
      </c>
      <c r="M122" s="10">
        <v>30271</v>
      </c>
      <c r="O122" s="9">
        <v>110</v>
      </c>
      <c r="P122" s="6" t="s">
        <v>527</v>
      </c>
      <c r="Q122" s="7">
        <v>34159</v>
      </c>
      <c r="R122" s="6" t="s">
        <v>81</v>
      </c>
      <c r="S122" s="10">
        <v>30289</v>
      </c>
      <c r="U122" s="9">
        <v>110</v>
      </c>
      <c r="V122" s="6" t="s">
        <v>624</v>
      </c>
      <c r="W122" s="7">
        <v>26648</v>
      </c>
      <c r="X122" s="6" t="s">
        <v>221</v>
      </c>
      <c r="Y122" s="10">
        <v>25884</v>
      </c>
      <c r="AA122" s="9">
        <v>110</v>
      </c>
      <c r="AB122" s="6" t="s">
        <v>335</v>
      </c>
      <c r="AC122" s="7">
        <v>24821</v>
      </c>
      <c r="AD122" s="6" t="s">
        <v>702</v>
      </c>
      <c r="AE122" s="10">
        <v>28864</v>
      </c>
      <c r="AG122" s="9">
        <v>110</v>
      </c>
      <c r="AH122" s="6" t="s">
        <v>643</v>
      </c>
      <c r="AI122" s="7">
        <v>31387</v>
      </c>
      <c r="AJ122" s="6" t="s">
        <v>828</v>
      </c>
      <c r="AK122" s="10">
        <v>36679</v>
      </c>
      <c r="AM122" s="9">
        <v>110</v>
      </c>
      <c r="AN122" s="6" t="s">
        <v>379</v>
      </c>
      <c r="AO122" s="7">
        <v>30544</v>
      </c>
      <c r="AP122" s="6" t="s">
        <v>638</v>
      </c>
      <c r="AQ122" s="10">
        <v>38898</v>
      </c>
      <c r="AS122" s="9">
        <v>110</v>
      </c>
      <c r="AT122" s="6" t="s">
        <v>769</v>
      </c>
      <c r="AU122" s="7">
        <v>23108</v>
      </c>
      <c r="AV122" s="6" t="s">
        <v>934</v>
      </c>
      <c r="AW122" s="10">
        <v>29094</v>
      </c>
      <c r="AY122" s="9">
        <v>110</v>
      </c>
      <c r="AZ122" s="6" t="s">
        <v>938</v>
      </c>
      <c r="BA122" s="7">
        <v>16981</v>
      </c>
      <c r="BB122" s="6" t="s">
        <v>432</v>
      </c>
      <c r="BC122" s="10">
        <v>22581</v>
      </c>
      <c r="BE122" s="9">
        <v>110</v>
      </c>
      <c r="BF122" s="6" t="s">
        <v>693</v>
      </c>
      <c r="BG122" s="7">
        <v>16159</v>
      </c>
      <c r="BH122" s="6" t="s">
        <v>1058</v>
      </c>
      <c r="BI122" s="10">
        <v>24779</v>
      </c>
      <c r="BK122" s="9">
        <v>110</v>
      </c>
      <c r="BL122" s="6" t="s">
        <v>100</v>
      </c>
      <c r="BM122" s="7">
        <v>10233</v>
      </c>
      <c r="BN122" s="6" t="s">
        <v>870</v>
      </c>
      <c r="BO122" s="10">
        <v>15729</v>
      </c>
      <c r="BQ122" s="9">
        <v>110</v>
      </c>
      <c r="BR122" s="6" t="s">
        <v>693</v>
      </c>
      <c r="BS122" s="7">
        <v>1981</v>
      </c>
      <c r="BT122" s="6" t="s">
        <v>1131</v>
      </c>
      <c r="BU122" s="10">
        <v>5870</v>
      </c>
      <c r="BW122" s="9">
        <v>110</v>
      </c>
      <c r="BX122" s="6" t="s">
        <v>999</v>
      </c>
      <c r="BY122" s="7">
        <v>1612</v>
      </c>
      <c r="BZ122" s="6" t="s">
        <v>647</v>
      </c>
      <c r="CA122" s="10">
        <v>4231</v>
      </c>
      <c r="CC122" s="9">
        <v>110</v>
      </c>
      <c r="CD122" s="6" t="s">
        <v>1125</v>
      </c>
      <c r="CE122" s="7">
        <v>1283</v>
      </c>
      <c r="CF122" s="6" t="s">
        <v>1162</v>
      </c>
      <c r="CG122" s="10">
        <v>2533</v>
      </c>
    </row>
    <row r="123" spans="3:85" ht="29.25" thickBot="1" x14ac:dyDescent="0.3">
      <c r="C123" s="9">
        <v>111</v>
      </c>
      <c r="D123" s="6" t="s">
        <v>226</v>
      </c>
      <c r="E123" s="7">
        <v>24370</v>
      </c>
      <c r="F123" s="6" t="s">
        <v>227</v>
      </c>
      <c r="G123" s="10">
        <v>19536</v>
      </c>
      <c r="I123" s="9">
        <v>111</v>
      </c>
      <c r="J123" s="6" t="s">
        <v>365</v>
      </c>
      <c r="K123" s="7">
        <v>37215</v>
      </c>
      <c r="L123" s="6" t="s">
        <v>356</v>
      </c>
      <c r="M123" s="10">
        <v>29675</v>
      </c>
      <c r="O123" s="9">
        <v>111</v>
      </c>
      <c r="P123" s="6" t="s">
        <v>204</v>
      </c>
      <c r="Q123" s="7">
        <v>33850</v>
      </c>
      <c r="R123" s="6" t="s">
        <v>496</v>
      </c>
      <c r="S123" s="10">
        <v>29847</v>
      </c>
      <c r="U123" s="9">
        <v>111</v>
      </c>
      <c r="V123" s="6" t="s">
        <v>476</v>
      </c>
      <c r="W123" s="7">
        <v>26387</v>
      </c>
      <c r="X123" s="6" t="s">
        <v>625</v>
      </c>
      <c r="Y123" s="10">
        <v>25838</v>
      </c>
      <c r="AA123" s="9">
        <v>111</v>
      </c>
      <c r="AB123" s="6" t="s">
        <v>512</v>
      </c>
      <c r="AC123" s="7">
        <v>24653</v>
      </c>
      <c r="AD123" s="6" t="s">
        <v>728</v>
      </c>
      <c r="AE123" s="10">
        <v>28752</v>
      </c>
      <c r="AG123" s="9">
        <v>111</v>
      </c>
      <c r="AH123" s="6" t="s">
        <v>715</v>
      </c>
      <c r="AI123" s="7">
        <v>30784</v>
      </c>
      <c r="AJ123" s="6" t="s">
        <v>645</v>
      </c>
      <c r="AK123" s="10">
        <v>36299</v>
      </c>
      <c r="AM123" s="9">
        <v>111</v>
      </c>
      <c r="AN123" s="6" t="s">
        <v>848</v>
      </c>
      <c r="AO123" s="7">
        <v>29901</v>
      </c>
      <c r="AP123" s="6" t="s">
        <v>875</v>
      </c>
      <c r="AQ123" s="10">
        <v>38851</v>
      </c>
      <c r="AS123" s="9">
        <v>111</v>
      </c>
      <c r="AT123" s="6" t="s">
        <v>479</v>
      </c>
      <c r="AU123" s="7">
        <v>22970</v>
      </c>
      <c r="AV123" s="6" t="s">
        <v>940</v>
      </c>
      <c r="AW123" s="10">
        <v>28502</v>
      </c>
      <c r="AY123" s="9">
        <v>111</v>
      </c>
      <c r="AZ123" s="6" t="s">
        <v>792</v>
      </c>
      <c r="BA123" s="7">
        <v>16851</v>
      </c>
      <c r="BB123" s="6" t="s">
        <v>1017</v>
      </c>
      <c r="BC123" s="10">
        <v>22343</v>
      </c>
      <c r="BE123" s="9">
        <v>111</v>
      </c>
      <c r="BF123" s="6" t="s">
        <v>576</v>
      </c>
      <c r="BG123" s="7">
        <v>16135</v>
      </c>
      <c r="BH123" s="6" t="s">
        <v>1068</v>
      </c>
      <c r="BI123" s="10">
        <v>24521</v>
      </c>
      <c r="BK123" s="9">
        <v>111</v>
      </c>
      <c r="BL123" s="6" t="s">
        <v>990</v>
      </c>
      <c r="BM123" s="7">
        <v>10200</v>
      </c>
      <c r="BN123" s="6" t="s">
        <v>1064</v>
      </c>
      <c r="BO123" s="10">
        <v>15674</v>
      </c>
      <c r="BQ123" s="9">
        <v>111</v>
      </c>
      <c r="BR123" s="6" t="s">
        <v>999</v>
      </c>
      <c r="BS123" s="7">
        <v>1981</v>
      </c>
      <c r="BT123" s="6" t="s">
        <v>567</v>
      </c>
      <c r="BU123" s="10">
        <v>5733</v>
      </c>
      <c r="BW123" s="9">
        <v>111</v>
      </c>
      <c r="BX123" s="6" t="s">
        <v>1150</v>
      </c>
      <c r="BY123" s="7">
        <v>1571</v>
      </c>
      <c r="BZ123" s="6" t="s">
        <v>1050</v>
      </c>
      <c r="CA123" s="10">
        <v>4217</v>
      </c>
      <c r="CC123" s="9">
        <v>111</v>
      </c>
      <c r="CD123" s="6" t="s">
        <v>887</v>
      </c>
      <c r="CE123" s="7">
        <v>1256</v>
      </c>
      <c r="CF123" s="6" t="s">
        <v>641</v>
      </c>
      <c r="CG123" s="10">
        <v>2505</v>
      </c>
    </row>
    <row r="124" spans="3:85" ht="15.75" thickBot="1" x14ac:dyDescent="0.3">
      <c r="C124" s="9">
        <v>112</v>
      </c>
      <c r="D124" s="6" t="s">
        <v>228</v>
      </c>
      <c r="E124" s="7">
        <v>24363</v>
      </c>
      <c r="F124" s="6" t="s">
        <v>229</v>
      </c>
      <c r="G124" s="10">
        <v>19354</v>
      </c>
      <c r="I124" s="9">
        <v>112</v>
      </c>
      <c r="J124" s="6" t="s">
        <v>331</v>
      </c>
      <c r="K124" s="7">
        <v>36714</v>
      </c>
      <c r="L124" s="6" t="s">
        <v>423</v>
      </c>
      <c r="M124" s="10">
        <v>29533</v>
      </c>
      <c r="O124" s="9">
        <v>112</v>
      </c>
      <c r="P124" s="6" t="s">
        <v>294</v>
      </c>
      <c r="Q124" s="7">
        <v>33788</v>
      </c>
      <c r="R124" s="6" t="s">
        <v>173</v>
      </c>
      <c r="S124" s="10">
        <v>29349</v>
      </c>
      <c r="U124" s="9">
        <v>112</v>
      </c>
      <c r="V124" s="6" t="s">
        <v>50</v>
      </c>
      <c r="W124" s="7">
        <v>26079</v>
      </c>
      <c r="X124" s="6" t="s">
        <v>626</v>
      </c>
      <c r="Y124" s="10">
        <v>25747</v>
      </c>
      <c r="AA124" s="9">
        <v>112</v>
      </c>
      <c r="AB124" s="6" t="s">
        <v>700</v>
      </c>
      <c r="AC124" s="7">
        <v>24626</v>
      </c>
      <c r="AD124" s="6" t="s">
        <v>711</v>
      </c>
      <c r="AE124" s="10">
        <v>28317</v>
      </c>
      <c r="AG124" s="9">
        <v>112</v>
      </c>
      <c r="AH124" s="6" t="s">
        <v>763</v>
      </c>
      <c r="AI124" s="7">
        <v>30580</v>
      </c>
      <c r="AJ124" s="6" t="s">
        <v>732</v>
      </c>
      <c r="AK124" s="10">
        <v>35661</v>
      </c>
      <c r="AM124" s="9">
        <v>112</v>
      </c>
      <c r="AN124" s="6" t="s">
        <v>804</v>
      </c>
      <c r="AO124" s="7">
        <v>29853</v>
      </c>
      <c r="AP124" s="6" t="s">
        <v>41</v>
      </c>
      <c r="AQ124" s="10">
        <v>38400</v>
      </c>
      <c r="AS124" s="9">
        <v>112</v>
      </c>
      <c r="AT124" s="6" t="s">
        <v>302</v>
      </c>
      <c r="AU124" s="7">
        <v>22791</v>
      </c>
      <c r="AV124" s="6" t="s">
        <v>925</v>
      </c>
      <c r="AW124" s="10">
        <v>27949</v>
      </c>
      <c r="AY124" s="9">
        <v>112</v>
      </c>
      <c r="AZ124" s="6" t="s">
        <v>538</v>
      </c>
      <c r="BA124" s="7">
        <v>16530</v>
      </c>
      <c r="BB124" s="6" t="s">
        <v>812</v>
      </c>
      <c r="BC124" s="10">
        <v>22313</v>
      </c>
      <c r="BE124" s="9">
        <v>112</v>
      </c>
      <c r="BF124" s="6" t="s">
        <v>972</v>
      </c>
      <c r="BG124" s="7">
        <v>16034</v>
      </c>
      <c r="BH124" s="6" t="s">
        <v>734</v>
      </c>
      <c r="BI124" s="10">
        <v>23975</v>
      </c>
      <c r="BK124" s="9">
        <v>112</v>
      </c>
      <c r="BL124" s="6" t="s">
        <v>1074</v>
      </c>
      <c r="BM124" s="7">
        <v>10193</v>
      </c>
      <c r="BN124" s="6" t="s">
        <v>1000</v>
      </c>
      <c r="BO124" s="10">
        <v>15598</v>
      </c>
      <c r="BQ124" s="9">
        <v>112</v>
      </c>
      <c r="BR124" s="6" t="s">
        <v>972</v>
      </c>
      <c r="BS124" s="7">
        <v>1967</v>
      </c>
      <c r="BT124" s="6" t="s">
        <v>1119</v>
      </c>
      <c r="BU124" s="10">
        <v>5680</v>
      </c>
      <c r="BW124" s="9">
        <v>112</v>
      </c>
      <c r="BX124" s="6" t="s">
        <v>972</v>
      </c>
      <c r="BY124" s="7">
        <v>1508</v>
      </c>
      <c r="BZ124" s="6" t="s">
        <v>1000</v>
      </c>
      <c r="CA124" s="10">
        <v>4171</v>
      </c>
      <c r="CC124" s="9">
        <v>112</v>
      </c>
      <c r="CD124" s="6" t="s">
        <v>882</v>
      </c>
      <c r="CE124" s="7">
        <v>1255</v>
      </c>
      <c r="CF124" s="6" t="s">
        <v>57</v>
      </c>
      <c r="CG124" s="10">
        <v>2480</v>
      </c>
    </row>
    <row r="125" spans="3:85" ht="29.25" thickBot="1" x14ac:dyDescent="0.3">
      <c r="C125" s="9">
        <v>113</v>
      </c>
      <c r="D125" s="6" t="s">
        <v>230</v>
      </c>
      <c r="E125" s="7">
        <v>24067</v>
      </c>
      <c r="F125" s="6" t="s">
        <v>231</v>
      </c>
      <c r="G125" s="10">
        <v>19180</v>
      </c>
      <c r="I125" s="9">
        <v>113</v>
      </c>
      <c r="J125" s="6" t="s">
        <v>424</v>
      </c>
      <c r="K125" s="7">
        <v>36214</v>
      </c>
      <c r="L125" s="6" t="s">
        <v>51</v>
      </c>
      <c r="M125" s="10">
        <v>29515</v>
      </c>
      <c r="O125" s="9">
        <v>113</v>
      </c>
      <c r="P125" s="6" t="s">
        <v>478</v>
      </c>
      <c r="Q125" s="7">
        <v>33594</v>
      </c>
      <c r="R125" s="6" t="s">
        <v>480</v>
      </c>
      <c r="S125" s="10">
        <v>28552</v>
      </c>
      <c r="U125" s="9">
        <v>113</v>
      </c>
      <c r="V125" s="6" t="s">
        <v>599</v>
      </c>
      <c r="W125" s="7">
        <v>25751</v>
      </c>
      <c r="X125" s="6" t="s">
        <v>541</v>
      </c>
      <c r="Y125" s="10">
        <v>25665</v>
      </c>
      <c r="AA125" s="9">
        <v>113</v>
      </c>
      <c r="AB125" s="6" t="s">
        <v>421</v>
      </c>
      <c r="AC125" s="7">
        <v>24428</v>
      </c>
      <c r="AD125" s="6" t="s">
        <v>293</v>
      </c>
      <c r="AE125" s="10">
        <v>28085</v>
      </c>
      <c r="AG125" s="9">
        <v>113</v>
      </c>
      <c r="AH125" s="6" t="s">
        <v>651</v>
      </c>
      <c r="AI125" s="7">
        <v>30214</v>
      </c>
      <c r="AJ125" s="6" t="s">
        <v>612</v>
      </c>
      <c r="AK125" s="10">
        <v>35528</v>
      </c>
      <c r="AM125" s="9">
        <v>113</v>
      </c>
      <c r="AN125" s="6" t="s">
        <v>864</v>
      </c>
      <c r="AO125" s="7">
        <v>29732</v>
      </c>
      <c r="AP125" s="6" t="s">
        <v>878</v>
      </c>
      <c r="AQ125" s="10">
        <v>37913</v>
      </c>
      <c r="AS125" s="9">
        <v>113</v>
      </c>
      <c r="AT125" s="6" t="s">
        <v>292</v>
      </c>
      <c r="AU125" s="7">
        <v>22522</v>
      </c>
      <c r="AV125" s="6" t="s">
        <v>145</v>
      </c>
      <c r="AW125" s="10">
        <v>27891</v>
      </c>
      <c r="AY125" s="9">
        <v>113</v>
      </c>
      <c r="AZ125" s="6" t="s">
        <v>976</v>
      </c>
      <c r="BA125" s="7">
        <v>16479</v>
      </c>
      <c r="BB125" s="6" t="s">
        <v>857</v>
      </c>
      <c r="BC125" s="10">
        <v>22257</v>
      </c>
      <c r="BE125" s="9">
        <v>113</v>
      </c>
      <c r="BF125" s="6" t="s">
        <v>1006</v>
      </c>
      <c r="BG125" s="7">
        <v>15994</v>
      </c>
      <c r="BH125" s="6" t="s">
        <v>1022</v>
      </c>
      <c r="BI125" s="10">
        <v>23272</v>
      </c>
      <c r="BK125" s="9">
        <v>113</v>
      </c>
      <c r="BL125" s="6" t="s">
        <v>996</v>
      </c>
      <c r="BM125" s="7">
        <v>10170</v>
      </c>
      <c r="BN125" s="6" t="s">
        <v>877</v>
      </c>
      <c r="BO125" s="10">
        <v>15502</v>
      </c>
      <c r="BQ125" s="9">
        <v>113</v>
      </c>
      <c r="BR125" s="6" t="s">
        <v>1049</v>
      </c>
      <c r="BS125" s="7">
        <v>1966</v>
      </c>
      <c r="BT125" s="6" t="s">
        <v>842</v>
      </c>
      <c r="BU125" s="10">
        <v>5559</v>
      </c>
      <c r="BW125" s="9">
        <v>113</v>
      </c>
      <c r="BX125" s="6" t="s">
        <v>752</v>
      </c>
      <c r="BY125" s="7">
        <v>1501</v>
      </c>
      <c r="BZ125" s="6" t="s">
        <v>1149</v>
      </c>
      <c r="CA125" s="10">
        <v>4103</v>
      </c>
      <c r="CC125" s="9">
        <v>113</v>
      </c>
      <c r="CD125" s="6" t="s">
        <v>919</v>
      </c>
      <c r="CE125" s="7">
        <v>1254</v>
      </c>
      <c r="CF125" s="6" t="s">
        <v>1108</v>
      </c>
      <c r="CG125" s="10">
        <v>2480</v>
      </c>
    </row>
    <row r="126" spans="3:85" ht="15.75" thickBot="1" x14ac:dyDescent="0.3">
      <c r="C126" s="9">
        <v>114</v>
      </c>
      <c r="D126" s="6" t="s">
        <v>232</v>
      </c>
      <c r="E126" s="7">
        <v>24013</v>
      </c>
      <c r="F126" s="6" t="s">
        <v>233</v>
      </c>
      <c r="G126" s="10">
        <v>18585</v>
      </c>
      <c r="I126" s="9">
        <v>114</v>
      </c>
      <c r="J126" s="6" t="s">
        <v>162</v>
      </c>
      <c r="K126" s="7">
        <v>35715</v>
      </c>
      <c r="L126" s="6" t="s">
        <v>259</v>
      </c>
      <c r="M126" s="10">
        <v>28771</v>
      </c>
      <c r="O126" s="9">
        <v>114</v>
      </c>
      <c r="P126" s="6" t="s">
        <v>339</v>
      </c>
      <c r="Q126" s="7">
        <v>33090</v>
      </c>
      <c r="R126" s="6" t="s">
        <v>143</v>
      </c>
      <c r="S126" s="10">
        <v>28148</v>
      </c>
      <c r="U126" s="9">
        <v>114</v>
      </c>
      <c r="V126" s="6" t="s">
        <v>270</v>
      </c>
      <c r="W126" s="7">
        <v>25534</v>
      </c>
      <c r="X126" s="6" t="s">
        <v>567</v>
      </c>
      <c r="Y126" s="10">
        <v>25477</v>
      </c>
      <c r="AA126" s="9">
        <v>114</v>
      </c>
      <c r="AB126" s="6" t="s">
        <v>52</v>
      </c>
      <c r="AC126" s="7">
        <v>24408</v>
      </c>
      <c r="AD126" s="6" t="s">
        <v>639</v>
      </c>
      <c r="AE126" s="10">
        <v>27774</v>
      </c>
      <c r="AG126" s="9">
        <v>114</v>
      </c>
      <c r="AH126" s="6" t="s">
        <v>786</v>
      </c>
      <c r="AI126" s="7">
        <v>29998</v>
      </c>
      <c r="AJ126" s="6" t="s">
        <v>707</v>
      </c>
      <c r="AK126" s="10">
        <v>35342</v>
      </c>
      <c r="AM126" s="9">
        <v>114</v>
      </c>
      <c r="AN126" s="6" t="s">
        <v>769</v>
      </c>
      <c r="AO126" s="7">
        <v>29697</v>
      </c>
      <c r="AP126" s="6" t="s">
        <v>863</v>
      </c>
      <c r="AQ126" s="10">
        <v>37664</v>
      </c>
      <c r="AS126" s="9">
        <v>114</v>
      </c>
      <c r="AT126" s="6" t="s">
        <v>900</v>
      </c>
      <c r="AU126" s="7">
        <v>21372</v>
      </c>
      <c r="AV126" s="6" t="s">
        <v>908</v>
      </c>
      <c r="AW126" s="10">
        <v>27409</v>
      </c>
      <c r="AY126" s="9">
        <v>114</v>
      </c>
      <c r="AZ126" s="6" t="s">
        <v>830</v>
      </c>
      <c r="BA126" s="7">
        <v>16423</v>
      </c>
      <c r="BB126" s="6" t="s">
        <v>751</v>
      </c>
      <c r="BC126" s="10">
        <v>22222</v>
      </c>
      <c r="BE126" s="9">
        <v>114</v>
      </c>
      <c r="BF126" s="6" t="s">
        <v>1034</v>
      </c>
      <c r="BG126" s="7">
        <v>15713</v>
      </c>
      <c r="BH126" s="6" t="s">
        <v>962</v>
      </c>
      <c r="BI126" s="10">
        <v>23229</v>
      </c>
      <c r="BK126" s="9">
        <v>114</v>
      </c>
      <c r="BL126" s="6" t="s">
        <v>972</v>
      </c>
      <c r="BM126" s="7">
        <v>10156</v>
      </c>
      <c r="BN126" s="6" t="s">
        <v>1038</v>
      </c>
      <c r="BO126" s="10">
        <v>15474</v>
      </c>
      <c r="BQ126" s="9">
        <v>114</v>
      </c>
      <c r="BR126" s="6" t="s">
        <v>208</v>
      </c>
      <c r="BS126" s="7">
        <v>1954</v>
      </c>
      <c r="BT126" s="6" t="s">
        <v>1123</v>
      </c>
      <c r="BU126" s="10">
        <v>5546</v>
      </c>
      <c r="BW126" s="9">
        <v>114</v>
      </c>
      <c r="BX126" s="6" t="s">
        <v>1175</v>
      </c>
      <c r="BY126" s="7">
        <v>1498</v>
      </c>
      <c r="BZ126" s="6" t="s">
        <v>977</v>
      </c>
      <c r="CA126" s="10">
        <v>4094</v>
      </c>
      <c r="CC126" s="9">
        <v>114</v>
      </c>
      <c r="CD126" s="6" t="s">
        <v>292</v>
      </c>
      <c r="CE126" s="7">
        <v>1242</v>
      </c>
      <c r="CF126" s="6" t="s">
        <v>1136</v>
      </c>
      <c r="CG126" s="10">
        <v>2391</v>
      </c>
    </row>
    <row r="127" spans="3:85" ht="29.25" thickBot="1" x14ac:dyDescent="0.3">
      <c r="C127" s="9">
        <v>115</v>
      </c>
      <c r="D127" s="6" t="s">
        <v>234</v>
      </c>
      <c r="E127" s="7">
        <v>23759</v>
      </c>
      <c r="F127" s="6" t="s">
        <v>235</v>
      </c>
      <c r="G127" s="10">
        <v>18517</v>
      </c>
      <c r="I127" s="9">
        <v>115</v>
      </c>
      <c r="J127" s="6" t="s">
        <v>319</v>
      </c>
      <c r="K127" s="7">
        <v>35622</v>
      </c>
      <c r="L127" s="6" t="s">
        <v>301</v>
      </c>
      <c r="M127" s="10">
        <v>28739</v>
      </c>
      <c r="O127" s="9">
        <v>115</v>
      </c>
      <c r="P127" s="6" t="s">
        <v>10</v>
      </c>
      <c r="Q127" s="7">
        <v>32870</v>
      </c>
      <c r="R127" s="6" t="s">
        <v>328</v>
      </c>
      <c r="S127" s="10">
        <v>28138</v>
      </c>
      <c r="U127" s="9">
        <v>115</v>
      </c>
      <c r="V127" s="6" t="s">
        <v>627</v>
      </c>
      <c r="W127" s="7">
        <v>25456</v>
      </c>
      <c r="X127" s="6" t="s">
        <v>446</v>
      </c>
      <c r="Y127" s="10">
        <v>25445</v>
      </c>
      <c r="AA127" s="9">
        <v>115</v>
      </c>
      <c r="AB127" s="6" t="s">
        <v>506</v>
      </c>
      <c r="AC127" s="7">
        <v>24292</v>
      </c>
      <c r="AD127" s="6" t="s">
        <v>671</v>
      </c>
      <c r="AE127" s="10">
        <v>27057</v>
      </c>
      <c r="AG127" s="9">
        <v>115</v>
      </c>
      <c r="AH127" s="6" t="s">
        <v>761</v>
      </c>
      <c r="AI127" s="7">
        <v>29360</v>
      </c>
      <c r="AJ127" s="6" t="s">
        <v>686</v>
      </c>
      <c r="AK127" s="10">
        <v>34811</v>
      </c>
      <c r="AM127" s="9">
        <v>115</v>
      </c>
      <c r="AN127" s="6" t="s">
        <v>367</v>
      </c>
      <c r="AO127" s="7">
        <v>29481</v>
      </c>
      <c r="AP127" s="6" t="s">
        <v>29</v>
      </c>
      <c r="AQ127" s="10">
        <v>36994</v>
      </c>
      <c r="AS127" s="9">
        <v>115</v>
      </c>
      <c r="AT127" s="6" t="s">
        <v>932</v>
      </c>
      <c r="AU127" s="7">
        <v>20997</v>
      </c>
      <c r="AV127" s="6" t="s">
        <v>859</v>
      </c>
      <c r="AW127" s="10">
        <v>26779</v>
      </c>
      <c r="AY127" s="9">
        <v>115</v>
      </c>
      <c r="AZ127" s="6" t="s">
        <v>335</v>
      </c>
      <c r="BA127" s="7">
        <v>16371</v>
      </c>
      <c r="BB127" s="6" t="s">
        <v>733</v>
      </c>
      <c r="BC127" s="10">
        <v>22197</v>
      </c>
      <c r="BE127" s="9">
        <v>115</v>
      </c>
      <c r="BF127" s="6" t="s">
        <v>474</v>
      </c>
      <c r="BG127" s="7">
        <v>15666</v>
      </c>
      <c r="BH127" s="6" t="s">
        <v>771</v>
      </c>
      <c r="BI127" s="10">
        <v>23169</v>
      </c>
      <c r="BK127" s="9">
        <v>115</v>
      </c>
      <c r="BL127" s="6" t="s">
        <v>1035</v>
      </c>
      <c r="BM127" s="7">
        <v>9762</v>
      </c>
      <c r="BN127" s="6" t="s">
        <v>297</v>
      </c>
      <c r="BO127" s="10">
        <v>15409</v>
      </c>
      <c r="BQ127" s="9">
        <v>115</v>
      </c>
      <c r="BR127" s="6" t="s">
        <v>876</v>
      </c>
      <c r="BS127" s="7">
        <v>1913</v>
      </c>
      <c r="BT127" s="6" t="s">
        <v>1118</v>
      </c>
      <c r="BU127" s="10">
        <v>5482</v>
      </c>
      <c r="BW127" s="9">
        <v>115</v>
      </c>
      <c r="BX127" s="6" t="s">
        <v>865</v>
      </c>
      <c r="BY127" s="7">
        <v>1480</v>
      </c>
      <c r="BZ127" s="6" t="s">
        <v>1108</v>
      </c>
      <c r="CA127" s="10">
        <v>4035</v>
      </c>
      <c r="CC127" s="9">
        <v>115</v>
      </c>
      <c r="CD127" s="6" t="s">
        <v>379</v>
      </c>
      <c r="CE127" s="7">
        <v>1236</v>
      </c>
      <c r="CF127" s="6" t="s">
        <v>1158</v>
      </c>
      <c r="CG127" s="10">
        <v>2321</v>
      </c>
    </row>
    <row r="128" spans="3:85" ht="29.25" thickBot="1" x14ac:dyDescent="0.3">
      <c r="C128" s="9">
        <v>116</v>
      </c>
      <c r="D128" s="6" t="s">
        <v>236</v>
      </c>
      <c r="E128" s="7">
        <v>23250</v>
      </c>
      <c r="F128" s="6" t="s">
        <v>237</v>
      </c>
      <c r="G128" s="10">
        <v>18378</v>
      </c>
      <c r="I128" s="9">
        <v>116</v>
      </c>
      <c r="J128" s="6" t="s">
        <v>208</v>
      </c>
      <c r="K128" s="7">
        <v>35255</v>
      </c>
      <c r="L128" s="6" t="s">
        <v>425</v>
      </c>
      <c r="M128" s="10">
        <v>28705</v>
      </c>
      <c r="O128" s="9">
        <v>116</v>
      </c>
      <c r="P128" s="6" t="s">
        <v>428</v>
      </c>
      <c r="Q128" s="7">
        <v>32715</v>
      </c>
      <c r="R128" s="6" t="s">
        <v>528</v>
      </c>
      <c r="S128" s="10">
        <v>27821</v>
      </c>
      <c r="U128" s="9">
        <v>116</v>
      </c>
      <c r="V128" s="6" t="s">
        <v>170</v>
      </c>
      <c r="W128" s="7">
        <v>25390</v>
      </c>
      <c r="X128" s="6" t="s">
        <v>628</v>
      </c>
      <c r="Y128" s="10">
        <v>25165</v>
      </c>
      <c r="AA128" s="9">
        <v>116</v>
      </c>
      <c r="AB128" s="6" t="s">
        <v>685</v>
      </c>
      <c r="AC128" s="7">
        <v>23996</v>
      </c>
      <c r="AD128" s="6" t="s">
        <v>729</v>
      </c>
      <c r="AE128" s="10">
        <v>27031</v>
      </c>
      <c r="AG128" s="9">
        <v>116</v>
      </c>
      <c r="AH128" s="6" t="s">
        <v>757</v>
      </c>
      <c r="AI128" s="7">
        <v>29313</v>
      </c>
      <c r="AJ128" s="6" t="s">
        <v>829</v>
      </c>
      <c r="AK128" s="10">
        <v>34446</v>
      </c>
      <c r="AM128" s="9">
        <v>116</v>
      </c>
      <c r="AN128" s="6" t="s">
        <v>867</v>
      </c>
      <c r="AO128" s="7">
        <v>29471</v>
      </c>
      <c r="AP128" s="6" t="s">
        <v>857</v>
      </c>
      <c r="AQ128" s="10">
        <v>36559</v>
      </c>
      <c r="AS128" s="9">
        <v>116</v>
      </c>
      <c r="AT128" s="6" t="s">
        <v>929</v>
      </c>
      <c r="AU128" s="7">
        <v>20924</v>
      </c>
      <c r="AV128" s="6" t="s">
        <v>930</v>
      </c>
      <c r="AW128" s="10">
        <v>25166</v>
      </c>
      <c r="AY128" s="9">
        <v>116</v>
      </c>
      <c r="AZ128" s="6" t="s">
        <v>948</v>
      </c>
      <c r="BA128" s="7">
        <v>15725</v>
      </c>
      <c r="BB128" s="6" t="s">
        <v>980</v>
      </c>
      <c r="BC128" s="10">
        <v>21229</v>
      </c>
      <c r="BE128" s="9">
        <v>116</v>
      </c>
      <c r="BF128" s="6" t="s">
        <v>435</v>
      </c>
      <c r="BG128" s="7">
        <v>15554</v>
      </c>
      <c r="BH128" s="6" t="s">
        <v>735</v>
      </c>
      <c r="BI128" s="10">
        <v>22979</v>
      </c>
      <c r="BK128" s="9">
        <v>116</v>
      </c>
      <c r="BL128" s="6" t="s">
        <v>755</v>
      </c>
      <c r="BM128" s="7">
        <v>9638</v>
      </c>
      <c r="BN128" s="6" t="s">
        <v>271</v>
      </c>
      <c r="BO128" s="10">
        <v>15317</v>
      </c>
      <c r="BQ128" s="9">
        <v>116</v>
      </c>
      <c r="BR128" s="6" t="s">
        <v>1008</v>
      </c>
      <c r="BS128" s="7">
        <v>1907</v>
      </c>
      <c r="BT128" s="6" t="s">
        <v>1041</v>
      </c>
      <c r="BU128" s="10">
        <v>5475</v>
      </c>
      <c r="BW128" s="9">
        <v>116</v>
      </c>
      <c r="BX128" s="6" t="s">
        <v>220</v>
      </c>
      <c r="BY128" s="7">
        <v>1448</v>
      </c>
      <c r="BZ128" s="6" t="s">
        <v>1141</v>
      </c>
      <c r="CA128" s="10">
        <v>3892</v>
      </c>
      <c r="CC128" s="9">
        <v>116</v>
      </c>
      <c r="CD128" s="6" t="s">
        <v>321</v>
      </c>
      <c r="CE128" s="7">
        <v>1235</v>
      </c>
      <c r="CF128" s="6" t="s">
        <v>1026</v>
      </c>
      <c r="CG128" s="10">
        <v>2151</v>
      </c>
    </row>
    <row r="129" spans="3:85" ht="29.25" thickBot="1" x14ac:dyDescent="0.3">
      <c r="C129" s="9">
        <v>117</v>
      </c>
      <c r="D129" s="6" t="s">
        <v>238</v>
      </c>
      <c r="E129" s="7">
        <v>22493</v>
      </c>
      <c r="F129" s="6" t="s">
        <v>239</v>
      </c>
      <c r="G129" s="10">
        <v>18333</v>
      </c>
      <c r="I129" s="9">
        <v>117</v>
      </c>
      <c r="J129" s="6" t="s">
        <v>280</v>
      </c>
      <c r="K129" s="7">
        <v>34736</v>
      </c>
      <c r="L129" s="6" t="s">
        <v>151</v>
      </c>
      <c r="M129" s="10">
        <v>28669</v>
      </c>
      <c r="O129" s="9">
        <v>117</v>
      </c>
      <c r="P129" s="6" t="s">
        <v>529</v>
      </c>
      <c r="Q129" s="7">
        <v>32655</v>
      </c>
      <c r="R129" s="6" t="s">
        <v>530</v>
      </c>
      <c r="S129" s="10">
        <v>27747</v>
      </c>
      <c r="U129" s="9">
        <v>117</v>
      </c>
      <c r="V129" s="6" t="s">
        <v>120</v>
      </c>
      <c r="W129" s="7">
        <v>24594</v>
      </c>
      <c r="X129" s="6" t="s">
        <v>629</v>
      </c>
      <c r="Y129" s="10">
        <v>25113</v>
      </c>
      <c r="AA129" s="9">
        <v>117</v>
      </c>
      <c r="AB129" s="6" t="s">
        <v>190</v>
      </c>
      <c r="AC129" s="7">
        <v>23973</v>
      </c>
      <c r="AD129" s="6" t="s">
        <v>589</v>
      </c>
      <c r="AE129" s="10">
        <v>26984</v>
      </c>
      <c r="AG129" s="9">
        <v>117</v>
      </c>
      <c r="AH129" s="6" t="s">
        <v>830</v>
      </c>
      <c r="AI129" s="7">
        <v>29198</v>
      </c>
      <c r="AJ129" s="6" t="s">
        <v>145</v>
      </c>
      <c r="AK129" s="10">
        <v>34184</v>
      </c>
      <c r="AM129" s="9">
        <v>117</v>
      </c>
      <c r="AN129" s="6" t="s">
        <v>850</v>
      </c>
      <c r="AO129" s="7">
        <v>29445</v>
      </c>
      <c r="AP129" s="6" t="s">
        <v>909</v>
      </c>
      <c r="AQ129" s="10">
        <v>36193</v>
      </c>
      <c r="AS129" s="9">
        <v>117</v>
      </c>
      <c r="AT129" s="6" t="s">
        <v>951</v>
      </c>
      <c r="AU129" s="7">
        <v>20757</v>
      </c>
      <c r="AV129" s="6" t="s">
        <v>803</v>
      </c>
      <c r="AW129" s="10">
        <v>24723</v>
      </c>
      <c r="AY129" s="9">
        <v>117</v>
      </c>
      <c r="AZ129" s="6" t="s">
        <v>851</v>
      </c>
      <c r="BA129" s="7">
        <v>15676</v>
      </c>
      <c r="BB129" s="6" t="s">
        <v>615</v>
      </c>
      <c r="BC129" s="10">
        <v>21031</v>
      </c>
      <c r="BE129" s="9">
        <v>117</v>
      </c>
      <c r="BF129" s="6" t="s">
        <v>769</v>
      </c>
      <c r="BG129" s="7">
        <v>15454</v>
      </c>
      <c r="BH129" s="6" t="s">
        <v>1024</v>
      </c>
      <c r="BI129" s="10">
        <v>22875</v>
      </c>
      <c r="BK129" s="9">
        <v>117</v>
      </c>
      <c r="BL129" s="6" t="s">
        <v>1027</v>
      </c>
      <c r="BM129" s="7">
        <v>9600</v>
      </c>
      <c r="BN129" s="6" t="s">
        <v>1078</v>
      </c>
      <c r="BO129" s="10">
        <v>15234</v>
      </c>
      <c r="BQ129" s="9">
        <v>117</v>
      </c>
      <c r="BR129" s="6" t="s">
        <v>1034</v>
      </c>
      <c r="BS129" s="7">
        <v>1839</v>
      </c>
      <c r="BT129" s="6" t="s">
        <v>1038</v>
      </c>
      <c r="BU129" s="10">
        <v>5376</v>
      </c>
      <c r="BW129" s="9">
        <v>117</v>
      </c>
      <c r="BX129" s="6" t="s">
        <v>1106</v>
      </c>
      <c r="BY129" s="7">
        <v>1438</v>
      </c>
      <c r="BZ129" s="6" t="s">
        <v>817</v>
      </c>
      <c r="CA129" s="10">
        <v>3882</v>
      </c>
      <c r="CC129" s="9">
        <v>117</v>
      </c>
      <c r="CD129" s="6" t="s">
        <v>843</v>
      </c>
      <c r="CE129" s="7">
        <v>1235</v>
      </c>
      <c r="CF129" s="6" t="s">
        <v>1179</v>
      </c>
      <c r="CG129" s="10">
        <v>2145</v>
      </c>
    </row>
    <row r="130" spans="3:85" ht="29.25" thickBot="1" x14ac:dyDescent="0.3">
      <c r="C130" s="9">
        <v>118</v>
      </c>
      <c r="D130" s="6" t="s">
        <v>240</v>
      </c>
      <c r="E130" s="7">
        <v>22413</v>
      </c>
      <c r="F130" s="6" t="s">
        <v>241</v>
      </c>
      <c r="G130" s="10">
        <v>18252</v>
      </c>
      <c r="I130" s="9">
        <v>118</v>
      </c>
      <c r="J130" s="6" t="s">
        <v>296</v>
      </c>
      <c r="K130" s="7">
        <v>34608</v>
      </c>
      <c r="L130" s="6" t="s">
        <v>426</v>
      </c>
      <c r="M130" s="10">
        <v>28523</v>
      </c>
      <c r="O130" s="9">
        <v>118</v>
      </c>
      <c r="P130" s="6" t="s">
        <v>494</v>
      </c>
      <c r="Q130" s="7">
        <v>31688</v>
      </c>
      <c r="R130" s="6" t="s">
        <v>531</v>
      </c>
      <c r="S130" s="10">
        <v>27432</v>
      </c>
      <c r="U130" s="9">
        <v>118</v>
      </c>
      <c r="V130" s="6" t="s">
        <v>560</v>
      </c>
      <c r="W130" s="7">
        <v>24536</v>
      </c>
      <c r="X130" s="6" t="s">
        <v>450</v>
      </c>
      <c r="Y130" s="10">
        <v>24633</v>
      </c>
      <c r="AA130" s="9">
        <v>118</v>
      </c>
      <c r="AB130" s="6" t="s">
        <v>679</v>
      </c>
      <c r="AC130" s="7">
        <v>23971</v>
      </c>
      <c r="AD130" s="6" t="s">
        <v>712</v>
      </c>
      <c r="AE130" s="10">
        <v>26849</v>
      </c>
      <c r="AG130" s="9">
        <v>118</v>
      </c>
      <c r="AH130" s="6" t="s">
        <v>621</v>
      </c>
      <c r="AI130" s="7">
        <v>29174</v>
      </c>
      <c r="AJ130" s="6" t="s">
        <v>801</v>
      </c>
      <c r="AK130" s="10">
        <v>34181</v>
      </c>
      <c r="AM130" s="9">
        <v>118</v>
      </c>
      <c r="AN130" s="6" t="s">
        <v>288</v>
      </c>
      <c r="AO130" s="7">
        <v>29036</v>
      </c>
      <c r="AP130" s="6" t="s">
        <v>666</v>
      </c>
      <c r="AQ130" s="10">
        <v>35912</v>
      </c>
      <c r="AS130" s="9">
        <v>118</v>
      </c>
      <c r="AT130" s="6" t="s">
        <v>887</v>
      </c>
      <c r="AU130" s="7">
        <v>20706</v>
      </c>
      <c r="AV130" s="6" t="s">
        <v>961</v>
      </c>
      <c r="AW130" s="10">
        <v>24699</v>
      </c>
      <c r="AY130" s="9">
        <v>118</v>
      </c>
      <c r="AZ130" s="6" t="s">
        <v>292</v>
      </c>
      <c r="BA130" s="7">
        <v>15566</v>
      </c>
      <c r="BB130" s="6" t="s">
        <v>215</v>
      </c>
      <c r="BC130" s="10">
        <v>20633</v>
      </c>
      <c r="BE130" s="9">
        <v>118</v>
      </c>
      <c r="BF130" s="6" t="s">
        <v>1031</v>
      </c>
      <c r="BG130" s="7">
        <v>15146</v>
      </c>
      <c r="BH130" s="6" t="s">
        <v>1048</v>
      </c>
      <c r="BI130" s="10">
        <v>22844</v>
      </c>
      <c r="BK130" s="9">
        <v>118</v>
      </c>
      <c r="BL130" s="6" t="s">
        <v>1037</v>
      </c>
      <c r="BM130" s="7">
        <v>9539</v>
      </c>
      <c r="BN130" s="6" t="s">
        <v>1022</v>
      </c>
      <c r="BO130" s="10">
        <v>15044</v>
      </c>
      <c r="BQ130" s="9">
        <v>118</v>
      </c>
      <c r="BR130" s="6" t="s">
        <v>888</v>
      </c>
      <c r="BS130" s="7">
        <v>1822</v>
      </c>
      <c r="BT130" s="6" t="s">
        <v>1133</v>
      </c>
      <c r="BU130" s="10">
        <v>5306</v>
      </c>
      <c r="BW130" s="9">
        <v>118</v>
      </c>
      <c r="BX130" s="6" t="s">
        <v>1008</v>
      </c>
      <c r="BY130" s="7">
        <v>1390</v>
      </c>
      <c r="BZ130" s="6" t="s">
        <v>1136</v>
      </c>
      <c r="CA130" s="10">
        <v>3876</v>
      </c>
      <c r="CC130" s="9">
        <v>118</v>
      </c>
      <c r="CD130" s="6" t="s">
        <v>278</v>
      </c>
      <c r="CE130" s="7">
        <v>1186</v>
      </c>
      <c r="CF130" s="6" t="s">
        <v>197</v>
      </c>
      <c r="CG130" s="10">
        <v>2136</v>
      </c>
    </row>
    <row r="131" spans="3:85" ht="29.25" thickBot="1" x14ac:dyDescent="0.3">
      <c r="C131" s="9">
        <v>119</v>
      </c>
      <c r="D131" s="6" t="s">
        <v>242</v>
      </c>
      <c r="E131" s="7">
        <v>22405</v>
      </c>
      <c r="F131" s="6" t="s">
        <v>243</v>
      </c>
      <c r="G131" s="10">
        <v>18217</v>
      </c>
      <c r="I131" s="9">
        <v>119</v>
      </c>
      <c r="J131" s="6" t="s">
        <v>337</v>
      </c>
      <c r="K131" s="7">
        <v>34297</v>
      </c>
      <c r="L131" s="6" t="s">
        <v>427</v>
      </c>
      <c r="M131" s="10">
        <v>27992</v>
      </c>
      <c r="O131" s="9">
        <v>119</v>
      </c>
      <c r="P131" s="6" t="s">
        <v>140</v>
      </c>
      <c r="Q131" s="7">
        <v>30461</v>
      </c>
      <c r="R131" s="6" t="s">
        <v>532</v>
      </c>
      <c r="S131" s="10">
        <v>27241</v>
      </c>
      <c r="U131" s="9">
        <v>119</v>
      </c>
      <c r="V131" s="6" t="s">
        <v>518</v>
      </c>
      <c r="W131" s="7">
        <v>24535</v>
      </c>
      <c r="X131" s="6" t="s">
        <v>609</v>
      </c>
      <c r="Y131" s="10">
        <v>24448</v>
      </c>
      <c r="AA131" s="9">
        <v>119</v>
      </c>
      <c r="AB131" s="6" t="s">
        <v>661</v>
      </c>
      <c r="AC131" s="7">
        <v>23796</v>
      </c>
      <c r="AD131" s="6" t="s">
        <v>730</v>
      </c>
      <c r="AE131" s="10">
        <v>26511</v>
      </c>
      <c r="AG131" s="9">
        <v>119</v>
      </c>
      <c r="AH131" s="6" t="s">
        <v>789</v>
      </c>
      <c r="AI131" s="7">
        <v>28699</v>
      </c>
      <c r="AJ131" s="6" t="s">
        <v>831</v>
      </c>
      <c r="AK131" s="10">
        <v>34144</v>
      </c>
      <c r="AM131" s="9">
        <v>119</v>
      </c>
      <c r="AN131" s="6" t="s">
        <v>672</v>
      </c>
      <c r="AO131" s="7">
        <v>28923</v>
      </c>
      <c r="AP131" s="6" t="s">
        <v>354</v>
      </c>
      <c r="AQ131" s="10">
        <v>35561</v>
      </c>
      <c r="AS131" s="9">
        <v>119</v>
      </c>
      <c r="AT131" s="6" t="s">
        <v>931</v>
      </c>
      <c r="AU131" s="7">
        <v>20706</v>
      </c>
      <c r="AV131" s="6" t="s">
        <v>303</v>
      </c>
      <c r="AW131" s="10">
        <v>24320</v>
      </c>
      <c r="AY131" s="9">
        <v>119</v>
      </c>
      <c r="AZ131" s="6" t="s">
        <v>955</v>
      </c>
      <c r="BA131" s="7">
        <v>15333</v>
      </c>
      <c r="BB131" s="6" t="s">
        <v>984</v>
      </c>
      <c r="BC131" s="10">
        <v>20473</v>
      </c>
      <c r="BE131" s="9">
        <v>119</v>
      </c>
      <c r="BF131" s="6" t="s">
        <v>420</v>
      </c>
      <c r="BG131" s="7">
        <v>15063</v>
      </c>
      <c r="BH131" s="6" t="s">
        <v>671</v>
      </c>
      <c r="BI131" s="10">
        <v>22774</v>
      </c>
      <c r="BK131" s="9">
        <v>119</v>
      </c>
      <c r="BL131" s="6" t="s">
        <v>576</v>
      </c>
      <c r="BM131" s="7">
        <v>8911</v>
      </c>
      <c r="BN131" s="6" t="s">
        <v>1041</v>
      </c>
      <c r="BO131" s="10">
        <v>14575</v>
      </c>
      <c r="BQ131" s="9">
        <v>119</v>
      </c>
      <c r="BR131" s="6" t="s">
        <v>994</v>
      </c>
      <c r="BS131" s="7">
        <v>1821</v>
      </c>
      <c r="BT131" s="6" t="s">
        <v>422</v>
      </c>
      <c r="BU131" s="10">
        <v>5304</v>
      </c>
      <c r="BW131" s="9">
        <v>119</v>
      </c>
      <c r="BX131" s="6" t="s">
        <v>1148</v>
      </c>
      <c r="BY131" s="7">
        <v>1370</v>
      </c>
      <c r="BZ131" s="6" t="s">
        <v>406</v>
      </c>
      <c r="CA131" s="10">
        <v>3872</v>
      </c>
      <c r="CC131" s="9">
        <v>119</v>
      </c>
      <c r="CD131" s="6" t="s">
        <v>1177</v>
      </c>
      <c r="CE131" s="7">
        <v>1182</v>
      </c>
      <c r="CF131" s="6" t="s">
        <v>283</v>
      </c>
      <c r="CG131" s="10">
        <v>2128</v>
      </c>
    </row>
    <row r="132" spans="3:85" ht="29.25" thickBot="1" x14ac:dyDescent="0.3">
      <c r="C132" s="9">
        <v>120</v>
      </c>
      <c r="D132" s="6" t="s">
        <v>244</v>
      </c>
      <c r="E132" s="7">
        <v>22355</v>
      </c>
      <c r="F132" s="6" t="s">
        <v>245</v>
      </c>
      <c r="G132" s="10">
        <v>18126</v>
      </c>
      <c r="I132" s="9">
        <v>120</v>
      </c>
      <c r="J132" s="6" t="s">
        <v>140</v>
      </c>
      <c r="K132" s="7">
        <v>34228</v>
      </c>
      <c r="L132" s="6" t="s">
        <v>167</v>
      </c>
      <c r="M132" s="10">
        <v>27844</v>
      </c>
      <c r="O132" s="9">
        <v>120</v>
      </c>
      <c r="P132" s="6" t="s">
        <v>449</v>
      </c>
      <c r="Q132" s="7">
        <v>29301</v>
      </c>
      <c r="R132" s="6" t="s">
        <v>533</v>
      </c>
      <c r="S132" s="10">
        <v>27069</v>
      </c>
      <c r="U132" s="9">
        <v>120</v>
      </c>
      <c r="V132" s="6" t="s">
        <v>604</v>
      </c>
      <c r="W132" s="7">
        <v>24487</v>
      </c>
      <c r="X132" s="6" t="s">
        <v>630</v>
      </c>
      <c r="Y132" s="10">
        <v>24417</v>
      </c>
      <c r="AA132" s="9">
        <v>120</v>
      </c>
      <c r="AB132" s="6" t="s">
        <v>82</v>
      </c>
      <c r="AC132" s="7">
        <v>23517</v>
      </c>
      <c r="AD132" s="6" t="s">
        <v>731</v>
      </c>
      <c r="AE132" s="10">
        <v>26104</v>
      </c>
      <c r="AG132" s="9">
        <v>120</v>
      </c>
      <c r="AH132" s="6" t="s">
        <v>764</v>
      </c>
      <c r="AI132" s="7">
        <v>28433</v>
      </c>
      <c r="AJ132" s="6" t="s">
        <v>676</v>
      </c>
      <c r="AK132" s="10">
        <v>34071</v>
      </c>
      <c r="AM132" s="9">
        <v>120</v>
      </c>
      <c r="AN132" s="6" t="s">
        <v>893</v>
      </c>
      <c r="AO132" s="7">
        <v>27943</v>
      </c>
      <c r="AP132" s="6" t="s">
        <v>778</v>
      </c>
      <c r="AQ132" s="10">
        <v>35344</v>
      </c>
      <c r="AS132" s="9">
        <v>120</v>
      </c>
      <c r="AT132" s="6" t="s">
        <v>608</v>
      </c>
      <c r="AU132" s="7">
        <v>20287</v>
      </c>
      <c r="AV132" s="6" t="s">
        <v>197</v>
      </c>
      <c r="AW132" s="10">
        <v>23758</v>
      </c>
      <c r="AY132" s="9">
        <v>120</v>
      </c>
      <c r="AZ132" s="6" t="s">
        <v>979</v>
      </c>
      <c r="BA132" s="7">
        <v>14997</v>
      </c>
      <c r="BB132" s="6" t="s">
        <v>993</v>
      </c>
      <c r="BC132" s="10">
        <v>20232</v>
      </c>
      <c r="BE132" s="9">
        <v>120</v>
      </c>
      <c r="BF132" s="6" t="s">
        <v>852</v>
      </c>
      <c r="BG132" s="7">
        <v>14965</v>
      </c>
      <c r="BH132" s="6" t="s">
        <v>1033</v>
      </c>
      <c r="BI132" s="10">
        <v>22756</v>
      </c>
      <c r="BK132" s="9">
        <v>120</v>
      </c>
      <c r="BL132" s="6" t="s">
        <v>979</v>
      </c>
      <c r="BM132" s="7">
        <v>8799</v>
      </c>
      <c r="BN132" s="6" t="s">
        <v>873</v>
      </c>
      <c r="BO132" s="10">
        <v>14570</v>
      </c>
      <c r="BQ132" s="9">
        <v>120</v>
      </c>
      <c r="BR132" s="6" t="s">
        <v>1145</v>
      </c>
      <c r="BS132" s="7">
        <v>1814</v>
      </c>
      <c r="BT132" s="6" t="s">
        <v>1058</v>
      </c>
      <c r="BU132" s="10">
        <v>5292</v>
      </c>
      <c r="BW132" s="9">
        <v>120</v>
      </c>
      <c r="BX132" s="6" t="s">
        <v>278</v>
      </c>
      <c r="BY132" s="7">
        <v>1365</v>
      </c>
      <c r="BZ132" s="6" t="s">
        <v>37</v>
      </c>
      <c r="CA132" s="10">
        <v>3725</v>
      </c>
      <c r="CC132" s="9">
        <v>120</v>
      </c>
      <c r="CD132" s="6" t="s">
        <v>1150</v>
      </c>
      <c r="CE132" s="7">
        <v>1166</v>
      </c>
      <c r="CF132" s="6" t="s">
        <v>301</v>
      </c>
      <c r="CG132" s="10">
        <v>2127</v>
      </c>
    </row>
    <row r="133" spans="3:85" ht="29.25" thickBot="1" x14ac:dyDescent="0.3">
      <c r="C133" s="9">
        <v>121</v>
      </c>
      <c r="D133" s="6" t="s">
        <v>246</v>
      </c>
      <c r="E133" s="7">
        <v>22099</v>
      </c>
      <c r="F133" s="6" t="s">
        <v>247</v>
      </c>
      <c r="G133" s="10">
        <v>18116</v>
      </c>
      <c r="I133" s="9">
        <v>121</v>
      </c>
      <c r="J133" s="6" t="s">
        <v>375</v>
      </c>
      <c r="K133" s="7">
        <v>34056</v>
      </c>
      <c r="L133" s="6" t="s">
        <v>149</v>
      </c>
      <c r="M133" s="10">
        <v>27561</v>
      </c>
      <c r="O133" s="9">
        <v>121</v>
      </c>
      <c r="P133" s="6" t="s">
        <v>534</v>
      </c>
      <c r="Q133" s="7">
        <v>29244</v>
      </c>
      <c r="R133" s="6" t="s">
        <v>420</v>
      </c>
      <c r="S133" s="10">
        <v>26767</v>
      </c>
      <c r="U133" s="9">
        <v>121</v>
      </c>
      <c r="V133" s="6" t="s">
        <v>631</v>
      </c>
      <c r="W133" s="7">
        <v>24469</v>
      </c>
      <c r="X133" s="6" t="s">
        <v>632</v>
      </c>
      <c r="Y133" s="10">
        <v>24407</v>
      </c>
      <c r="AA133" s="9">
        <v>121</v>
      </c>
      <c r="AB133" s="6" t="s">
        <v>278</v>
      </c>
      <c r="AC133" s="7">
        <v>23272</v>
      </c>
      <c r="AD133" s="6" t="s">
        <v>647</v>
      </c>
      <c r="AE133" s="10">
        <v>25602</v>
      </c>
      <c r="AG133" s="9">
        <v>121</v>
      </c>
      <c r="AH133" s="6" t="s">
        <v>782</v>
      </c>
      <c r="AI133" s="7">
        <v>28216</v>
      </c>
      <c r="AJ133" s="6" t="s">
        <v>512</v>
      </c>
      <c r="AK133" s="10">
        <v>33853</v>
      </c>
      <c r="AM133" s="9">
        <v>121</v>
      </c>
      <c r="AN133" s="6" t="s">
        <v>294</v>
      </c>
      <c r="AO133" s="7">
        <v>27847</v>
      </c>
      <c r="AP133" s="6" t="s">
        <v>902</v>
      </c>
      <c r="AQ133" s="10">
        <v>35221</v>
      </c>
      <c r="AS133" s="9">
        <v>121</v>
      </c>
      <c r="AT133" s="6" t="s">
        <v>889</v>
      </c>
      <c r="AU133" s="7">
        <v>20031</v>
      </c>
      <c r="AV133" s="6" t="s">
        <v>780</v>
      </c>
      <c r="AW133" s="10">
        <v>23672</v>
      </c>
      <c r="AY133" s="9">
        <v>121</v>
      </c>
      <c r="AZ133" s="6" t="s">
        <v>32</v>
      </c>
      <c r="BA133" s="7">
        <v>14611</v>
      </c>
      <c r="BB133" s="6" t="s">
        <v>780</v>
      </c>
      <c r="BC133" s="10">
        <v>20223</v>
      </c>
      <c r="BE133" s="9">
        <v>121</v>
      </c>
      <c r="BF133" s="6" t="s">
        <v>996</v>
      </c>
      <c r="BG133" s="7">
        <v>14795</v>
      </c>
      <c r="BH133" s="6" t="s">
        <v>1062</v>
      </c>
      <c r="BI133" s="10">
        <v>22587</v>
      </c>
      <c r="BK133" s="9">
        <v>121</v>
      </c>
      <c r="BL133" s="6" t="s">
        <v>6</v>
      </c>
      <c r="BM133" s="7">
        <v>8684</v>
      </c>
      <c r="BN133" s="6" t="s">
        <v>1080</v>
      </c>
      <c r="BO133" s="10">
        <v>14550</v>
      </c>
      <c r="BQ133" s="9">
        <v>121</v>
      </c>
      <c r="BR133" s="6" t="s">
        <v>1047</v>
      </c>
      <c r="BS133" s="7">
        <v>1790</v>
      </c>
      <c r="BT133" s="6" t="s">
        <v>1089</v>
      </c>
      <c r="BU133" s="10">
        <v>5259</v>
      </c>
      <c r="BW133" s="9">
        <v>121</v>
      </c>
      <c r="BX133" s="6" t="s">
        <v>1049</v>
      </c>
      <c r="BY133" s="7">
        <v>1349</v>
      </c>
      <c r="BZ133" s="6" t="s">
        <v>1075</v>
      </c>
      <c r="CA133" s="10">
        <v>3682</v>
      </c>
      <c r="CC133" s="9">
        <v>121</v>
      </c>
      <c r="CD133" s="6" t="s">
        <v>1163</v>
      </c>
      <c r="CE133" s="7">
        <v>1161</v>
      </c>
      <c r="CF133" s="6" t="s">
        <v>297</v>
      </c>
      <c r="CG133" s="10">
        <v>2127</v>
      </c>
    </row>
    <row r="134" spans="3:85" ht="29.25" thickBot="1" x14ac:dyDescent="0.3">
      <c r="C134" s="9">
        <v>122</v>
      </c>
      <c r="D134" s="6" t="s">
        <v>248</v>
      </c>
      <c r="E134" s="7">
        <v>21967</v>
      </c>
      <c r="F134" s="6" t="s">
        <v>249</v>
      </c>
      <c r="G134" s="10">
        <v>18036</v>
      </c>
      <c r="I134" s="9">
        <v>122</v>
      </c>
      <c r="J134" s="6" t="s">
        <v>294</v>
      </c>
      <c r="K134" s="7">
        <v>33646</v>
      </c>
      <c r="L134" s="6" t="s">
        <v>322</v>
      </c>
      <c r="M134" s="10">
        <v>27464</v>
      </c>
      <c r="O134" s="9">
        <v>122</v>
      </c>
      <c r="P134" s="6" t="s">
        <v>452</v>
      </c>
      <c r="Q134" s="7">
        <v>28714</v>
      </c>
      <c r="R134" s="6" t="s">
        <v>534</v>
      </c>
      <c r="S134" s="10">
        <v>25895</v>
      </c>
      <c r="U134" s="9">
        <v>122</v>
      </c>
      <c r="V134" s="6" t="s">
        <v>633</v>
      </c>
      <c r="W134" s="7">
        <v>24158</v>
      </c>
      <c r="X134" s="6" t="s">
        <v>545</v>
      </c>
      <c r="Y134" s="10">
        <v>24383</v>
      </c>
      <c r="AA134" s="9">
        <v>122</v>
      </c>
      <c r="AB134" s="6" t="s">
        <v>660</v>
      </c>
      <c r="AC134" s="7">
        <v>23039</v>
      </c>
      <c r="AD134" s="6" t="s">
        <v>732</v>
      </c>
      <c r="AE134" s="10">
        <v>25538</v>
      </c>
      <c r="AG134" s="9">
        <v>122</v>
      </c>
      <c r="AH134" s="6" t="s">
        <v>772</v>
      </c>
      <c r="AI134" s="7">
        <v>28128</v>
      </c>
      <c r="AJ134" s="6" t="s">
        <v>623</v>
      </c>
      <c r="AK134" s="10">
        <v>33744</v>
      </c>
      <c r="AM134" s="9">
        <v>122</v>
      </c>
      <c r="AN134" s="6" t="s">
        <v>315</v>
      </c>
      <c r="AO134" s="7">
        <v>26637</v>
      </c>
      <c r="AP134" s="6" t="s">
        <v>780</v>
      </c>
      <c r="AQ134" s="10">
        <v>35037</v>
      </c>
      <c r="AS134" s="9">
        <v>122</v>
      </c>
      <c r="AT134" s="6" t="s">
        <v>420</v>
      </c>
      <c r="AU134" s="7">
        <v>19387</v>
      </c>
      <c r="AV134" s="6" t="s">
        <v>819</v>
      </c>
      <c r="AW134" s="10">
        <v>23490</v>
      </c>
      <c r="AY134" s="9">
        <v>122</v>
      </c>
      <c r="AZ134" s="6" t="s">
        <v>852</v>
      </c>
      <c r="BA134" s="7">
        <v>14482</v>
      </c>
      <c r="BB134" s="6" t="s">
        <v>31</v>
      </c>
      <c r="BC134" s="10">
        <v>19962</v>
      </c>
      <c r="BE134" s="9">
        <v>122</v>
      </c>
      <c r="BF134" s="6" t="s">
        <v>1027</v>
      </c>
      <c r="BG134" s="7">
        <v>14695</v>
      </c>
      <c r="BH134" s="6" t="s">
        <v>215</v>
      </c>
      <c r="BI134" s="10">
        <v>22581</v>
      </c>
      <c r="BK134" s="9">
        <v>122</v>
      </c>
      <c r="BL134" s="6" t="s">
        <v>988</v>
      </c>
      <c r="BM134" s="7">
        <v>8681</v>
      </c>
      <c r="BN134" s="6" t="s">
        <v>521</v>
      </c>
      <c r="BO134" s="10">
        <v>14094</v>
      </c>
      <c r="BQ134" s="9">
        <v>122</v>
      </c>
      <c r="BR134" s="6" t="s">
        <v>1027</v>
      </c>
      <c r="BS134" s="7">
        <v>1771</v>
      </c>
      <c r="BT134" s="6" t="s">
        <v>187</v>
      </c>
      <c r="BU134" s="10">
        <v>5242</v>
      </c>
      <c r="BW134" s="9">
        <v>122</v>
      </c>
      <c r="BX134" s="6" t="s">
        <v>1006</v>
      </c>
      <c r="BY134" s="7">
        <v>1349</v>
      </c>
      <c r="BZ134" s="6" t="s">
        <v>342</v>
      </c>
      <c r="CA134" s="10">
        <v>3660</v>
      </c>
      <c r="CC134" s="9">
        <v>122</v>
      </c>
      <c r="CD134" s="6" t="s">
        <v>582</v>
      </c>
      <c r="CE134" s="7">
        <v>1107</v>
      </c>
      <c r="CF134" s="6" t="s">
        <v>647</v>
      </c>
      <c r="CG134" s="10">
        <v>2126</v>
      </c>
    </row>
    <row r="135" spans="3:85" ht="29.25" thickBot="1" x14ac:dyDescent="0.3">
      <c r="C135" s="9">
        <v>123</v>
      </c>
      <c r="D135" s="6" t="s">
        <v>250</v>
      </c>
      <c r="E135" s="7">
        <v>21424</v>
      </c>
      <c r="F135" s="6" t="s">
        <v>251</v>
      </c>
      <c r="G135" s="10">
        <v>17788</v>
      </c>
      <c r="I135" s="9">
        <v>123</v>
      </c>
      <c r="J135" s="6" t="s">
        <v>347</v>
      </c>
      <c r="K135" s="7">
        <v>33527</v>
      </c>
      <c r="L135" s="6" t="s">
        <v>109</v>
      </c>
      <c r="M135" s="10">
        <v>27457</v>
      </c>
      <c r="O135" s="9">
        <v>123</v>
      </c>
      <c r="P135" s="6" t="s">
        <v>459</v>
      </c>
      <c r="Q135" s="7">
        <v>28507</v>
      </c>
      <c r="R135" s="6" t="s">
        <v>27</v>
      </c>
      <c r="S135" s="10">
        <v>25853</v>
      </c>
      <c r="U135" s="9">
        <v>123</v>
      </c>
      <c r="V135" s="6" t="s">
        <v>580</v>
      </c>
      <c r="W135" s="7">
        <v>23493</v>
      </c>
      <c r="X135" s="6" t="s">
        <v>203</v>
      </c>
      <c r="Y135" s="10">
        <v>24284</v>
      </c>
      <c r="AA135" s="9">
        <v>123</v>
      </c>
      <c r="AB135" s="6" t="s">
        <v>709</v>
      </c>
      <c r="AC135" s="7">
        <v>22628</v>
      </c>
      <c r="AD135" s="6" t="s">
        <v>733</v>
      </c>
      <c r="AE135" s="10">
        <v>25329</v>
      </c>
      <c r="AG135" s="9">
        <v>123</v>
      </c>
      <c r="AH135" s="6" t="s">
        <v>456</v>
      </c>
      <c r="AI135" s="7">
        <v>28012</v>
      </c>
      <c r="AJ135" s="6" t="s">
        <v>832</v>
      </c>
      <c r="AK135" s="10">
        <v>33354</v>
      </c>
      <c r="AM135" s="9">
        <v>123</v>
      </c>
      <c r="AN135" s="6" t="s">
        <v>826</v>
      </c>
      <c r="AO135" s="7">
        <v>26210</v>
      </c>
      <c r="AP135" s="6" t="s">
        <v>910</v>
      </c>
      <c r="AQ135" s="10">
        <v>34486</v>
      </c>
      <c r="AS135" s="9">
        <v>123</v>
      </c>
      <c r="AT135" s="6" t="s">
        <v>896</v>
      </c>
      <c r="AU135" s="7">
        <v>19303</v>
      </c>
      <c r="AV135" s="6" t="s">
        <v>241</v>
      </c>
      <c r="AW135" s="10">
        <v>22914</v>
      </c>
      <c r="AY135" s="9">
        <v>123</v>
      </c>
      <c r="AZ135" s="6" t="s">
        <v>974</v>
      </c>
      <c r="BA135" s="7">
        <v>14408</v>
      </c>
      <c r="BB135" s="6" t="s">
        <v>991</v>
      </c>
      <c r="BC135" s="10">
        <v>19926</v>
      </c>
      <c r="BE135" s="9">
        <v>123</v>
      </c>
      <c r="BF135" s="6" t="s">
        <v>142</v>
      </c>
      <c r="BG135" s="7">
        <v>14447</v>
      </c>
      <c r="BH135" s="6" t="s">
        <v>521</v>
      </c>
      <c r="BI135" s="10">
        <v>22337</v>
      </c>
      <c r="BK135" s="9">
        <v>123</v>
      </c>
      <c r="BL135" s="6" t="s">
        <v>88</v>
      </c>
      <c r="BM135" s="7">
        <v>8657</v>
      </c>
      <c r="BN135" s="6" t="s">
        <v>1036</v>
      </c>
      <c r="BO135" s="10">
        <v>14012</v>
      </c>
      <c r="BQ135" s="9">
        <v>123</v>
      </c>
      <c r="BR135" s="6" t="s">
        <v>474</v>
      </c>
      <c r="BS135" s="7">
        <v>1751</v>
      </c>
      <c r="BT135" s="6" t="s">
        <v>873</v>
      </c>
      <c r="BU135" s="10">
        <v>5151</v>
      </c>
      <c r="BW135" s="9">
        <v>123</v>
      </c>
      <c r="BX135" s="6" t="s">
        <v>1040</v>
      </c>
      <c r="BY135" s="7">
        <v>1331</v>
      </c>
      <c r="BZ135" s="6" t="s">
        <v>615</v>
      </c>
      <c r="CA135" s="10">
        <v>3612</v>
      </c>
      <c r="CC135" s="9">
        <v>123</v>
      </c>
      <c r="CD135" s="6" t="s">
        <v>599</v>
      </c>
      <c r="CE135" s="7">
        <v>1106</v>
      </c>
      <c r="CF135" s="6" t="s">
        <v>972</v>
      </c>
      <c r="CG135" s="10">
        <v>2109</v>
      </c>
    </row>
    <row r="136" spans="3:85" ht="29.25" thickBot="1" x14ac:dyDescent="0.3">
      <c r="C136" s="9">
        <v>124</v>
      </c>
      <c r="D136" s="6" t="s">
        <v>252</v>
      </c>
      <c r="E136" s="7">
        <v>21239</v>
      </c>
      <c r="F136" s="6" t="s">
        <v>253</v>
      </c>
      <c r="G136" s="10">
        <v>17708</v>
      </c>
      <c r="I136" s="9">
        <v>124</v>
      </c>
      <c r="J136" s="6" t="s">
        <v>138</v>
      </c>
      <c r="K136" s="7">
        <v>33195</v>
      </c>
      <c r="L136" s="6" t="s">
        <v>324</v>
      </c>
      <c r="M136" s="10">
        <v>27389</v>
      </c>
      <c r="O136" s="9">
        <v>124</v>
      </c>
      <c r="P136" s="6" t="s">
        <v>483</v>
      </c>
      <c r="Q136" s="7">
        <v>28416</v>
      </c>
      <c r="R136" s="6" t="s">
        <v>535</v>
      </c>
      <c r="S136" s="10">
        <v>25766</v>
      </c>
      <c r="U136" s="9">
        <v>124</v>
      </c>
      <c r="V136" s="6" t="s">
        <v>506</v>
      </c>
      <c r="W136" s="7">
        <v>23214</v>
      </c>
      <c r="X136" s="6" t="s">
        <v>539</v>
      </c>
      <c r="Y136" s="10">
        <v>24141</v>
      </c>
      <c r="AA136" s="9">
        <v>124</v>
      </c>
      <c r="AB136" s="6" t="s">
        <v>691</v>
      </c>
      <c r="AC136" s="7">
        <v>22589</v>
      </c>
      <c r="AD136" s="6" t="s">
        <v>450</v>
      </c>
      <c r="AE136" s="10">
        <v>24491</v>
      </c>
      <c r="AG136" s="9">
        <v>124</v>
      </c>
      <c r="AH136" s="6" t="s">
        <v>598</v>
      </c>
      <c r="AI136" s="7">
        <v>27174</v>
      </c>
      <c r="AJ136" s="6" t="s">
        <v>833</v>
      </c>
      <c r="AK136" s="10">
        <v>33009</v>
      </c>
      <c r="AM136" s="9">
        <v>124</v>
      </c>
      <c r="AN136" s="6" t="s">
        <v>479</v>
      </c>
      <c r="AO136" s="7">
        <v>26191</v>
      </c>
      <c r="AP136" s="6" t="s">
        <v>625</v>
      </c>
      <c r="AQ136" s="10">
        <v>33990</v>
      </c>
      <c r="AS136" s="9">
        <v>124</v>
      </c>
      <c r="AT136" s="6" t="s">
        <v>379</v>
      </c>
      <c r="AU136" s="7">
        <v>19238</v>
      </c>
      <c r="AV136" s="6" t="s">
        <v>7</v>
      </c>
      <c r="AW136" s="10">
        <v>22786</v>
      </c>
      <c r="AY136" s="9">
        <v>124</v>
      </c>
      <c r="AZ136" s="6" t="s">
        <v>379</v>
      </c>
      <c r="BA136" s="7">
        <v>14175</v>
      </c>
      <c r="BB136" s="6" t="s">
        <v>911</v>
      </c>
      <c r="BC136" s="10">
        <v>19893</v>
      </c>
      <c r="BE136" s="9">
        <v>124</v>
      </c>
      <c r="BF136" s="6" t="s">
        <v>941</v>
      </c>
      <c r="BG136" s="7">
        <v>14358</v>
      </c>
      <c r="BH136" s="6" t="s">
        <v>934</v>
      </c>
      <c r="BI136" s="10">
        <v>21960</v>
      </c>
      <c r="BK136" s="9">
        <v>124</v>
      </c>
      <c r="BL136" s="6" t="s">
        <v>852</v>
      </c>
      <c r="BM136" s="7">
        <v>8544</v>
      </c>
      <c r="BN136" s="6" t="s">
        <v>1043</v>
      </c>
      <c r="BO136" s="10">
        <v>13930</v>
      </c>
      <c r="BQ136" s="9">
        <v>124</v>
      </c>
      <c r="BR136" s="6" t="s">
        <v>865</v>
      </c>
      <c r="BS136" s="7">
        <v>1748</v>
      </c>
      <c r="BT136" s="6" t="s">
        <v>1081</v>
      </c>
      <c r="BU136" s="10">
        <v>5149</v>
      </c>
      <c r="BW136" s="9">
        <v>124</v>
      </c>
      <c r="BX136" s="6" t="s">
        <v>787</v>
      </c>
      <c r="BY136" s="7">
        <v>1325</v>
      </c>
      <c r="BZ136" s="6" t="s">
        <v>1153</v>
      </c>
      <c r="CA136" s="10">
        <v>3609</v>
      </c>
      <c r="CC136" s="9">
        <v>124</v>
      </c>
      <c r="CD136" s="6" t="s">
        <v>66</v>
      </c>
      <c r="CE136" s="7">
        <v>1106</v>
      </c>
      <c r="CF136" s="6" t="s">
        <v>1149</v>
      </c>
      <c r="CG136" s="10">
        <v>2108</v>
      </c>
    </row>
    <row r="137" spans="3:85" ht="29.25" thickBot="1" x14ac:dyDescent="0.3">
      <c r="C137" s="9">
        <v>125</v>
      </c>
      <c r="D137" s="6" t="s">
        <v>254</v>
      </c>
      <c r="E137" s="7">
        <v>21214</v>
      </c>
      <c r="F137" s="6" t="s">
        <v>255</v>
      </c>
      <c r="G137" s="10">
        <v>17610</v>
      </c>
      <c r="I137" s="9">
        <v>125</v>
      </c>
      <c r="J137" s="6" t="s">
        <v>428</v>
      </c>
      <c r="K137" s="7">
        <v>33019</v>
      </c>
      <c r="L137" s="6" t="s">
        <v>429</v>
      </c>
      <c r="M137" s="10">
        <v>27129</v>
      </c>
      <c r="O137" s="9">
        <v>125</v>
      </c>
      <c r="P137" s="6" t="s">
        <v>536</v>
      </c>
      <c r="Q137" s="7">
        <v>28370</v>
      </c>
      <c r="R137" s="6" t="s">
        <v>537</v>
      </c>
      <c r="S137" s="10">
        <v>25423</v>
      </c>
      <c r="U137" s="9">
        <v>125</v>
      </c>
      <c r="V137" s="6" t="s">
        <v>449</v>
      </c>
      <c r="W137" s="7">
        <v>23079</v>
      </c>
      <c r="X137" s="6" t="s">
        <v>585</v>
      </c>
      <c r="Y137" s="10">
        <v>23893</v>
      </c>
      <c r="AA137" s="9">
        <v>125</v>
      </c>
      <c r="AB137" s="6" t="s">
        <v>705</v>
      </c>
      <c r="AC137" s="7">
        <v>22362</v>
      </c>
      <c r="AD137" s="6" t="s">
        <v>734</v>
      </c>
      <c r="AE137" s="10">
        <v>24459</v>
      </c>
      <c r="AG137" s="9">
        <v>125</v>
      </c>
      <c r="AH137" s="6" t="s">
        <v>754</v>
      </c>
      <c r="AI137" s="7">
        <v>26895</v>
      </c>
      <c r="AJ137" s="6" t="s">
        <v>834</v>
      </c>
      <c r="AK137" s="10">
        <v>32869</v>
      </c>
      <c r="AM137" s="9">
        <v>125</v>
      </c>
      <c r="AN137" s="6" t="s">
        <v>844</v>
      </c>
      <c r="AO137" s="7">
        <v>26011</v>
      </c>
      <c r="AP137" s="6" t="s">
        <v>702</v>
      </c>
      <c r="AQ137" s="10">
        <v>33986</v>
      </c>
      <c r="AS137" s="9">
        <v>125</v>
      </c>
      <c r="AT137" s="6" t="s">
        <v>672</v>
      </c>
      <c r="AU137" s="7">
        <v>19036</v>
      </c>
      <c r="AV137" s="6" t="s">
        <v>962</v>
      </c>
      <c r="AW137" s="10">
        <v>22391</v>
      </c>
      <c r="AY137" s="9">
        <v>125</v>
      </c>
      <c r="AZ137" s="6" t="s">
        <v>536</v>
      </c>
      <c r="BA137" s="7">
        <v>13868</v>
      </c>
      <c r="BB137" s="6" t="s">
        <v>875</v>
      </c>
      <c r="BC137" s="10">
        <v>19502</v>
      </c>
      <c r="BE137" s="9">
        <v>125</v>
      </c>
      <c r="BF137" s="6" t="s">
        <v>999</v>
      </c>
      <c r="BG137" s="7">
        <v>14203</v>
      </c>
      <c r="BH137" s="6" t="s">
        <v>827</v>
      </c>
      <c r="BI137" s="10">
        <v>21872</v>
      </c>
      <c r="BK137" s="9">
        <v>125</v>
      </c>
      <c r="BL137" s="6" t="s">
        <v>1042</v>
      </c>
      <c r="BM137" s="7">
        <v>8489</v>
      </c>
      <c r="BN137" s="6" t="s">
        <v>1089</v>
      </c>
      <c r="BO137" s="10">
        <v>13807</v>
      </c>
      <c r="BQ137" s="9">
        <v>125</v>
      </c>
      <c r="BR137" s="6" t="s">
        <v>1120</v>
      </c>
      <c r="BS137" s="7">
        <v>1746</v>
      </c>
      <c r="BT137" s="6" t="s">
        <v>1122</v>
      </c>
      <c r="BU137" s="10">
        <v>4966</v>
      </c>
      <c r="BW137" s="9">
        <v>125</v>
      </c>
      <c r="BX137" s="6" t="s">
        <v>375</v>
      </c>
      <c r="BY137" s="7">
        <v>1298</v>
      </c>
      <c r="BZ137" s="6" t="s">
        <v>1156</v>
      </c>
      <c r="CA137" s="10">
        <v>3599</v>
      </c>
      <c r="CC137" s="9">
        <v>125</v>
      </c>
      <c r="CD137" s="6" t="s">
        <v>896</v>
      </c>
      <c r="CE137" s="7">
        <v>1098</v>
      </c>
      <c r="CF137" s="6" t="s">
        <v>696</v>
      </c>
      <c r="CG137" s="10">
        <v>2104</v>
      </c>
    </row>
    <row r="138" spans="3:85" ht="29.25" thickBot="1" x14ac:dyDescent="0.3">
      <c r="C138" s="9">
        <v>126</v>
      </c>
      <c r="D138" s="6" t="s">
        <v>256</v>
      </c>
      <c r="E138" s="7">
        <v>21118</v>
      </c>
      <c r="F138" s="6" t="s">
        <v>257</v>
      </c>
      <c r="G138" s="10">
        <v>17586</v>
      </c>
      <c r="I138" s="9">
        <v>126</v>
      </c>
      <c r="J138" s="6" t="s">
        <v>166</v>
      </c>
      <c r="K138" s="7">
        <v>32427</v>
      </c>
      <c r="L138" s="6" t="s">
        <v>430</v>
      </c>
      <c r="M138" s="10">
        <v>26965</v>
      </c>
      <c r="O138" s="9">
        <v>126</v>
      </c>
      <c r="P138" s="6" t="s">
        <v>274</v>
      </c>
      <c r="Q138" s="7">
        <v>28248</v>
      </c>
      <c r="R138" s="6" t="s">
        <v>99</v>
      </c>
      <c r="S138" s="10">
        <v>25308</v>
      </c>
      <c r="U138" s="9">
        <v>126</v>
      </c>
      <c r="V138" s="6" t="s">
        <v>634</v>
      </c>
      <c r="W138" s="7">
        <v>22021</v>
      </c>
      <c r="X138" s="6" t="s">
        <v>635</v>
      </c>
      <c r="Y138" s="10">
        <v>23404</v>
      </c>
      <c r="AA138" s="9">
        <v>126</v>
      </c>
      <c r="AB138" s="6" t="s">
        <v>664</v>
      </c>
      <c r="AC138" s="7">
        <v>22123</v>
      </c>
      <c r="AD138" s="6" t="s">
        <v>519</v>
      </c>
      <c r="AE138" s="10">
        <v>24306</v>
      </c>
      <c r="AG138" s="9">
        <v>126</v>
      </c>
      <c r="AH138" s="6" t="s">
        <v>767</v>
      </c>
      <c r="AI138" s="7">
        <v>26793</v>
      </c>
      <c r="AJ138" s="6" t="s">
        <v>835</v>
      </c>
      <c r="AK138" s="10">
        <v>32866</v>
      </c>
      <c r="AM138" s="9">
        <v>126</v>
      </c>
      <c r="AN138" s="6" t="s">
        <v>869</v>
      </c>
      <c r="AO138" s="7">
        <v>25876</v>
      </c>
      <c r="AP138" s="6" t="s">
        <v>870</v>
      </c>
      <c r="AQ138" s="10">
        <v>33583</v>
      </c>
      <c r="AS138" s="9">
        <v>126</v>
      </c>
      <c r="AT138" s="6" t="s">
        <v>685</v>
      </c>
      <c r="AU138" s="7">
        <v>18663</v>
      </c>
      <c r="AV138" s="6" t="s">
        <v>55</v>
      </c>
      <c r="AW138" s="10">
        <v>22308</v>
      </c>
      <c r="AY138" s="9">
        <v>126</v>
      </c>
      <c r="AZ138" s="6" t="s">
        <v>779</v>
      </c>
      <c r="BA138" s="7">
        <v>13624</v>
      </c>
      <c r="BB138" s="6" t="s">
        <v>981</v>
      </c>
      <c r="BC138" s="10">
        <v>19479</v>
      </c>
      <c r="BE138" s="9">
        <v>126</v>
      </c>
      <c r="BF138" s="6" t="s">
        <v>1007</v>
      </c>
      <c r="BG138" s="7">
        <v>14140</v>
      </c>
      <c r="BH138" s="6" t="s">
        <v>1066</v>
      </c>
      <c r="BI138" s="10">
        <v>21783</v>
      </c>
      <c r="BK138" s="9">
        <v>126</v>
      </c>
      <c r="BL138" s="6" t="s">
        <v>668</v>
      </c>
      <c r="BM138" s="7">
        <v>8409</v>
      </c>
      <c r="BN138" s="6" t="s">
        <v>1046</v>
      </c>
      <c r="BO138" s="10">
        <v>13214</v>
      </c>
      <c r="BQ138" s="9">
        <v>126</v>
      </c>
      <c r="BR138" s="6" t="s">
        <v>220</v>
      </c>
      <c r="BS138" s="7">
        <v>1745</v>
      </c>
      <c r="BT138" s="6" t="s">
        <v>1093</v>
      </c>
      <c r="BU138" s="10">
        <v>4872</v>
      </c>
      <c r="BW138" s="9">
        <v>126</v>
      </c>
      <c r="BX138" s="6" t="s">
        <v>1125</v>
      </c>
      <c r="BY138" s="7">
        <v>1298</v>
      </c>
      <c r="BZ138" s="6" t="s">
        <v>1122</v>
      </c>
      <c r="CA138" s="10">
        <v>3491</v>
      </c>
      <c r="CC138" s="9">
        <v>126</v>
      </c>
      <c r="CD138" s="6" t="s">
        <v>1183</v>
      </c>
      <c r="CE138" s="7">
        <v>1088</v>
      </c>
      <c r="CF138" s="6" t="s">
        <v>717</v>
      </c>
      <c r="CG138" s="10">
        <v>2093</v>
      </c>
    </row>
    <row r="139" spans="3:85" ht="29.25" thickBot="1" x14ac:dyDescent="0.3">
      <c r="C139" s="9">
        <v>127</v>
      </c>
      <c r="D139" s="6" t="s">
        <v>258</v>
      </c>
      <c r="E139" s="7">
        <v>21080</v>
      </c>
      <c r="F139" s="6" t="s">
        <v>259</v>
      </c>
      <c r="G139" s="10">
        <v>17573</v>
      </c>
      <c r="I139" s="9">
        <v>127</v>
      </c>
      <c r="J139" s="6" t="s">
        <v>258</v>
      </c>
      <c r="K139" s="7">
        <v>32416</v>
      </c>
      <c r="L139" s="6" t="s">
        <v>392</v>
      </c>
      <c r="M139" s="10">
        <v>26627</v>
      </c>
      <c r="O139" s="9">
        <v>127</v>
      </c>
      <c r="P139" s="6" t="s">
        <v>278</v>
      </c>
      <c r="Q139" s="7">
        <v>28242</v>
      </c>
      <c r="R139" s="6" t="s">
        <v>89</v>
      </c>
      <c r="S139" s="10">
        <v>25209</v>
      </c>
      <c r="U139" s="9">
        <v>127</v>
      </c>
      <c r="V139" s="6" t="s">
        <v>590</v>
      </c>
      <c r="W139" s="7">
        <v>21904</v>
      </c>
      <c r="X139" s="6" t="s">
        <v>600</v>
      </c>
      <c r="Y139" s="10">
        <v>22864</v>
      </c>
      <c r="AA139" s="9">
        <v>127</v>
      </c>
      <c r="AB139" s="6" t="s">
        <v>681</v>
      </c>
      <c r="AC139" s="7">
        <v>22115</v>
      </c>
      <c r="AD139" s="6" t="s">
        <v>575</v>
      </c>
      <c r="AE139" s="10">
        <v>24300</v>
      </c>
      <c r="AG139" s="9">
        <v>127</v>
      </c>
      <c r="AH139" s="6" t="s">
        <v>108</v>
      </c>
      <c r="AI139" s="7">
        <v>26089</v>
      </c>
      <c r="AJ139" s="6" t="s">
        <v>509</v>
      </c>
      <c r="AK139" s="10">
        <v>32710</v>
      </c>
      <c r="AM139" s="9">
        <v>127</v>
      </c>
      <c r="AN139" s="6" t="s">
        <v>727</v>
      </c>
      <c r="AO139" s="7">
        <v>25869</v>
      </c>
      <c r="AP139" s="6" t="s">
        <v>911</v>
      </c>
      <c r="AQ139" s="10">
        <v>33525</v>
      </c>
      <c r="AS139" s="9">
        <v>127</v>
      </c>
      <c r="AT139" s="6" t="s">
        <v>943</v>
      </c>
      <c r="AU139" s="7">
        <v>18258</v>
      </c>
      <c r="AV139" s="6" t="s">
        <v>963</v>
      </c>
      <c r="AW139" s="10">
        <v>22146</v>
      </c>
      <c r="AY139" s="9">
        <v>127</v>
      </c>
      <c r="AZ139" s="6" t="s">
        <v>986</v>
      </c>
      <c r="BA139" s="7">
        <v>13350</v>
      </c>
      <c r="BB139" s="6" t="s">
        <v>962</v>
      </c>
      <c r="BC139" s="10">
        <v>19009</v>
      </c>
      <c r="BE139" s="9">
        <v>127</v>
      </c>
      <c r="BF139" s="6" t="s">
        <v>990</v>
      </c>
      <c r="BG139" s="7">
        <v>14108</v>
      </c>
      <c r="BH139" s="6" t="s">
        <v>1069</v>
      </c>
      <c r="BI139" s="10">
        <v>21541</v>
      </c>
      <c r="BK139" s="9">
        <v>127</v>
      </c>
      <c r="BL139" s="6" t="s">
        <v>474</v>
      </c>
      <c r="BM139" s="7">
        <v>8371</v>
      </c>
      <c r="BN139" s="6" t="s">
        <v>77</v>
      </c>
      <c r="BO139" s="10">
        <v>13139</v>
      </c>
      <c r="BQ139" s="9">
        <v>127</v>
      </c>
      <c r="BR139" s="6" t="s">
        <v>1096</v>
      </c>
      <c r="BS139" s="7">
        <v>1714</v>
      </c>
      <c r="BT139" s="6" t="s">
        <v>1014</v>
      </c>
      <c r="BU139" s="10">
        <v>4828</v>
      </c>
      <c r="BW139" s="9">
        <v>127</v>
      </c>
      <c r="BX139" s="6" t="s">
        <v>874</v>
      </c>
      <c r="BY139" s="7">
        <v>1281</v>
      </c>
      <c r="BZ139" s="6" t="s">
        <v>1089</v>
      </c>
      <c r="CA139" s="10">
        <v>3485</v>
      </c>
      <c r="CC139" s="9">
        <v>127</v>
      </c>
      <c r="CD139" s="6" t="s">
        <v>34</v>
      </c>
      <c r="CE139" s="7">
        <v>1068</v>
      </c>
      <c r="CF139" s="6" t="s">
        <v>833</v>
      </c>
      <c r="CG139" s="10">
        <v>2088</v>
      </c>
    </row>
    <row r="140" spans="3:85" ht="29.25" thickBot="1" x14ac:dyDescent="0.3">
      <c r="C140" s="9">
        <v>128</v>
      </c>
      <c r="D140" s="6" t="s">
        <v>260</v>
      </c>
      <c r="E140" s="7">
        <v>20813</v>
      </c>
      <c r="F140" s="6" t="s">
        <v>261</v>
      </c>
      <c r="G140" s="10">
        <v>17399</v>
      </c>
      <c r="I140" s="9">
        <v>128</v>
      </c>
      <c r="J140" s="6" t="s">
        <v>397</v>
      </c>
      <c r="K140" s="7">
        <v>31670</v>
      </c>
      <c r="L140" s="6" t="s">
        <v>187</v>
      </c>
      <c r="M140" s="10">
        <v>26298</v>
      </c>
      <c r="O140" s="9">
        <v>128</v>
      </c>
      <c r="P140" s="6" t="s">
        <v>538</v>
      </c>
      <c r="Q140" s="7">
        <v>27961</v>
      </c>
      <c r="R140" s="6" t="s">
        <v>539</v>
      </c>
      <c r="S140" s="10">
        <v>24921</v>
      </c>
      <c r="U140" s="9">
        <v>128</v>
      </c>
      <c r="V140" s="6" t="s">
        <v>481</v>
      </c>
      <c r="W140" s="7">
        <v>21897</v>
      </c>
      <c r="X140" s="6" t="s">
        <v>636</v>
      </c>
      <c r="Y140" s="10">
        <v>22808</v>
      </c>
      <c r="AA140" s="9">
        <v>128</v>
      </c>
      <c r="AB140" s="6" t="s">
        <v>646</v>
      </c>
      <c r="AC140" s="7">
        <v>22071</v>
      </c>
      <c r="AD140" s="6" t="s">
        <v>430</v>
      </c>
      <c r="AE140" s="10">
        <v>23999</v>
      </c>
      <c r="AG140" s="9">
        <v>128</v>
      </c>
      <c r="AH140" s="6" t="s">
        <v>524</v>
      </c>
      <c r="AI140" s="7">
        <v>25852</v>
      </c>
      <c r="AJ140" s="6" t="s">
        <v>589</v>
      </c>
      <c r="AK140" s="10">
        <v>32270</v>
      </c>
      <c r="AM140" s="9">
        <v>128</v>
      </c>
      <c r="AN140" s="6" t="s">
        <v>78</v>
      </c>
      <c r="AO140" s="7">
        <v>25809</v>
      </c>
      <c r="AP140" s="6" t="s">
        <v>630</v>
      </c>
      <c r="AQ140" s="10">
        <v>32948</v>
      </c>
      <c r="AS140" s="9">
        <v>128</v>
      </c>
      <c r="AT140" s="6" t="s">
        <v>713</v>
      </c>
      <c r="AU140" s="7">
        <v>18225</v>
      </c>
      <c r="AV140" s="6" t="s">
        <v>964</v>
      </c>
      <c r="AW140" s="10">
        <v>21910</v>
      </c>
      <c r="AY140" s="9">
        <v>128</v>
      </c>
      <c r="AZ140" s="6" t="s">
        <v>988</v>
      </c>
      <c r="BA140" s="7">
        <v>13240</v>
      </c>
      <c r="BB140" s="6" t="s">
        <v>863</v>
      </c>
      <c r="BC140" s="10">
        <v>18755</v>
      </c>
      <c r="BE140" s="9">
        <v>128</v>
      </c>
      <c r="BF140" s="6" t="s">
        <v>218</v>
      </c>
      <c r="BG140" s="7">
        <v>14080</v>
      </c>
      <c r="BH140" s="6" t="s">
        <v>297</v>
      </c>
      <c r="BI140" s="10">
        <v>21101</v>
      </c>
      <c r="BK140" s="9">
        <v>128</v>
      </c>
      <c r="BL140" s="6" t="s">
        <v>744</v>
      </c>
      <c r="BM140" s="7">
        <v>8218</v>
      </c>
      <c r="BN140" s="6" t="s">
        <v>185</v>
      </c>
      <c r="BO140" s="10">
        <v>13042</v>
      </c>
      <c r="BQ140" s="9">
        <v>128</v>
      </c>
      <c r="BR140" s="6" t="s">
        <v>278</v>
      </c>
      <c r="BS140" s="7">
        <v>1693</v>
      </c>
      <c r="BT140" s="6" t="s">
        <v>1146</v>
      </c>
      <c r="BU140" s="10">
        <v>4824</v>
      </c>
      <c r="BW140" s="9">
        <v>128</v>
      </c>
      <c r="BX140" s="6" t="s">
        <v>844</v>
      </c>
      <c r="BY140" s="7">
        <v>1274</v>
      </c>
      <c r="BZ140" s="6" t="s">
        <v>873</v>
      </c>
      <c r="CA140" s="10">
        <v>3382</v>
      </c>
      <c r="CC140" s="9">
        <v>128</v>
      </c>
      <c r="CD140" s="6" t="s">
        <v>1148</v>
      </c>
      <c r="CE140" s="7">
        <v>1062</v>
      </c>
      <c r="CF140" s="6" t="s">
        <v>1050</v>
      </c>
      <c r="CG140" s="10">
        <v>2054</v>
      </c>
    </row>
    <row r="141" spans="3:85" ht="29.25" thickBot="1" x14ac:dyDescent="0.3">
      <c r="C141" s="9">
        <v>129</v>
      </c>
      <c r="D141" s="6" t="s">
        <v>262</v>
      </c>
      <c r="E141" s="7">
        <v>20730</v>
      </c>
      <c r="F141" s="6" t="s">
        <v>263</v>
      </c>
      <c r="G141" s="10">
        <v>17368</v>
      </c>
      <c r="I141" s="9">
        <v>129</v>
      </c>
      <c r="J141" s="6" t="s">
        <v>431</v>
      </c>
      <c r="K141" s="7">
        <v>31392</v>
      </c>
      <c r="L141" s="6" t="s">
        <v>432</v>
      </c>
      <c r="M141" s="10">
        <v>26265</v>
      </c>
      <c r="O141" s="9">
        <v>129</v>
      </c>
      <c r="P141" s="6" t="s">
        <v>347</v>
      </c>
      <c r="Q141" s="7">
        <v>27872</v>
      </c>
      <c r="R141" s="6" t="s">
        <v>540</v>
      </c>
      <c r="S141" s="10">
        <v>24843</v>
      </c>
      <c r="U141" s="9">
        <v>129</v>
      </c>
      <c r="V141" s="6" t="s">
        <v>428</v>
      </c>
      <c r="W141" s="7">
        <v>21717</v>
      </c>
      <c r="X141" s="6" t="s">
        <v>439</v>
      </c>
      <c r="Y141" s="10">
        <v>22717</v>
      </c>
      <c r="AA141" s="9">
        <v>129</v>
      </c>
      <c r="AB141" s="6" t="s">
        <v>657</v>
      </c>
      <c r="AC141" s="7">
        <v>21823</v>
      </c>
      <c r="AD141" s="6" t="s">
        <v>666</v>
      </c>
      <c r="AE141" s="10">
        <v>23766</v>
      </c>
      <c r="AG141" s="9">
        <v>129</v>
      </c>
      <c r="AH141" s="6" t="s">
        <v>836</v>
      </c>
      <c r="AI141" s="7">
        <v>25734</v>
      </c>
      <c r="AJ141" s="6" t="s">
        <v>533</v>
      </c>
      <c r="AK141" s="10">
        <v>32146</v>
      </c>
      <c r="AM141" s="9">
        <v>129</v>
      </c>
      <c r="AN141" s="6" t="s">
        <v>872</v>
      </c>
      <c r="AO141" s="7">
        <v>25718</v>
      </c>
      <c r="AP141" s="6" t="s">
        <v>859</v>
      </c>
      <c r="AQ141" s="10">
        <v>32716</v>
      </c>
      <c r="AS141" s="9">
        <v>129</v>
      </c>
      <c r="AT141" s="6" t="s">
        <v>851</v>
      </c>
      <c r="AU141" s="7">
        <v>18119</v>
      </c>
      <c r="AV141" s="6" t="s">
        <v>965</v>
      </c>
      <c r="AW141" s="10">
        <v>21192</v>
      </c>
      <c r="AY141" s="9">
        <v>129</v>
      </c>
      <c r="AZ141" s="6" t="s">
        <v>982</v>
      </c>
      <c r="BA141" s="7">
        <v>12741</v>
      </c>
      <c r="BB141" s="6" t="s">
        <v>521</v>
      </c>
      <c r="BC141" s="10">
        <v>18483</v>
      </c>
      <c r="BE141" s="9">
        <v>129</v>
      </c>
      <c r="BF141" s="6" t="s">
        <v>634</v>
      </c>
      <c r="BG141" s="7">
        <v>13881</v>
      </c>
      <c r="BH141" s="6" t="s">
        <v>873</v>
      </c>
      <c r="BI141" s="10">
        <v>21070</v>
      </c>
      <c r="BK141" s="9">
        <v>129</v>
      </c>
      <c r="BL141" s="6" t="s">
        <v>896</v>
      </c>
      <c r="BM141" s="7">
        <v>8005</v>
      </c>
      <c r="BN141" s="6" t="s">
        <v>824</v>
      </c>
      <c r="BO141" s="10">
        <v>12743</v>
      </c>
      <c r="BQ141" s="9">
        <v>129</v>
      </c>
      <c r="BR141" s="6" t="s">
        <v>576</v>
      </c>
      <c r="BS141" s="7">
        <v>1683</v>
      </c>
      <c r="BT141" s="6" t="s">
        <v>241</v>
      </c>
      <c r="BU141" s="10">
        <v>4818</v>
      </c>
      <c r="BW141" s="9">
        <v>129</v>
      </c>
      <c r="BX141" s="6" t="s">
        <v>693</v>
      </c>
      <c r="BY141" s="7">
        <v>1270</v>
      </c>
      <c r="BZ141" s="6" t="s">
        <v>717</v>
      </c>
      <c r="CA141" s="10">
        <v>3381</v>
      </c>
      <c r="CC141" s="9">
        <v>129</v>
      </c>
      <c r="CD141" s="6" t="s">
        <v>1008</v>
      </c>
      <c r="CE141" s="7">
        <v>1043</v>
      </c>
      <c r="CF141" s="6" t="s">
        <v>1141</v>
      </c>
      <c r="CG141" s="10">
        <v>1915</v>
      </c>
    </row>
    <row r="142" spans="3:85" ht="29.25" thickBot="1" x14ac:dyDescent="0.3">
      <c r="C142" s="9">
        <v>130</v>
      </c>
      <c r="D142" s="6" t="s">
        <v>264</v>
      </c>
      <c r="E142" s="7">
        <v>20611</v>
      </c>
      <c r="F142" s="6" t="s">
        <v>265</v>
      </c>
      <c r="G142" s="10">
        <v>17346</v>
      </c>
      <c r="I142" s="9">
        <v>130</v>
      </c>
      <c r="J142" s="6" t="s">
        <v>391</v>
      </c>
      <c r="K142" s="7">
        <v>30891</v>
      </c>
      <c r="L142" s="6" t="s">
        <v>291</v>
      </c>
      <c r="M142" s="10">
        <v>26201</v>
      </c>
      <c r="O142" s="9">
        <v>130</v>
      </c>
      <c r="P142" s="6" t="s">
        <v>96</v>
      </c>
      <c r="Q142" s="7">
        <v>27653</v>
      </c>
      <c r="R142" s="6" t="s">
        <v>541</v>
      </c>
      <c r="S142" s="10">
        <v>24513</v>
      </c>
      <c r="U142" s="9">
        <v>130</v>
      </c>
      <c r="V142" s="6" t="s">
        <v>401</v>
      </c>
      <c r="W142" s="7">
        <v>21700</v>
      </c>
      <c r="X142" s="6" t="s">
        <v>637</v>
      </c>
      <c r="Y142" s="10">
        <v>22695</v>
      </c>
      <c r="AA142" s="9">
        <v>130</v>
      </c>
      <c r="AB142" s="6" t="s">
        <v>590</v>
      </c>
      <c r="AC142" s="7">
        <v>21690</v>
      </c>
      <c r="AD142" s="6" t="s">
        <v>735</v>
      </c>
      <c r="AE142" s="10">
        <v>23481</v>
      </c>
      <c r="AG142" s="9">
        <v>130</v>
      </c>
      <c r="AH142" s="6" t="s">
        <v>32</v>
      </c>
      <c r="AI142" s="7">
        <v>25639</v>
      </c>
      <c r="AJ142" s="6" t="s">
        <v>837</v>
      </c>
      <c r="AK142" s="10">
        <v>31858</v>
      </c>
      <c r="AM142" s="9">
        <v>130</v>
      </c>
      <c r="AN142" s="6" t="s">
        <v>852</v>
      </c>
      <c r="AO142" s="7">
        <v>25385</v>
      </c>
      <c r="AP142" s="6" t="s">
        <v>856</v>
      </c>
      <c r="AQ142" s="10">
        <v>32661</v>
      </c>
      <c r="AS142" s="9">
        <v>130</v>
      </c>
      <c r="AT142" s="6" t="s">
        <v>844</v>
      </c>
      <c r="AU142" s="7">
        <v>18011</v>
      </c>
      <c r="AV142" s="6" t="s">
        <v>53</v>
      </c>
      <c r="AW142" s="10">
        <v>20754</v>
      </c>
      <c r="AY142" s="9">
        <v>130</v>
      </c>
      <c r="AZ142" s="6" t="s">
        <v>693</v>
      </c>
      <c r="BA142" s="7">
        <v>12639</v>
      </c>
      <c r="BB142" s="6" t="s">
        <v>297</v>
      </c>
      <c r="BC142" s="10">
        <v>18260</v>
      </c>
      <c r="BE142" s="9">
        <v>130</v>
      </c>
      <c r="BF142" s="6" t="s">
        <v>900</v>
      </c>
      <c r="BG142" s="7">
        <v>13692</v>
      </c>
      <c r="BH142" s="6" t="s">
        <v>1000</v>
      </c>
      <c r="BI142" s="10">
        <v>20872</v>
      </c>
      <c r="BK142" s="9">
        <v>130</v>
      </c>
      <c r="BL142" s="6" t="s">
        <v>810</v>
      </c>
      <c r="BM142" s="7">
        <v>7942</v>
      </c>
      <c r="BN142" s="6" t="s">
        <v>857</v>
      </c>
      <c r="BO142" s="10">
        <v>12706</v>
      </c>
      <c r="BQ142" s="9">
        <v>130</v>
      </c>
      <c r="BR142" s="6" t="s">
        <v>988</v>
      </c>
      <c r="BS142" s="7">
        <v>1654</v>
      </c>
      <c r="BT142" s="6" t="s">
        <v>1046</v>
      </c>
      <c r="BU142" s="10">
        <v>4752</v>
      </c>
      <c r="BW142" s="9">
        <v>130</v>
      </c>
      <c r="BX142" s="6" t="s">
        <v>994</v>
      </c>
      <c r="BY142" s="7">
        <v>1240</v>
      </c>
      <c r="BZ142" s="6" t="s">
        <v>1176</v>
      </c>
      <c r="CA142" s="10">
        <v>3285</v>
      </c>
      <c r="CC142" s="9">
        <v>130</v>
      </c>
      <c r="CD142" s="6" t="s">
        <v>1181</v>
      </c>
      <c r="CE142" s="7">
        <v>1029</v>
      </c>
      <c r="CF142" s="6" t="s">
        <v>989</v>
      </c>
      <c r="CG142" s="10">
        <v>1900</v>
      </c>
    </row>
    <row r="143" spans="3:85" ht="29.25" thickBot="1" x14ac:dyDescent="0.3">
      <c r="C143" s="9">
        <v>131</v>
      </c>
      <c r="D143" s="6" t="s">
        <v>266</v>
      </c>
      <c r="E143" s="7">
        <v>20587</v>
      </c>
      <c r="F143" s="6" t="s">
        <v>267</v>
      </c>
      <c r="G143" s="10">
        <v>17289</v>
      </c>
      <c r="I143" s="9">
        <v>131</v>
      </c>
      <c r="J143" s="6" t="s">
        <v>317</v>
      </c>
      <c r="K143" s="7">
        <v>30774</v>
      </c>
      <c r="L143" s="6" t="s">
        <v>65</v>
      </c>
      <c r="M143" s="10">
        <v>26185</v>
      </c>
      <c r="O143" s="9">
        <v>131</v>
      </c>
      <c r="P143" s="6" t="s">
        <v>481</v>
      </c>
      <c r="Q143" s="7">
        <v>27258</v>
      </c>
      <c r="R143" s="6" t="s">
        <v>468</v>
      </c>
      <c r="S143" s="10">
        <v>24508</v>
      </c>
      <c r="U143" s="9">
        <v>131</v>
      </c>
      <c r="V143" s="6" t="s">
        <v>565</v>
      </c>
      <c r="W143" s="7">
        <v>21583</v>
      </c>
      <c r="X143" s="6" t="s">
        <v>638</v>
      </c>
      <c r="Y143" s="10">
        <v>22406</v>
      </c>
      <c r="AA143" s="9">
        <v>131</v>
      </c>
      <c r="AB143" s="6" t="s">
        <v>651</v>
      </c>
      <c r="AC143" s="7">
        <v>21573</v>
      </c>
      <c r="AD143" s="6" t="s">
        <v>145</v>
      </c>
      <c r="AE143" s="10">
        <v>23426</v>
      </c>
      <c r="AG143" s="9">
        <v>131</v>
      </c>
      <c r="AH143" s="6" t="s">
        <v>838</v>
      </c>
      <c r="AI143" s="7">
        <v>25146</v>
      </c>
      <c r="AJ143" s="6" t="s">
        <v>839</v>
      </c>
      <c r="AK143" s="10">
        <v>31764</v>
      </c>
      <c r="AM143" s="9">
        <v>131</v>
      </c>
      <c r="AN143" s="6" t="s">
        <v>795</v>
      </c>
      <c r="AO143" s="7">
        <v>24923</v>
      </c>
      <c r="AP143" s="6" t="s">
        <v>145</v>
      </c>
      <c r="AQ143" s="10">
        <v>32453</v>
      </c>
      <c r="AS143" s="9">
        <v>131</v>
      </c>
      <c r="AT143" s="6" t="s">
        <v>935</v>
      </c>
      <c r="AU143" s="7">
        <v>17829</v>
      </c>
      <c r="AV143" s="6" t="s">
        <v>966</v>
      </c>
      <c r="AW143" s="10">
        <v>20579</v>
      </c>
      <c r="AY143" s="9">
        <v>131</v>
      </c>
      <c r="AZ143" s="6" t="s">
        <v>994</v>
      </c>
      <c r="BA143" s="7">
        <v>12458</v>
      </c>
      <c r="BB143" s="6" t="s">
        <v>1003</v>
      </c>
      <c r="BC143" s="10">
        <v>18249</v>
      </c>
      <c r="BE143" s="9">
        <v>131</v>
      </c>
      <c r="BF143" s="6" t="s">
        <v>100</v>
      </c>
      <c r="BG143" s="7">
        <v>13610</v>
      </c>
      <c r="BH143" s="6" t="s">
        <v>939</v>
      </c>
      <c r="BI143" s="10">
        <v>20790</v>
      </c>
      <c r="BK143" s="9">
        <v>131</v>
      </c>
      <c r="BL143" s="6" t="s">
        <v>1079</v>
      </c>
      <c r="BM143" s="7">
        <v>7901</v>
      </c>
      <c r="BN143" s="6" t="s">
        <v>358</v>
      </c>
      <c r="BO143" s="10">
        <v>12473</v>
      </c>
      <c r="BQ143" s="9">
        <v>131</v>
      </c>
      <c r="BR143" s="6" t="s">
        <v>884</v>
      </c>
      <c r="BS143" s="7">
        <v>1645</v>
      </c>
      <c r="BT143" s="6" t="s">
        <v>1128</v>
      </c>
      <c r="BU143" s="10">
        <v>4725</v>
      </c>
      <c r="BW143" s="9">
        <v>131</v>
      </c>
      <c r="BX143" s="6" t="s">
        <v>884</v>
      </c>
      <c r="BY143" s="7">
        <v>1237</v>
      </c>
      <c r="BZ143" s="6" t="s">
        <v>283</v>
      </c>
      <c r="CA143" s="10">
        <v>3279</v>
      </c>
      <c r="CC143" s="9">
        <v>131</v>
      </c>
      <c r="CD143" s="6" t="s">
        <v>624</v>
      </c>
      <c r="CE143" s="7">
        <v>1023</v>
      </c>
      <c r="CF143" s="6" t="s">
        <v>1182</v>
      </c>
      <c r="CG143" s="10">
        <v>1884</v>
      </c>
    </row>
    <row r="144" spans="3:85" ht="29.25" thickBot="1" x14ac:dyDescent="0.3">
      <c r="C144" s="9">
        <v>132</v>
      </c>
      <c r="D144" s="6" t="s">
        <v>268</v>
      </c>
      <c r="E144" s="7">
        <v>20526</v>
      </c>
      <c r="F144" s="6" t="s">
        <v>269</v>
      </c>
      <c r="G144" s="10">
        <v>17140</v>
      </c>
      <c r="I144" s="9">
        <v>132</v>
      </c>
      <c r="J144" s="6" t="s">
        <v>254</v>
      </c>
      <c r="K144" s="7">
        <v>30663</v>
      </c>
      <c r="L144" s="6" t="s">
        <v>433</v>
      </c>
      <c r="M144" s="10">
        <v>25901</v>
      </c>
      <c r="O144" s="9">
        <v>132</v>
      </c>
      <c r="P144" s="6" t="s">
        <v>431</v>
      </c>
      <c r="Q144" s="7">
        <v>27217</v>
      </c>
      <c r="R144" s="6" t="s">
        <v>9</v>
      </c>
      <c r="S144" s="10">
        <v>24491</v>
      </c>
      <c r="U144" s="9">
        <v>132</v>
      </c>
      <c r="V144" s="6" t="s">
        <v>82</v>
      </c>
      <c r="W144" s="7">
        <v>20721</v>
      </c>
      <c r="X144" s="6" t="s">
        <v>639</v>
      </c>
      <c r="Y144" s="10">
        <v>22384</v>
      </c>
      <c r="AA144" s="9">
        <v>132</v>
      </c>
      <c r="AB144" s="6" t="s">
        <v>703</v>
      </c>
      <c r="AC144" s="7">
        <v>21143</v>
      </c>
      <c r="AD144" s="6" t="s">
        <v>663</v>
      </c>
      <c r="AE144" s="10">
        <v>22903</v>
      </c>
      <c r="AG144" s="9">
        <v>132</v>
      </c>
      <c r="AH144" s="6" t="s">
        <v>710</v>
      </c>
      <c r="AI144" s="7">
        <v>24925</v>
      </c>
      <c r="AJ144" s="6" t="s">
        <v>613</v>
      </c>
      <c r="AK144" s="10">
        <v>31169</v>
      </c>
      <c r="AM144" s="9">
        <v>132</v>
      </c>
      <c r="AN144" s="6" t="s">
        <v>865</v>
      </c>
      <c r="AO144" s="7">
        <v>24602</v>
      </c>
      <c r="AP144" s="6" t="s">
        <v>886</v>
      </c>
      <c r="AQ144" s="10">
        <v>31943</v>
      </c>
      <c r="AS144" s="9">
        <v>132</v>
      </c>
      <c r="AT144" s="6" t="s">
        <v>660</v>
      </c>
      <c r="AU144" s="7">
        <v>17777</v>
      </c>
      <c r="AV144" s="6" t="s">
        <v>967</v>
      </c>
      <c r="AW144" s="10">
        <v>20455</v>
      </c>
      <c r="AY144" s="9">
        <v>132</v>
      </c>
      <c r="AZ144" s="6" t="s">
        <v>474</v>
      </c>
      <c r="BA144" s="7">
        <v>12326</v>
      </c>
      <c r="BB144" s="6" t="s">
        <v>1018</v>
      </c>
      <c r="BC144" s="10">
        <v>18037</v>
      </c>
      <c r="BE144" s="9">
        <v>132</v>
      </c>
      <c r="BF144" s="6" t="s">
        <v>1035</v>
      </c>
      <c r="BG144" s="7">
        <v>13198</v>
      </c>
      <c r="BH144" s="6" t="s">
        <v>1070</v>
      </c>
      <c r="BI144" s="10">
        <v>20480</v>
      </c>
      <c r="BK144" s="9">
        <v>132</v>
      </c>
      <c r="BL144" s="6" t="s">
        <v>220</v>
      </c>
      <c r="BM144" s="7">
        <v>7871</v>
      </c>
      <c r="BN144" s="6" t="s">
        <v>155</v>
      </c>
      <c r="BO144" s="10">
        <v>12388</v>
      </c>
      <c r="BQ144" s="9">
        <v>132</v>
      </c>
      <c r="BR144" s="6" t="s">
        <v>872</v>
      </c>
      <c r="BS144" s="7">
        <v>1642</v>
      </c>
      <c r="BT144" s="6" t="s">
        <v>1000</v>
      </c>
      <c r="BU144" s="10">
        <v>4600</v>
      </c>
      <c r="BW144" s="9">
        <v>132</v>
      </c>
      <c r="BX144" s="6" t="s">
        <v>1007</v>
      </c>
      <c r="BY144" s="7">
        <v>1234</v>
      </c>
      <c r="BZ144" s="6" t="s">
        <v>1093</v>
      </c>
      <c r="CA144" s="10">
        <v>3270</v>
      </c>
      <c r="CC144" s="9">
        <v>132</v>
      </c>
      <c r="CD144" s="6" t="s">
        <v>164</v>
      </c>
      <c r="CE144" s="7">
        <v>1020</v>
      </c>
      <c r="CF144" s="6" t="s">
        <v>9</v>
      </c>
      <c r="CG144" s="10">
        <v>1865</v>
      </c>
    </row>
    <row r="145" spans="3:85" ht="15.75" thickBot="1" x14ac:dyDescent="0.3">
      <c r="C145" s="9">
        <v>133</v>
      </c>
      <c r="D145" s="6" t="s">
        <v>270</v>
      </c>
      <c r="E145" s="7">
        <v>20248</v>
      </c>
      <c r="F145" s="6" t="s">
        <v>271</v>
      </c>
      <c r="G145" s="10">
        <v>17123</v>
      </c>
      <c r="I145" s="9">
        <v>133</v>
      </c>
      <c r="J145" s="6" t="s">
        <v>298</v>
      </c>
      <c r="K145" s="7">
        <v>30309</v>
      </c>
      <c r="L145" s="6" t="s">
        <v>229</v>
      </c>
      <c r="M145" s="10">
        <v>25506</v>
      </c>
      <c r="O145" s="9">
        <v>133</v>
      </c>
      <c r="P145" s="6" t="s">
        <v>542</v>
      </c>
      <c r="Q145" s="7">
        <v>27108</v>
      </c>
      <c r="R145" s="6" t="s">
        <v>543</v>
      </c>
      <c r="S145" s="10">
        <v>24119</v>
      </c>
      <c r="U145" s="9">
        <v>133</v>
      </c>
      <c r="V145" s="6" t="s">
        <v>640</v>
      </c>
      <c r="W145" s="7">
        <v>20651</v>
      </c>
      <c r="X145" s="6" t="s">
        <v>641</v>
      </c>
      <c r="Y145" s="10">
        <v>22382</v>
      </c>
      <c r="AA145" s="9">
        <v>133</v>
      </c>
      <c r="AB145" s="6" t="s">
        <v>565</v>
      </c>
      <c r="AC145" s="7">
        <v>21140</v>
      </c>
      <c r="AD145" s="6" t="s">
        <v>692</v>
      </c>
      <c r="AE145" s="10">
        <v>22772</v>
      </c>
      <c r="AG145" s="9">
        <v>133</v>
      </c>
      <c r="AH145" s="6" t="s">
        <v>792</v>
      </c>
      <c r="AI145" s="7">
        <v>23763</v>
      </c>
      <c r="AJ145" s="6" t="s">
        <v>496</v>
      </c>
      <c r="AK145" s="10">
        <v>30025</v>
      </c>
      <c r="AM145" s="9">
        <v>133</v>
      </c>
      <c r="AN145" s="6" t="s">
        <v>880</v>
      </c>
      <c r="AO145" s="7">
        <v>24578</v>
      </c>
      <c r="AP145" s="6" t="s">
        <v>877</v>
      </c>
      <c r="AQ145" s="10">
        <v>30801</v>
      </c>
      <c r="AS145" s="9">
        <v>133</v>
      </c>
      <c r="AT145" s="6" t="s">
        <v>294</v>
      </c>
      <c r="AU145" s="7">
        <v>17423</v>
      </c>
      <c r="AV145" s="6" t="s">
        <v>968</v>
      </c>
      <c r="AW145" s="10">
        <v>20392</v>
      </c>
      <c r="AY145" s="9">
        <v>133</v>
      </c>
      <c r="AZ145" s="6" t="s">
        <v>142</v>
      </c>
      <c r="BA145" s="7">
        <v>12290</v>
      </c>
      <c r="BB145" s="6" t="s">
        <v>1019</v>
      </c>
      <c r="BC145" s="10">
        <v>18031</v>
      </c>
      <c r="BE145" s="9">
        <v>133</v>
      </c>
      <c r="BF145" s="6" t="s">
        <v>703</v>
      </c>
      <c r="BG145" s="7">
        <v>13179</v>
      </c>
      <c r="BH145" s="6" t="s">
        <v>1038</v>
      </c>
      <c r="BI145" s="10">
        <v>20172</v>
      </c>
      <c r="BK145" s="9">
        <v>133</v>
      </c>
      <c r="BL145" s="6" t="s">
        <v>830</v>
      </c>
      <c r="BM145" s="7">
        <v>7622</v>
      </c>
      <c r="BN145" s="6" t="s">
        <v>1105</v>
      </c>
      <c r="BO145" s="10">
        <v>12355</v>
      </c>
      <c r="BQ145" s="9">
        <v>133</v>
      </c>
      <c r="BR145" s="6" t="s">
        <v>64</v>
      </c>
      <c r="BS145" s="7">
        <v>1638</v>
      </c>
      <c r="BT145" s="6" t="s">
        <v>1116</v>
      </c>
      <c r="BU145" s="10">
        <v>4566</v>
      </c>
      <c r="BW145" s="9">
        <v>133</v>
      </c>
      <c r="BX145" s="6" t="s">
        <v>888</v>
      </c>
      <c r="BY145" s="7">
        <v>1215</v>
      </c>
      <c r="BZ145" s="6" t="s">
        <v>1162</v>
      </c>
      <c r="CA145" s="10">
        <v>3249</v>
      </c>
      <c r="CC145" s="9">
        <v>133</v>
      </c>
      <c r="CD145" s="6" t="s">
        <v>685</v>
      </c>
      <c r="CE145" s="7">
        <v>1016</v>
      </c>
      <c r="CF145" s="6" t="s">
        <v>1089</v>
      </c>
      <c r="CG145" s="10">
        <v>1841</v>
      </c>
    </row>
    <row r="146" spans="3:85" ht="15.75" thickBot="1" x14ac:dyDescent="0.3">
      <c r="C146" s="9">
        <v>134</v>
      </c>
      <c r="D146" s="6" t="s">
        <v>272</v>
      </c>
      <c r="E146" s="7">
        <v>20243</v>
      </c>
      <c r="F146" s="6" t="s">
        <v>273</v>
      </c>
      <c r="G146" s="10">
        <v>16997</v>
      </c>
      <c r="I146" s="9">
        <v>134</v>
      </c>
      <c r="J146" s="6" t="s">
        <v>234</v>
      </c>
      <c r="K146" s="7">
        <v>30043</v>
      </c>
      <c r="L146" s="6" t="s">
        <v>128</v>
      </c>
      <c r="M146" s="10">
        <v>25411</v>
      </c>
      <c r="O146" s="9">
        <v>134</v>
      </c>
      <c r="P146" s="6" t="s">
        <v>544</v>
      </c>
      <c r="Q146" s="7">
        <v>26753</v>
      </c>
      <c r="R146" s="6" t="s">
        <v>426</v>
      </c>
      <c r="S146" s="10">
        <v>24081</v>
      </c>
      <c r="U146" s="9">
        <v>134</v>
      </c>
      <c r="V146" s="6" t="s">
        <v>72</v>
      </c>
      <c r="W146" s="7">
        <v>20637</v>
      </c>
      <c r="X146" s="6" t="s">
        <v>642</v>
      </c>
      <c r="Y146" s="10">
        <v>22300</v>
      </c>
      <c r="AA146" s="9">
        <v>134</v>
      </c>
      <c r="AB146" s="6" t="s">
        <v>476</v>
      </c>
      <c r="AC146" s="7">
        <v>20951</v>
      </c>
      <c r="AD146" s="6" t="s">
        <v>736</v>
      </c>
      <c r="AE146" s="10">
        <v>22708</v>
      </c>
      <c r="AG146" s="9">
        <v>134</v>
      </c>
      <c r="AH146" s="6" t="s">
        <v>194</v>
      </c>
      <c r="AI146" s="7">
        <v>23460</v>
      </c>
      <c r="AJ146" s="6" t="s">
        <v>780</v>
      </c>
      <c r="AK146" s="10">
        <v>29949</v>
      </c>
      <c r="AM146" s="9">
        <v>134</v>
      </c>
      <c r="AN146" s="6" t="s">
        <v>905</v>
      </c>
      <c r="AO146" s="7">
        <v>24288</v>
      </c>
      <c r="AP146" s="6" t="s">
        <v>711</v>
      </c>
      <c r="AQ146" s="10">
        <v>30788</v>
      </c>
      <c r="AS146" s="9">
        <v>134</v>
      </c>
      <c r="AT146" s="6" t="s">
        <v>888</v>
      </c>
      <c r="AU146" s="7">
        <v>17343</v>
      </c>
      <c r="AV146" s="6" t="s">
        <v>297</v>
      </c>
      <c r="AW146" s="10">
        <v>20274</v>
      </c>
      <c r="AY146" s="9">
        <v>134</v>
      </c>
      <c r="AZ146" s="6" t="s">
        <v>420</v>
      </c>
      <c r="BA146" s="7">
        <v>12244</v>
      </c>
      <c r="BB146" s="6" t="s">
        <v>1005</v>
      </c>
      <c r="BC146" s="10">
        <v>18021</v>
      </c>
      <c r="BE146" s="9">
        <v>134</v>
      </c>
      <c r="BF146" s="6" t="s">
        <v>1044</v>
      </c>
      <c r="BG146" s="7">
        <v>12928</v>
      </c>
      <c r="BH146" s="6" t="s">
        <v>803</v>
      </c>
      <c r="BI146" s="10">
        <v>19783</v>
      </c>
      <c r="BK146" s="9">
        <v>134</v>
      </c>
      <c r="BL146" s="6" t="s">
        <v>278</v>
      </c>
      <c r="BM146" s="7">
        <v>7603</v>
      </c>
      <c r="BN146" s="6" t="s">
        <v>171</v>
      </c>
      <c r="BO146" s="10">
        <v>12029</v>
      </c>
      <c r="BQ146" s="9">
        <v>134</v>
      </c>
      <c r="BR146" s="6" t="s">
        <v>599</v>
      </c>
      <c r="BS146" s="7">
        <v>1636</v>
      </c>
      <c r="BT146" s="6" t="s">
        <v>1138</v>
      </c>
      <c r="BU146" s="10">
        <v>4563</v>
      </c>
      <c r="BW146" s="9">
        <v>134</v>
      </c>
      <c r="BX146" s="6" t="s">
        <v>889</v>
      </c>
      <c r="BY146" s="7">
        <v>1215</v>
      </c>
      <c r="BZ146" s="6" t="s">
        <v>1038</v>
      </c>
      <c r="CA146" s="10">
        <v>3244</v>
      </c>
      <c r="CC146" s="9">
        <v>134</v>
      </c>
      <c r="CD146" s="6" t="s">
        <v>988</v>
      </c>
      <c r="CE146" s="7">
        <v>1009</v>
      </c>
      <c r="CF146" s="6" t="s">
        <v>1186</v>
      </c>
      <c r="CG146" s="10">
        <v>1841</v>
      </c>
    </row>
    <row r="147" spans="3:85" ht="29.25" thickBot="1" x14ac:dyDescent="0.3">
      <c r="C147" s="9">
        <v>135</v>
      </c>
      <c r="D147" s="6" t="s">
        <v>274</v>
      </c>
      <c r="E147" s="7">
        <v>20158</v>
      </c>
      <c r="F147" s="6" t="s">
        <v>275</v>
      </c>
      <c r="G147" s="10">
        <v>16908</v>
      </c>
      <c r="I147" s="9">
        <v>135</v>
      </c>
      <c r="J147" s="6" t="s">
        <v>335</v>
      </c>
      <c r="K147" s="7">
        <v>29629</v>
      </c>
      <c r="L147" s="6" t="s">
        <v>434</v>
      </c>
      <c r="M147" s="10">
        <v>24962</v>
      </c>
      <c r="O147" s="9">
        <v>135</v>
      </c>
      <c r="P147" s="6" t="s">
        <v>242</v>
      </c>
      <c r="Q147" s="7">
        <v>26752</v>
      </c>
      <c r="R147" s="6" t="s">
        <v>545</v>
      </c>
      <c r="S147" s="10">
        <v>23968</v>
      </c>
      <c r="U147" s="9">
        <v>135</v>
      </c>
      <c r="V147" s="6" t="s">
        <v>643</v>
      </c>
      <c r="W147" s="7">
        <v>20521</v>
      </c>
      <c r="X147" s="6" t="s">
        <v>644</v>
      </c>
      <c r="Y147" s="10">
        <v>22271</v>
      </c>
      <c r="AA147" s="9">
        <v>135</v>
      </c>
      <c r="AB147" s="6" t="s">
        <v>715</v>
      </c>
      <c r="AC147" s="7">
        <v>20739</v>
      </c>
      <c r="AD147" s="6" t="s">
        <v>593</v>
      </c>
      <c r="AE147" s="10">
        <v>22331</v>
      </c>
      <c r="AG147" s="9">
        <v>135</v>
      </c>
      <c r="AH147" s="6" t="s">
        <v>840</v>
      </c>
      <c r="AI147" s="7">
        <v>23199</v>
      </c>
      <c r="AJ147" s="6" t="s">
        <v>791</v>
      </c>
      <c r="AK147" s="10">
        <v>29598</v>
      </c>
      <c r="AM147" s="9">
        <v>135</v>
      </c>
      <c r="AN147" s="6" t="s">
        <v>792</v>
      </c>
      <c r="AO147" s="7">
        <v>24130</v>
      </c>
      <c r="AP147" s="6" t="s">
        <v>301</v>
      </c>
      <c r="AQ147" s="10">
        <v>30588</v>
      </c>
      <c r="AS147" s="9">
        <v>135</v>
      </c>
      <c r="AT147" s="6" t="s">
        <v>32</v>
      </c>
      <c r="AU147" s="7">
        <v>17178</v>
      </c>
      <c r="AV147" s="6" t="s">
        <v>969</v>
      </c>
      <c r="AW147" s="10">
        <v>20260</v>
      </c>
      <c r="AY147" s="9">
        <v>135</v>
      </c>
      <c r="AZ147" s="6" t="s">
        <v>475</v>
      </c>
      <c r="BA147" s="7">
        <v>11857</v>
      </c>
      <c r="BB147" s="6" t="s">
        <v>1020</v>
      </c>
      <c r="BC147" s="10">
        <v>17700</v>
      </c>
      <c r="BE147" s="9">
        <v>135</v>
      </c>
      <c r="BF147" s="6" t="s">
        <v>278</v>
      </c>
      <c r="BG147" s="7">
        <v>12859</v>
      </c>
      <c r="BH147" s="6" t="s">
        <v>1071</v>
      </c>
      <c r="BI147" s="10">
        <v>19620</v>
      </c>
      <c r="BK147" s="9">
        <v>135</v>
      </c>
      <c r="BL147" s="6" t="s">
        <v>604</v>
      </c>
      <c r="BM147" s="7">
        <v>7495</v>
      </c>
      <c r="BN147" s="6" t="s">
        <v>1050</v>
      </c>
      <c r="BO147" s="10">
        <v>11765</v>
      </c>
      <c r="BQ147" s="9">
        <v>135</v>
      </c>
      <c r="BR147" s="6" t="s">
        <v>1147</v>
      </c>
      <c r="BS147" s="7">
        <v>1633</v>
      </c>
      <c r="BT147" s="6" t="s">
        <v>985</v>
      </c>
      <c r="BU147" s="10">
        <v>4532</v>
      </c>
      <c r="BW147" s="9">
        <v>135</v>
      </c>
      <c r="BX147" s="6" t="s">
        <v>988</v>
      </c>
      <c r="BY147" s="7">
        <v>1199</v>
      </c>
      <c r="BZ147" s="6" t="s">
        <v>909</v>
      </c>
      <c r="CA147" s="10">
        <v>3228</v>
      </c>
      <c r="CC147" s="9">
        <v>135</v>
      </c>
      <c r="CD147" s="6" t="s">
        <v>1049</v>
      </c>
      <c r="CE147" s="7">
        <v>1006</v>
      </c>
      <c r="CF147" s="6" t="s">
        <v>669</v>
      </c>
      <c r="CG147" s="10">
        <v>1820</v>
      </c>
    </row>
    <row r="148" spans="3:85" ht="29.25" thickBot="1" x14ac:dyDescent="0.3">
      <c r="C148" s="9">
        <v>136</v>
      </c>
      <c r="D148" s="6" t="s">
        <v>276</v>
      </c>
      <c r="E148" s="7">
        <v>20149</v>
      </c>
      <c r="F148" s="6" t="s">
        <v>277</v>
      </c>
      <c r="G148" s="10">
        <v>16433</v>
      </c>
      <c r="I148" s="9">
        <v>136</v>
      </c>
      <c r="J148" s="6" t="s">
        <v>102</v>
      </c>
      <c r="K148" s="7">
        <v>29273</v>
      </c>
      <c r="L148" s="6" t="s">
        <v>29</v>
      </c>
      <c r="M148" s="10">
        <v>24241</v>
      </c>
      <c r="O148" s="9">
        <v>136</v>
      </c>
      <c r="P148" s="6" t="s">
        <v>546</v>
      </c>
      <c r="Q148" s="7">
        <v>26676</v>
      </c>
      <c r="R148" s="6" t="s">
        <v>547</v>
      </c>
      <c r="S148" s="10">
        <v>23643</v>
      </c>
      <c r="U148" s="9">
        <v>136</v>
      </c>
      <c r="V148" s="6" t="s">
        <v>424</v>
      </c>
      <c r="W148" s="7">
        <v>20473</v>
      </c>
      <c r="X148" s="6" t="s">
        <v>645</v>
      </c>
      <c r="Y148" s="10">
        <v>22212</v>
      </c>
      <c r="AA148" s="9">
        <v>136</v>
      </c>
      <c r="AB148" s="6" t="s">
        <v>677</v>
      </c>
      <c r="AC148" s="7">
        <v>20166</v>
      </c>
      <c r="AD148" s="6" t="s">
        <v>564</v>
      </c>
      <c r="AE148" s="10">
        <v>22075</v>
      </c>
      <c r="AG148" s="9">
        <v>136</v>
      </c>
      <c r="AH148" s="6" t="s">
        <v>787</v>
      </c>
      <c r="AI148" s="7">
        <v>23084</v>
      </c>
      <c r="AJ148" s="6" t="s">
        <v>841</v>
      </c>
      <c r="AK148" s="10">
        <v>29093</v>
      </c>
      <c r="AM148" s="9">
        <v>136</v>
      </c>
      <c r="AN148" s="6" t="s">
        <v>838</v>
      </c>
      <c r="AO148" s="7">
        <v>23880</v>
      </c>
      <c r="AP148" s="6" t="s">
        <v>873</v>
      </c>
      <c r="AQ148" s="10">
        <v>30385</v>
      </c>
      <c r="AS148" s="9">
        <v>136</v>
      </c>
      <c r="AT148" s="6" t="s">
        <v>938</v>
      </c>
      <c r="AU148" s="7">
        <v>17078</v>
      </c>
      <c r="AV148" s="6" t="s">
        <v>970</v>
      </c>
      <c r="AW148" s="10">
        <v>20229</v>
      </c>
      <c r="AY148" s="9">
        <v>136</v>
      </c>
      <c r="AZ148" s="6" t="s">
        <v>972</v>
      </c>
      <c r="BA148" s="7">
        <v>11857</v>
      </c>
      <c r="BB148" s="6" t="s">
        <v>920</v>
      </c>
      <c r="BC148" s="10">
        <v>17297</v>
      </c>
      <c r="BE148" s="9">
        <v>136</v>
      </c>
      <c r="BF148" s="6" t="s">
        <v>1039</v>
      </c>
      <c r="BG148" s="7">
        <v>12562</v>
      </c>
      <c r="BH148" s="6" t="s">
        <v>613</v>
      </c>
      <c r="BI148" s="10">
        <v>19126</v>
      </c>
      <c r="BK148" s="9">
        <v>136</v>
      </c>
      <c r="BL148" s="6" t="s">
        <v>1076</v>
      </c>
      <c r="BM148" s="7">
        <v>7422</v>
      </c>
      <c r="BN148" s="6" t="s">
        <v>1082</v>
      </c>
      <c r="BO148" s="10">
        <v>11761</v>
      </c>
      <c r="BQ148" s="9">
        <v>136</v>
      </c>
      <c r="BR148" s="6" t="s">
        <v>142</v>
      </c>
      <c r="BS148" s="7">
        <v>1628</v>
      </c>
      <c r="BT148" s="6" t="s">
        <v>1108</v>
      </c>
      <c r="BU148" s="10">
        <v>4514</v>
      </c>
      <c r="BW148" s="9">
        <v>136</v>
      </c>
      <c r="BX148" s="6" t="s">
        <v>66</v>
      </c>
      <c r="BY148" s="7">
        <v>1180</v>
      </c>
      <c r="BZ148" s="6" t="s">
        <v>822</v>
      </c>
      <c r="CA148" s="10">
        <v>3196</v>
      </c>
      <c r="CC148" s="9">
        <v>136</v>
      </c>
      <c r="CD148" s="6" t="s">
        <v>786</v>
      </c>
      <c r="CE148" s="7">
        <v>997</v>
      </c>
      <c r="CF148" s="6" t="s">
        <v>41</v>
      </c>
      <c r="CG148" s="10">
        <v>1817</v>
      </c>
    </row>
    <row r="149" spans="3:85" ht="29.25" thickBot="1" x14ac:dyDescent="0.3">
      <c r="C149" s="9">
        <v>137</v>
      </c>
      <c r="D149" s="6" t="s">
        <v>278</v>
      </c>
      <c r="E149" s="7">
        <v>20134</v>
      </c>
      <c r="F149" s="6" t="s">
        <v>279</v>
      </c>
      <c r="G149" s="10">
        <v>16392</v>
      </c>
      <c r="I149" s="9">
        <v>137</v>
      </c>
      <c r="J149" s="6" t="s">
        <v>435</v>
      </c>
      <c r="K149" s="7">
        <v>28870</v>
      </c>
      <c r="L149" s="6" t="s">
        <v>344</v>
      </c>
      <c r="M149" s="10">
        <v>23895</v>
      </c>
      <c r="O149" s="9">
        <v>137</v>
      </c>
      <c r="P149" s="6" t="s">
        <v>548</v>
      </c>
      <c r="Q149" s="7">
        <v>25905</v>
      </c>
      <c r="R149" s="6" t="s">
        <v>442</v>
      </c>
      <c r="S149" s="10">
        <v>23513</v>
      </c>
      <c r="U149" s="9">
        <v>137</v>
      </c>
      <c r="V149" s="6" t="s">
        <v>646</v>
      </c>
      <c r="W149" s="7">
        <v>20152</v>
      </c>
      <c r="X149" s="6" t="s">
        <v>588</v>
      </c>
      <c r="Y149" s="10">
        <v>22200</v>
      </c>
      <c r="AA149" s="9">
        <v>137</v>
      </c>
      <c r="AB149" s="6" t="s">
        <v>713</v>
      </c>
      <c r="AC149" s="7">
        <v>20081</v>
      </c>
      <c r="AD149" s="6" t="s">
        <v>181</v>
      </c>
      <c r="AE149" s="10">
        <v>21849</v>
      </c>
      <c r="AG149" s="9">
        <v>137</v>
      </c>
      <c r="AH149" s="6" t="s">
        <v>164</v>
      </c>
      <c r="AI149" s="7">
        <v>22965</v>
      </c>
      <c r="AJ149" s="6" t="s">
        <v>842</v>
      </c>
      <c r="AK149" s="10">
        <v>28601</v>
      </c>
      <c r="AM149" s="9">
        <v>137</v>
      </c>
      <c r="AN149" s="6" t="s">
        <v>32</v>
      </c>
      <c r="AO149" s="7">
        <v>23844</v>
      </c>
      <c r="AP149" s="6" t="s">
        <v>849</v>
      </c>
      <c r="AQ149" s="10">
        <v>30382</v>
      </c>
      <c r="AS149" s="9">
        <v>137</v>
      </c>
      <c r="AT149" s="6" t="s">
        <v>792</v>
      </c>
      <c r="AU149" s="7">
        <v>17069</v>
      </c>
      <c r="AV149" s="6" t="s">
        <v>253</v>
      </c>
      <c r="AW149" s="10">
        <v>20028</v>
      </c>
      <c r="AY149" s="9">
        <v>137</v>
      </c>
      <c r="AZ149" s="6" t="s">
        <v>218</v>
      </c>
      <c r="BA149" s="7">
        <v>11756</v>
      </c>
      <c r="BB149" s="6" t="s">
        <v>996</v>
      </c>
      <c r="BC149" s="10">
        <v>17248</v>
      </c>
      <c r="BE149" s="9">
        <v>137</v>
      </c>
      <c r="BF149" s="6" t="s">
        <v>20</v>
      </c>
      <c r="BG149" s="7">
        <v>12541</v>
      </c>
      <c r="BH149" s="6" t="s">
        <v>17</v>
      </c>
      <c r="BI149" s="10">
        <v>18752</v>
      </c>
      <c r="BK149" s="9">
        <v>137</v>
      </c>
      <c r="BL149" s="6" t="s">
        <v>769</v>
      </c>
      <c r="BM149" s="7">
        <v>7405</v>
      </c>
      <c r="BN149" s="6" t="s">
        <v>1116</v>
      </c>
      <c r="BO149" s="10">
        <v>11738</v>
      </c>
      <c r="BQ149" s="9">
        <v>137</v>
      </c>
      <c r="BR149" s="6" t="s">
        <v>66</v>
      </c>
      <c r="BS149" s="7">
        <v>1616</v>
      </c>
      <c r="BT149" s="6" t="s">
        <v>817</v>
      </c>
      <c r="BU149" s="10">
        <v>4499</v>
      </c>
      <c r="BW149" s="9">
        <v>137</v>
      </c>
      <c r="BX149" s="6" t="s">
        <v>955</v>
      </c>
      <c r="BY149" s="7">
        <v>1160</v>
      </c>
      <c r="BZ149" s="6" t="s">
        <v>1081</v>
      </c>
      <c r="CA149" s="10">
        <v>3184</v>
      </c>
      <c r="CC149" s="9">
        <v>137</v>
      </c>
      <c r="CD149" s="6" t="s">
        <v>1134</v>
      </c>
      <c r="CE149" s="7">
        <v>994</v>
      </c>
      <c r="CF149" s="6" t="s">
        <v>215</v>
      </c>
      <c r="CG149" s="10">
        <v>1732</v>
      </c>
    </row>
    <row r="150" spans="3:85" ht="29.25" thickBot="1" x14ac:dyDescent="0.3">
      <c r="C150" s="9">
        <v>138</v>
      </c>
      <c r="D150" s="6" t="s">
        <v>280</v>
      </c>
      <c r="E150" s="7">
        <v>20117</v>
      </c>
      <c r="F150" s="6" t="s">
        <v>281</v>
      </c>
      <c r="G150" s="10">
        <v>16358</v>
      </c>
      <c r="I150" s="9">
        <v>138</v>
      </c>
      <c r="J150" s="6" t="s">
        <v>341</v>
      </c>
      <c r="K150" s="7">
        <v>28407</v>
      </c>
      <c r="L150" s="6" t="s">
        <v>436</v>
      </c>
      <c r="M150" s="10">
        <v>23888</v>
      </c>
      <c r="O150" s="9">
        <v>138</v>
      </c>
      <c r="P150" s="6" t="s">
        <v>146</v>
      </c>
      <c r="Q150" s="7">
        <v>25630</v>
      </c>
      <c r="R150" s="6" t="s">
        <v>549</v>
      </c>
      <c r="S150" s="10">
        <v>23510</v>
      </c>
      <c r="U150" s="9">
        <v>138</v>
      </c>
      <c r="V150" s="6" t="s">
        <v>452</v>
      </c>
      <c r="W150" s="7">
        <v>20069</v>
      </c>
      <c r="X150" s="6" t="s">
        <v>647</v>
      </c>
      <c r="Y150" s="10">
        <v>22109</v>
      </c>
      <c r="AA150" s="9">
        <v>138</v>
      </c>
      <c r="AB150" s="6" t="s">
        <v>737</v>
      </c>
      <c r="AC150" s="7">
        <v>20063</v>
      </c>
      <c r="AD150" s="6" t="s">
        <v>658</v>
      </c>
      <c r="AE150" s="10">
        <v>21542</v>
      </c>
      <c r="AG150" s="9">
        <v>138</v>
      </c>
      <c r="AH150" s="6" t="s">
        <v>843</v>
      </c>
      <c r="AI150" s="7">
        <v>22750</v>
      </c>
      <c r="AJ150" s="6" t="s">
        <v>729</v>
      </c>
      <c r="AK150" s="10">
        <v>28435</v>
      </c>
      <c r="AM150" s="9">
        <v>138</v>
      </c>
      <c r="AN150" s="6" t="s">
        <v>830</v>
      </c>
      <c r="AO150" s="7">
        <v>23745</v>
      </c>
      <c r="AP150" s="6" t="s">
        <v>712</v>
      </c>
      <c r="AQ150" s="10">
        <v>29429</v>
      </c>
      <c r="AS150" s="9">
        <v>138</v>
      </c>
      <c r="AT150" s="6" t="s">
        <v>228</v>
      </c>
      <c r="AU150" s="7">
        <v>16957</v>
      </c>
      <c r="AV150" s="6" t="s">
        <v>77</v>
      </c>
      <c r="AW150" s="10">
        <v>19717</v>
      </c>
      <c r="AY150" s="9">
        <v>138</v>
      </c>
      <c r="AZ150" s="6" t="s">
        <v>990</v>
      </c>
      <c r="BA150" s="7">
        <v>11698</v>
      </c>
      <c r="BB150" s="6" t="s">
        <v>468</v>
      </c>
      <c r="BC150" s="10">
        <v>16698</v>
      </c>
      <c r="BE150" s="9">
        <v>138</v>
      </c>
      <c r="BF150" s="6" t="s">
        <v>896</v>
      </c>
      <c r="BG150" s="7">
        <v>12509</v>
      </c>
      <c r="BH150" s="6" t="s">
        <v>1072</v>
      </c>
      <c r="BI150" s="10">
        <v>18627</v>
      </c>
      <c r="BK150" s="9">
        <v>138</v>
      </c>
      <c r="BL150" s="6" t="s">
        <v>1040</v>
      </c>
      <c r="BM150" s="7">
        <v>7339</v>
      </c>
      <c r="BN150" s="6" t="s">
        <v>1086</v>
      </c>
      <c r="BO150" s="10">
        <v>11733</v>
      </c>
      <c r="BQ150" s="9">
        <v>138</v>
      </c>
      <c r="BR150" s="6" t="s">
        <v>218</v>
      </c>
      <c r="BS150" s="7">
        <v>1567</v>
      </c>
      <c r="BT150" s="6" t="s">
        <v>1141</v>
      </c>
      <c r="BU150" s="10">
        <v>4473</v>
      </c>
      <c r="BW150" s="9">
        <v>138</v>
      </c>
      <c r="BX150" s="6" t="s">
        <v>1034</v>
      </c>
      <c r="BY150" s="7">
        <v>1142</v>
      </c>
      <c r="BZ150" s="6" t="s">
        <v>1158</v>
      </c>
      <c r="CA150" s="10">
        <v>3174</v>
      </c>
      <c r="CC150" s="9">
        <v>138</v>
      </c>
      <c r="CD150" s="6" t="s">
        <v>339</v>
      </c>
      <c r="CE150" s="7">
        <v>972</v>
      </c>
      <c r="CF150" s="6" t="s">
        <v>1075</v>
      </c>
      <c r="CG150" s="10">
        <v>1633</v>
      </c>
    </row>
    <row r="151" spans="3:85" ht="29.25" thickBot="1" x14ac:dyDescent="0.3">
      <c r="C151" s="9">
        <v>139</v>
      </c>
      <c r="D151" s="6" t="s">
        <v>282</v>
      </c>
      <c r="E151" s="7">
        <v>20030</v>
      </c>
      <c r="F151" s="6" t="s">
        <v>283</v>
      </c>
      <c r="G151" s="10">
        <v>16242</v>
      </c>
      <c r="I151" s="9">
        <v>139</v>
      </c>
      <c r="J151" s="6" t="s">
        <v>377</v>
      </c>
      <c r="K151" s="7">
        <v>28254</v>
      </c>
      <c r="L151" s="6" t="s">
        <v>437</v>
      </c>
      <c r="M151" s="10">
        <v>23723</v>
      </c>
      <c r="O151" s="9">
        <v>139</v>
      </c>
      <c r="P151" s="6" t="s">
        <v>341</v>
      </c>
      <c r="Q151" s="7">
        <v>25450</v>
      </c>
      <c r="R151" s="6" t="s">
        <v>550</v>
      </c>
      <c r="S151" s="10">
        <v>23492</v>
      </c>
      <c r="U151" s="9">
        <v>139</v>
      </c>
      <c r="V151" s="6" t="s">
        <v>648</v>
      </c>
      <c r="W151" s="7">
        <v>20068</v>
      </c>
      <c r="X151" s="6" t="s">
        <v>593</v>
      </c>
      <c r="Y151" s="10">
        <v>21942</v>
      </c>
      <c r="AA151" s="9">
        <v>139</v>
      </c>
      <c r="AB151" s="6" t="s">
        <v>631</v>
      </c>
      <c r="AC151" s="7">
        <v>19321</v>
      </c>
      <c r="AD151" s="6" t="s">
        <v>69</v>
      </c>
      <c r="AE151" s="10">
        <v>21156</v>
      </c>
      <c r="AG151" s="9">
        <v>139</v>
      </c>
      <c r="AH151" s="6" t="s">
        <v>844</v>
      </c>
      <c r="AI151" s="7">
        <v>22716</v>
      </c>
      <c r="AJ151" s="6" t="s">
        <v>535</v>
      </c>
      <c r="AK151" s="10">
        <v>28303</v>
      </c>
      <c r="AM151" s="9">
        <v>139</v>
      </c>
      <c r="AN151" s="6" t="s">
        <v>887</v>
      </c>
      <c r="AO151" s="7">
        <v>23076</v>
      </c>
      <c r="AP151" s="6" t="s">
        <v>217</v>
      </c>
      <c r="AQ151" s="10">
        <v>29375</v>
      </c>
      <c r="AS151" s="9">
        <v>139</v>
      </c>
      <c r="AT151" s="6" t="s">
        <v>604</v>
      </c>
      <c r="AU151" s="7">
        <v>16957</v>
      </c>
      <c r="AV151" s="6" t="s">
        <v>45</v>
      </c>
      <c r="AW151" s="10">
        <v>19373</v>
      </c>
      <c r="AY151" s="9">
        <v>139</v>
      </c>
      <c r="AZ151" s="6" t="s">
        <v>347</v>
      </c>
      <c r="BA151" s="7">
        <v>11373</v>
      </c>
      <c r="BB151" s="6" t="s">
        <v>125</v>
      </c>
      <c r="BC151" s="10">
        <v>16413</v>
      </c>
      <c r="BE151" s="9">
        <v>139</v>
      </c>
      <c r="BF151" s="6" t="s">
        <v>830</v>
      </c>
      <c r="BG151" s="7">
        <v>11924</v>
      </c>
      <c r="BH151" s="6" t="s">
        <v>978</v>
      </c>
      <c r="BI151" s="10">
        <v>18472</v>
      </c>
      <c r="BK151" s="9">
        <v>139</v>
      </c>
      <c r="BL151" s="6" t="s">
        <v>66</v>
      </c>
      <c r="BM151" s="7">
        <v>7132</v>
      </c>
      <c r="BN151" s="6" t="s">
        <v>1081</v>
      </c>
      <c r="BO151" s="10">
        <v>11718</v>
      </c>
      <c r="BQ151" s="9">
        <v>139</v>
      </c>
      <c r="BR151" s="6" t="s">
        <v>1148</v>
      </c>
      <c r="BS151" s="7">
        <v>1562</v>
      </c>
      <c r="BT151" s="6" t="s">
        <v>1127</v>
      </c>
      <c r="BU151" s="10">
        <v>4467</v>
      </c>
      <c r="BW151" s="9">
        <v>139</v>
      </c>
      <c r="BX151" s="6" t="s">
        <v>599</v>
      </c>
      <c r="BY151" s="7">
        <v>1140</v>
      </c>
      <c r="BZ151" s="6" t="s">
        <v>933</v>
      </c>
      <c r="CA151" s="10">
        <v>3171</v>
      </c>
      <c r="CC151" s="9">
        <v>139</v>
      </c>
      <c r="CD151" s="6" t="s">
        <v>1171</v>
      </c>
      <c r="CE151" s="7">
        <v>969</v>
      </c>
      <c r="CF151" s="6" t="s">
        <v>1169</v>
      </c>
      <c r="CG151" s="10">
        <v>1606</v>
      </c>
    </row>
    <row r="152" spans="3:85" ht="29.25" thickBot="1" x14ac:dyDescent="0.3">
      <c r="C152" s="9">
        <v>140</v>
      </c>
      <c r="D152" s="6" t="s">
        <v>284</v>
      </c>
      <c r="E152" s="7">
        <v>19798</v>
      </c>
      <c r="F152" s="6" t="s">
        <v>285</v>
      </c>
      <c r="G152" s="10">
        <v>15877</v>
      </c>
      <c r="I152" s="9">
        <v>140</v>
      </c>
      <c r="J152" s="6" t="s">
        <v>438</v>
      </c>
      <c r="K152" s="7">
        <v>28148</v>
      </c>
      <c r="L152" s="6" t="s">
        <v>439</v>
      </c>
      <c r="M152" s="10">
        <v>23721</v>
      </c>
      <c r="O152" s="9">
        <v>140</v>
      </c>
      <c r="P152" s="6" t="s">
        <v>506</v>
      </c>
      <c r="Q152" s="7">
        <v>25323</v>
      </c>
      <c r="R152" s="6" t="s">
        <v>551</v>
      </c>
      <c r="S152" s="10">
        <v>23365</v>
      </c>
      <c r="U152" s="9">
        <v>140</v>
      </c>
      <c r="V152" s="6" t="s">
        <v>649</v>
      </c>
      <c r="W152" s="7">
        <v>20011</v>
      </c>
      <c r="X152" s="6" t="s">
        <v>550</v>
      </c>
      <c r="Y152" s="10">
        <v>21813</v>
      </c>
      <c r="AA152" s="9">
        <v>140</v>
      </c>
      <c r="AB152" s="6" t="s">
        <v>182</v>
      </c>
      <c r="AC152" s="7">
        <v>19197</v>
      </c>
      <c r="AD152" s="6" t="s">
        <v>113</v>
      </c>
      <c r="AE152" s="10">
        <v>21069</v>
      </c>
      <c r="AG152" s="9">
        <v>140</v>
      </c>
      <c r="AH152" s="6" t="s">
        <v>518</v>
      </c>
      <c r="AI152" s="7">
        <v>22690</v>
      </c>
      <c r="AJ152" s="6" t="s">
        <v>633</v>
      </c>
      <c r="AK152" s="10">
        <v>27636</v>
      </c>
      <c r="AM152" s="9">
        <v>140</v>
      </c>
      <c r="AN152" s="6" t="s">
        <v>100</v>
      </c>
      <c r="AO152" s="7">
        <v>22617</v>
      </c>
      <c r="AP152" s="6" t="s">
        <v>701</v>
      </c>
      <c r="AQ152" s="10">
        <v>29178</v>
      </c>
      <c r="AS152" s="9">
        <v>140</v>
      </c>
      <c r="AT152" s="6" t="s">
        <v>956</v>
      </c>
      <c r="AU152" s="7">
        <v>16847</v>
      </c>
      <c r="AV152" s="6" t="s">
        <v>635</v>
      </c>
      <c r="AW152" s="10">
        <v>19330</v>
      </c>
      <c r="AY152" s="9">
        <v>140</v>
      </c>
      <c r="AZ152" s="6" t="s">
        <v>1006</v>
      </c>
      <c r="BA152" s="7">
        <v>11356</v>
      </c>
      <c r="BB152" s="6" t="s">
        <v>1009</v>
      </c>
      <c r="BC152" s="10">
        <v>16296</v>
      </c>
      <c r="BE152" s="9">
        <v>140</v>
      </c>
      <c r="BF152" s="6" t="s">
        <v>1073</v>
      </c>
      <c r="BG152" s="7">
        <v>11897</v>
      </c>
      <c r="BH152" s="6" t="s">
        <v>1036</v>
      </c>
      <c r="BI152" s="10">
        <v>18331</v>
      </c>
      <c r="BK152" s="9">
        <v>140</v>
      </c>
      <c r="BL152" s="6" t="s">
        <v>1049</v>
      </c>
      <c r="BM152" s="7">
        <v>6963</v>
      </c>
      <c r="BN152" s="6" t="s">
        <v>1070</v>
      </c>
      <c r="BO152" s="10">
        <v>11701</v>
      </c>
      <c r="BQ152" s="9">
        <v>140</v>
      </c>
      <c r="BR152" s="6" t="s">
        <v>1125</v>
      </c>
      <c r="BS152" s="7">
        <v>1552</v>
      </c>
      <c r="BT152" s="6" t="s">
        <v>141</v>
      </c>
      <c r="BU152" s="10">
        <v>4276</v>
      </c>
      <c r="BW152" s="9">
        <v>140</v>
      </c>
      <c r="BX152" s="6" t="s">
        <v>355</v>
      </c>
      <c r="BY152" s="7">
        <v>1136</v>
      </c>
      <c r="BZ152" s="6" t="s">
        <v>297</v>
      </c>
      <c r="CA152" s="10">
        <v>3119</v>
      </c>
      <c r="CC152" s="9">
        <v>140</v>
      </c>
      <c r="CD152" s="6" t="s">
        <v>693</v>
      </c>
      <c r="CE152" s="7">
        <v>961</v>
      </c>
      <c r="CF152" s="6" t="s">
        <v>1127</v>
      </c>
      <c r="CG152" s="10">
        <v>1554</v>
      </c>
    </row>
    <row r="153" spans="3:85" ht="15.75" thickBot="1" x14ac:dyDescent="0.3">
      <c r="C153" s="9">
        <v>141</v>
      </c>
      <c r="D153" s="6" t="s">
        <v>286</v>
      </c>
      <c r="E153" s="7">
        <v>19652</v>
      </c>
      <c r="F153" s="6" t="s">
        <v>287</v>
      </c>
      <c r="G153" s="10">
        <v>15868</v>
      </c>
      <c r="I153" s="9">
        <v>141</v>
      </c>
      <c r="J153" s="6" t="s">
        <v>440</v>
      </c>
      <c r="K153" s="7">
        <v>28145</v>
      </c>
      <c r="L153" s="6" t="s">
        <v>171</v>
      </c>
      <c r="M153" s="10">
        <v>23683</v>
      </c>
      <c r="O153" s="9">
        <v>141</v>
      </c>
      <c r="P153" s="6" t="s">
        <v>82</v>
      </c>
      <c r="Q153" s="7">
        <v>25207</v>
      </c>
      <c r="R153" s="6" t="s">
        <v>552</v>
      </c>
      <c r="S153" s="10">
        <v>23166</v>
      </c>
      <c r="U153" s="9">
        <v>141</v>
      </c>
      <c r="V153" s="6" t="s">
        <v>474</v>
      </c>
      <c r="W153" s="7">
        <v>19980</v>
      </c>
      <c r="X153" s="6" t="s">
        <v>650</v>
      </c>
      <c r="Y153" s="10">
        <v>21798</v>
      </c>
      <c r="AA153" s="9">
        <v>141</v>
      </c>
      <c r="AB153" s="6" t="s">
        <v>150</v>
      </c>
      <c r="AC153" s="7">
        <v>19086</v>
      </c>
      <c r="AD153" s="6" t="s">
        <v>738</v>
      </c>
      <c r="AE153" s="10">
        <v>20696</v>
      </c>
      <c r="AG153" s="9">
        <v>141</v>
      </c>
      <c r="AH153" s="6" t="s">
        <v>806</v>
      </c>
      <c r="AI153" s="7">
        <v>22668</v>
      </c>
      <c r="AJ153" s="6" t="s">
        <v>845</v>
      </c>
      <c r="AK153" s="10">
        <v>27464</v>
      </c>
      <c r="AM153" s="9">
        <v>141</v>
      </c>
      <c r="AN153" s="6" t="s">
        <v>815</v>
      </c>
      <c r="AO153" s="7">
        <v>22217</v>
      </c>
      <c r="AP153" s="6" t="s">
        <v>912</v>
      </c>
      <c r="AQ153" s="10">
        <v>26969</v>
      </c>
      <c r="AS153" s="9">
        <v>141</v>
      </c>
      <c r="AT153" s="6" t="s">
        <v>142</v>
      </c>
      <c r="AU153" s="7">
        <v>16815</v>
      </c>
      <c r="AV153" s="6" t="s">
        <v>778</v>
      </c>
      <c r="AW153" s="10">
        <v>19175</v>
      </c>
      <c r="AY153" s="9">
        <v>141</v>
      </c>
      <c r="AZ153" s="6" t="s">
        <v>935</v>
      </c>
      <c r="BA153" s="7">
        <v>11354</v>
      </c>
      <c r="BB153" s="6" t="s">
        <v>1021</v>
      </c>
      <c r="BC153" s="10">
        <v>16134</v>
      </c>
      <c r="BE153" s="9">
        <v>141</v>
      </c>
      <c r="BF153" s="6" t="s">
        <v>1042</v>
      </c>
      <c r="BG153" s="7">
        <v>11778</v>
      </c>
      <c r="BH153" s="6" t="s">
        <v>878</v>
      </c>
      <c r="BI153" s="10">
        <v>18220</v>
      </c>
      <c r="BK153" s="9">
        <v>141</v>
      </c>
      <c r="BL153" s="6" t="s">
        <v>1060</v>
      </c>
      <c r="BM153" s="7">
        <v>6933</v>
      </c>
      <c r="BN153" s="6" t="s">
        <v>1091</v>
      </c>
      <c r="BO153" s="10">
        <v>11561</v>
      </c>
      <c r="BQ153" s="9">
        <v>141</v>
      </c>
      <c r="BR153" s="6" t="s">
        <v>958</v>
      </c>
      <c r="BS153" s="7">
        <v>1546</v>
      </c>
      <c r="BT153" s="6" t="s">
        <v>1136</v>
      </c>
      <c r="BU153" s="10">
        <v>4262</v>
      </c>
      <c r="BW153" s="9">
        <v>141</v>
      </c>
      <c r="BX153" s="6" t="s">
        <v>34</v>
      </c>
      <c r="BY153" s="7">
        <v>1132</v>
      </c>
      <c r="BZ153" s="6" t="s">
        <v>153</v>
      </c>
      <c r="CA153" s="10">
        <v>3076</v>
      </c>
      <c r="CC153" s="9">
        <v>141</v>
      </c>
      <c r="CD153" s="6" t="s">
        <v>787</v>
      </c>
      <c r="CE153" s="7">
        <v>960</v>
      </c>
      <c r="CF153" s="6" t="s">
        <v>1196</v>
      </c>
      <c r="CG153" s="10">
        <v>1546</v>
      </c>
    </row>
    <row r="154" spans="3:85" ht="29.25" thickBot="1" x14ac:dyDescent="0.3">
      <c r="C154" s="9">
        <v>142</v>
      </c>
      <c r="D154" s="6" t="s">
        <v>288</v>
      </c>
      <c r="E154" s="7">
        <v>19484</v>
      </c>
      <c r="F154" s="6" t="s">
        <v>289</v>
      </c>
      <c r="G154" s="10">
        <v>15857</v>
      </c>
      <c r="I154" s="9">
        <v>142</v>
      </c>
      <c r="J154" s="6" t="s">
        <v>93</v>
      </c>
      <c r="K154" s="7">
        <v>28021</v>
      </c>
      <c r="L154" s="6" t="s">
        <v>441</v>
      </c>
      <c r="M154" s="10">
        <v>23372</v>
      </c>
      <c r="O154" s="9">
        <v>142</v>
      </c>
      <c r="P154" s="6" t="s">
        <v>476</v>
      </c>
      <c r="Q154" s="7">
        <v>24568</v>
      </c>
      <c r="R154" s="6" t="s">
        <v>553</v>
      </c>
      <c r="S154" s="10">
        <v>22956</v>
      </c>
      <c r="U154" s="9">
        <v>142</v>
      </c>
      <c r="V154" s="6" t="s">
        <v>651</v>
      </c>
      <c r="W154" s="7">
        <v>19780</v>
      </c>
      <c r="X154" s="6" t="s">
        <v>652</v>
      </c>
      <c r="Y154" s="10">
        <v>21750</v>
      </c>
      <c r="AA154" s="9">
        <v>142</v>
      </c>
      <c r="AB154" s="6" t="s">
        <v>534</v>
      </c>
      <c r="AC154" s="7">
        <v>18990</v>
      </c>
      <c r="AD154" s="6" t="s">
        <v>739</v>
      </c>
      <c r="AE154" s="10">
        <v>20678</v>
      </c>
      <c r="AG154" s="9">
        <v>142</v>
      </c>
      <c r="AH154" s="6" t="s">
        <v>315</v>
      </c>
      <c r="AI154" s="7">
        <v>22617</v>
      </c>
      <c r="AJ154" s="6" t="s">
        <v>790</v>
      </c>
      <c r="AK154" s="10">
        <v>27326</v>
      </c>
      <c r="AM154" s="9">
        <v>142</v>
      </c>
      <c r="AN154" s="6" t="s">
        <v>518</v>
      </c>
      <c r="AO154" s="7">
        <v>21958</v>
      </c>
      <c r="AP154" s="6" t="s">
        <v>913</v>
      </c>
      <c r="AQ154" s="10">
        <v>26162</v>
      </c>
      <c r="AS154" s="9">
        <v>142</v>
      </c>
      <c r="AT154" s="6" t="s">
        <v>852</v>
      </c>
      <c r="AU154" s="7">
        <v>16545</v>
      </c>
      <c r="AV154" s="6" t="s">
        <v>586</v>
      </c>
      <c r="AW154" s="10">
        <v>19170</v>
      </c>
      <c r="AY154" s="9">
        <v>142</v>
      </c>
      <c r="AZ154" s="6" t="s">
        <v>996</v>
      </c>
      <c r="BA154" s="7">
        <v>11231</v>
      </c>
      <c r="BB154" s="6" t="s">
        <v>939</v>
      </c>
      <c r="BC154" s="10">
        <v>16044</v>
      </c>
      <c r="BE154" s="9">
        <v>142</v>
      </c>
      <c r="BF154" s="6" t="s">
        <v>1040</v>
      </c>
      <c r="BG154" s="7">
        <v>11703</v>
      </c>
      <c r="BH154" s="6" t="s">
        <v>1064</v>
      </c>
      <c r="BI154" s="10">
        <v>18190</v>
      </c>
      <c r="BK154" s="9">
        <v>142</v>
      </c>
      <c r="BL154" s="6" t="s">
        <v>561</v>
      </c>
      <c r="BM154" s="7">
        <v>6909</v>
      </c>
      <c r="BN154" s="6" t="s">
        <v>1098</v>
      </c>
      <c r="BO154" s="10">
        <v>11485</v>
      </c>
      <c r="BQ154" s="9">
        <v>142</v>
      </c>
      <c r="BR154" s="6" t="s">
        <v>1073</v>
      </c>
      <c r="BS154" s="7">
        <v>1524</v>
      </c>
      <c r="BT154" s="6" t="s">
        <v>1149</v>
      </c>
      <c r="BU154" s="10">
        <v>4212</v>
      </c>
      <c r="BW154" s="9">
        <v>142</v>
      </c>
      <c r="BX154" s="6" t="s">
        <v>218</v>
      </c>
      <c r="BY154" s="7">
        <v>1112</v>
      </c>
      <c r="BZ154" s="6" t="s">
        <v>1127</v>
      </c>
      <c r="CA154" s="10">
        <v>3059</v>
      </c>
      <c r="CC154" s="9">
        <v>142</v>
      </c>
      <c r="CD154" s="6" t="s">
        <v>888</v>
      </c>
      <c r="CE154" s="7">
        <v>957</v>
      </c>
      <c r="CF154" s="6" t="s">
        <v>1081</v>
      </c>
      <c r="CG154" s="10">
        <v>1544</v>
      </c>
    </row>
    <row r="155" spans="3:85" ht="29.25" thickBot="1" x14ac:dyDescent="0.3">
      <c r="C155" s="9">
        <v>143</v>
      </c>
      <c r="D155" s="6" t="s">
        <v>290</v>
      </c>
      <c r="E155" s="7">
        <v>19380</v>
      </c>
      <c r="F155" s="6" t="s">
        <v>291</v>
      </c>
      <c r="G155" s="10">
        <v>15506</v>
      </c>
      <c r="I155" s="9">
        <v>143</v>
      </c>
      <c r="J155" s="6" t="s">
        <v>312</v>
      </c>
      <c r="K155" s="7">
        <v>27994</v>
      </c>
      <c r="L155" s="6" t="s">
        <v>233</v>
      </c>
      <c r="M155" s="10">
        <v>23368</v>
      </c>
      <c r="O155" s="9">
        <v>143</v>
      </c>
      <c r="P155" s="6" t="s">
        <v>168</v>
      </c>
      <c r="Q155" s="7">
        <v>24284</v>
      </c>
      <c r="R155" s="6" t="s">
        <v>554</v>
      </c>
      <c r="S155" s="10">
        <v>22788</v>
      </c>
      <c r="U155" s="9">
        <v>143</v>
      </c>
      <c r="V155" s="6" t="s">
        <v>653</v>
      </c>
      <c r="W155" s="7">
        <v>19633</v>
      </c>
      <c r="X155" s="6" t="s">
        <v>654</v>
      </c>
      <c r="Y155" s="10">
        <v>21647</v>
      </c>
      <c r="AA155" s="9">
        <v>143</v>
      </c>
      <c r="AB155" s="6" t="s">
        <v>126</v>
      </c>
      <c r="AC155" s="7">
        <v>18918</v>
      </c>
      <c r="AD155" s="6" t="s">
        <v>740</v>
      </c>
      <c r="AE155" s="10">
        <v>20546</v>
      </c>
      <c r="AG155" s="9">
        <v>143</v>
      </c>
      <c r="AH155" s="6" t="s">
        <v>100</v>
      </c>
      <c r="AI155" s="7">
        <v>22406</v>
      </c>
      <c r="AJ155" s="6" t="s">
        <v>846</v>
      </c>
      <c r="AK155" s="10">
        <v>26998</v>
      </c>
      <c r="AM155" s="9">
        <v>143</v>
      </c>
      <c r="AN155" s="6" t="s">
        <v>643</v>
      </c>
      <c r="AO155" s="7">
        <v>21927</v>
      </c>
      <c r="AP155" s="6" t="s">
        <v>914</v>
      </c>
      <c r="AQ155" s="10">
        <v>25845</v>
      </c>
      <c r="AS155" s="9">
        <v>143</v>
      </c>
      <c r="AT155" s="6" t="s">
        <v>955</v>
      </c>
      <c r="AU155" s="7">
        <v>16420</v>
      </c>
      <c r="AV155" s="6" t="s">
        <v>971</v>
      </c>
      <c r="AW155" s="10">
        <v>19058</v>
      </c>
      <c r="AY155" s="9">
        <v>143</v>
      </c>
      <c r="AZ155" s="6" t="s">
        <v>713</v>
      </c>
      <c r="BA155" s="7">
        <v>11121</v>
      </c>
      <c r="BB155" s="6" t="s">
        <v>1011</v>
      </c>
      <c r="BC155" s="10">
        <v>15870</v>
      </c>
      <c r="BE155" s="9">
        <v>143</v>
      </c>
      <c r="BF155" s="6" t="s">
        <v>310</v>
      </c>
      <c r="BG155" s="7">
        <v>11463</v>
      </c>
      <c r="BH155" s="6" t="s">
        <v>171</v>
      </c>
      <c r="BI155" s="10">
        <v>18183</v>
      </c>
      <c r="BK155" s="9">
        <v>143</v>
      </c>
      <c r="BL155" s="6" t="s">
        <v>1008</v>
      </c>
      <c r="BM155" s="7">
        <v>6857</v>
      </c>
      <c r="BN155" s="6" t="s">
        <v>215</v>
      </c>
      <c r="BO155" s="10">
        <v>11330</v>
      </c>
      <c r="BQ155" s="9">
        <v>143</v>
      </c>
      <c r="BR155" s="6" t="s">
        <v>1150</v>
      </c>
      <c r="BS155" s="7">
        <v>1517</v>
      </c>
      <c r="BT155" s="6" t="s">
        <v>297</v>
      </c>
      <c r="BU155" s="10">
        <v>4210</v>
      </c>
      <c r="BW155" s="9">
        <v>143</v>
      </c>
      <c r="BX155" s="6" t="s">
        <v>379</v>
      </c>
      <c r="BY155" s="7">
        <v>1102</v>
      </c>
      <c r="BZ155" s="6" t="s">
        <v>301</v>
      </c>
      <c r="CA155" s="10">
        <v>3042</v>
      </c>
      <c r="CC155" s="9">
        <v>143</v>
      </c>
      <c r="CD155" s="6" t="s">
        <v>689</v>
      </c>
      <c r="CE155" s="7">
        <v>951</v>
      </c>
      <c r="CF155" s="6" t="s">
        <v>1191</v>
      </c>
      <c r="CG155" s="10">
        <v>1527</v>
      </c>
    </row>
    <row r="156" spans="3:85" ht="29.25" thickBot="1" x14ac:dyDescent="0.3">
      <c r="C156" s="9">
        <v>144</v>
      </c>
      <c r="D156" s="6" t="s">
        <v>292</v>
      </c>
      <c r="E156" s="7">
        <v>19337</v>
      </c>
      <c r="F156" s="6" t="s">
        <v>293</v>
      </c>
      <c r="G156" s="10">
        <v>15439</v>
      </c>
      <c r="I156" s="9">
        <v>144</v>
      </c>
      <c r="J156" s="6" t="s">
        <v>110</v>
      </c>
      <c r="K156" s="7">
        <v>27825</v>
      </c>
      <c r="L156" s="6" t="s">
        <v>442</v>
      </c>
      <c r="M156" s="10">
        <v>23174</v>
      </c>
      <c r="O156" s="9">
        <v>144</v>
      </c>
      <c r="P156" s="6" t="s">
        <v>474</v>
      </c>
      <c r="Q156" s="7">
        <v>24164</v>
      </c>
      <c r="R156" s="6" t="s">
        <v>123</v>
      </c>
      <c r="S156" s="10">
        <v>22727</v>
      </c>
      <c r="U156" s="9">
        <v>144</v>
      </c>
      <c r="V156" s="6" t="s">
        <v>563</v>
      </c>
      <c r="W156" s="7">
        <v>19582</v>
      </c>
      <c r="X156" s="6" t="s">
        <v>655</v>
      </c>
      <c r="Y156" s="10">
        <v>21224</v>
      </c>
      <c r="AA156" s="9">
        <v>144</v>
      </c>
      <c r="AB156" s="6" t="s">
        <v>212</v>
      </c>
      <c r="AC156" s="7">
        <v>18806</v>
      </c>
      <c r="AD156" s="6" t="s">
        <v>741</v>
      </c>
      <c r="AE156" s="10">
        <v>20523</v>
      </c>
      <c r="AG156" s="9">
        <v>144</v>
      </c>
      <c r="AH156" s="6" t="s">
        <v>202</v>
      </c>
      <c r="AI156" s="7">
        <v>22394</v>
      </c>
      <c r="AJ156" s="6" t="s">
        <v>227</v>
      </c>
      <c r="AK156" s="10">
        <v>26954</v>
      </c>
      <c r="AM156" s="9">
        <v>144</v>
      </c>
      <c r="AN156" s="6" t="s">
        <v>420</v>
      </c>
      <c r="AO156" s="7">
        <v>21376</v>
      </c>
      <c r="AP156" s="6" t="s">
        <v>915</v>
      </c>
      <c r="AQ156" s="10">
        <v>25648</v>
      </c>
      <c r="AS156" s="9">
        <v>144</v>
      </c>
      <c r="AT156" s="6" t="s">
        <v>779</v>
      </c>
      <c r="AU156" s="7">
        <v>16357</v>
      </c>
      <c r="AV156" s="6" t="s">
        <v>537</v>
      </c>
      <c r="AW156" s="10">
        <v>19036</v>
      </c>
      <c r="AY156" s="9">
        <v>144</v>
      </c>
      <c r="AZ156" s="6" t="s">
        <v>633</v>
      </c>
      <c r="BA156" s="7">
        <v>11027</v>
      </c>
      <c r="BB156" s="6" t="s">
        <v>834</v>
      </c>
      <c r="BC156" s="10">
        <v>15854</v>
      </c>
      <c r="BE156" s="9">
        <v>144</v>
      </c>
      <c r="BF156" s="6" t="s">
        <v>755</v>
      </c>
      <c r="BG156" s="7">
        <v>11350</v>
      </c>
      <c r="BH156" s="6" t="s">
        <v>751</v>
      </c>
      <c r="BI156" s="10">
        <v>18054</v>
      </c>
      <c r="BK156" s="9">
        <v>144</v>
      </c>
      <c r="BL156" s="6" t="s">
        <v>1039</v>
      </c>
      <c r="BM156" s="7">
        <v>6857</v>
      </c>
      <c r="BN156" s="6" t="s">
        <v>803</v>
      </c>
      <c r="BO156" s="10">
        <v>11134</v>
      </c>
      <c r="BQ156" s="9">
        <v>144</v>
      </c>
      <c r="BR156" s="6" t="s">
        <v>838</v>
      </c>
      <c r="BS156" s="7">
        <v>1513</v>
      </c>
      <c r="BT156" s="6" t="s">
        <v>215</v>
      </c>
      <c r="BU156" s="10">
        <v>4175</v>
      </c>
      <c r="BW156" s="9">
        <v>144</v>
      </c>
      <c r="BX156" s="6" t="s">
        <v>772</v>
      </c>
      <c r="BY156" s="7">
        <v>1073</v>
      </c>
      <c r="BZ156" s="6" t="s">
        <v>1046</v>
      </c>
      <c r="CA156" s="10">
        <v>3036</v>
      </c>
      <c r="CC156" s="9">
        <v>144</v>
      </c>
      <c r="CD156" s="6" t="s">
        <v>994</v>
      </c>
      <c r="CE156" s="7">
        <v>939</v>
      </c>
      <c r="CF156" s="6" t="s">
        <v>1157</v>
      </c>
      <c r="CG156" s="10">
        <v>1523</v>
      </c>
    </row>
    <row r="157" spans="3:85" ht="29.25" thickBot="1" x14ac:dyDescent="0.3">
      <c r="C157" s="9">
        <v>145</v>
      </c>
      <c r="D157" s="6" t="s">
        <v>294</v>
      </c>
      <c r="E157" s="7">
        <v>19266</v>
      </c>
      <c r="F157" s="6" t="s">
        <v>295</v>
      </c>
      <c r="G157" s="10">
        <v>15318</v>
      </c>
      <c r="I157" s="9">
        <v>145</v>
      </c>
      <c r="J157" s="6" t="s">
        <v>443</v>
      </c>
      <c r="K157" s="7">
        <v>27819</v>
      </c>
      <c r="L157" s="6" t="s">
        <v>444</v>
      </c>
      <c r="M157" s="10">
        <v>23131</v>
      </c>
      <c r="O157" s="9">
        <v>145</v>
      </c>
      <c r="P157" s="6" t="s">
        <v>335</v>
      </c>
      <c r="Q157" s="7">
        <v>24079</v>
      </c>
      <c r="R157" s="6" t="s">
        <v>505</v>
      </c>
      <c r="S157" s="10">
        <v>22608</v>
      </c>
      <c r="U157" s="9">
        <v>145</v>
      </c>
      <c r="V157" s="6" t="s">
        <v>656</v>
      </c>
      <c r="W157" s="7">
        <v>19522</v>
      </c>
      <c r="X157" s="6" t="s">
        <v>418</v>
      </c>
      <c r="Y157" s="10">
        <v>21106</v>
      </c>
      <c r="AA157" s="9">
        <v>145</v>
      </c>
      <c r="AB157" s="6" t="s">
        <v>116</v>
      </c>
      <c r="AC157" s="7">
        <v>18783</v>
      </c>
      <c r="AD157" s="6" t="s">
        <v>742</v>
      </c>
      <c r="AE157" s="10">
        <v>20119</v>
      </c>
      <c r="AG157" s="9">
        <v>145</v>
      </c>
      <c r="AH157" s="6" t="s">
        <v>769</v>
      </c>
      <c r="AI157" s="7">
        <v>22301</v>
      </c>
      <c r="AJ157" s="6" t="s">
        <v>725</v>
      </c>
      <c r="AK157" s="10">
        <v>26875</v>
      </c>
      <c r="AM157" s="9">
        <v>145</v>
      </c>
      <c r="AN157" s="6" t="s">
        <v>897</v>
      </c>
      <c r="AO157" s="7">
        <v>21341</v>
      </c>
      <c r="AP157" s="6" t="s">
        <v>916</v>
      </c>
      <c r="AQ157" s="10">
        <v>25247</v>
      </c>
      <c r="AS157" s="9">
        <v>145</v>
      </c>
      <c r="AT157" s="6" t="s">
        <v>958</v>
      </c>
      <c r="AU157" s="7">
        <v>16028</v>
      </c>
      <c r="AV157" s="6" t="s">
        <v>972</v>
      </c>
      <c r="AW157" s="10">
        <v>18489</v>
      </c>
      <c r="AY157" s="9">
        <v>145</v>
      </c>
      <c r="AZ157" s="6" t="s">
        <v>369</v>
      </c>
      <c r="BA157" s="7">
        <v>10947</v>
      </c>
      <c r="BB157" s="6" t="s">
        <v>756</v>
      </c>
      <c r="BC157" s="10">
        <v>15655</v>
      </c>
      <c r="BE157" s="9">
        <v>145</v>
      </c>
      <c r="BF157" s="6" t="s">
        <v>580</v>
      </c>
      <c r="BG157" s="7">
        <v>11343</v>
      </c>
      <c r="BH157" s="6" t="s">
        <v>417</v>
      </c>
      <c r="BI157" s="10">
        <v>17881</v>
      </c>
      <c r="BK157" s="9">
        <v>145</v>
      </c>
      <c r="BL157" s="6" t="s">
        <v>1117</v>
      </c>
      <c r="BM157" s="7">
        <v>6835</v>
      </c>
      <c r="BN157" s="6" t="s">
        <v>157</v>
      </c>
      <c r="BO157" s="10">
        <v>11063</v>
      </c>
      <c r="BQ157" s="9">
        <v>145</v>
      </c>
      <c r="BR157" s="6" t="s">
        <v>844</v>
      </c>
      <c r="BS157" s="7">
        <v>1500</v>
      </c>
      <c r="BT157" s="6" t="s">
        <v>185</v>
      </c>
      <c r="BU157" s="10">
        <v>4079</v>
      </c>
      <c r="BW157" s="9">
        <v>145</v>
      </c>
      <c r="BX157" s="6" t="s">
        <v>1027</v>
      </c>
      <c r="BY157" s="7">
        <v>1062</v>
      </c>
      <c r="BZ157" s="6" t="s">
        <v>842</v>
      </c>
      <c r="CA157" s="10">
        <v>3025</v>
      </c>
      <c r="CC157" s="9">
        <v>145</v>
      </c>
      <c r="CD157" s="6" t="s">
        <v>365</v>
      </c>
      <c r="CE157" s="7">
        <v>928</v>
      </c>
      <c r="CF157" s="6" t="s">
        <v>822</v>
      </c>
      <c r="CG157" s="10">
        <v>1519</v>
      </c>
    </row>
    <row r="158" spans="3:85" ht="29.25" thickBot="1" x14ac:dyDescent="0.3">
      <c r="C158" s="9">
        <v>146</v>
      </c>
      <c r="D158" s="6" t="s">
        <v>296</v>
      </c>
      <c r="E158" s="7">
        <v>19263</v>
      </c>
      <c r="F158" s="6" t="s">
        <v>297</v>
      </c>
      <c r="G158" s="10">
        <v>15314</v>
      </c>
      <c r="I158" s="9">
        <v>146</v>
      </c>
      <c r="J158" s="6" t="s">
        <v>445</v>
      </c>
      <c r="K158" s="7">
        <v>27433</v>
      </c>
      <c r="L158" s="6" t="s">
        <v>446</v>
      </c>
      <c r="M158" s="10">
        <v>22810</v>
      </c>
      <c r="O158" s="9">
        <v>146</v>
      </c>
      <c r="P158" s="6" t="s">
        <v>555</v>
      </c>
      <c r="Q158" s="7">
        <v>23978</v>
      </c>
      <c r="R158" s="6" t="s">
        <v>324</v>
      </c>
      <c r="S158" s="10">
        <v>22334</v>
      </c>
      <c r="U158" s="9">
        <v>146</v>
      </c>
      <c r="V158" s="6" t="s">
        <v>657</v>
      </c>
      <c r="W158" s="7">
        <v>19449</v>
      </c>
      <c r="X158" s="6" t="s">
        <v>658</v>
      </c>
      <c r="Y158" s="10">
        <v>21049</v>
      </c>
      <c r="AA158" s="9">
        <v>146</v>
      </c>
      <c r="AB158" s="6" t="s">
        <v>86</v>
      </c>
      <c r="AC158" s="7">
        <v>18607</v>
      </c>
      <c r="AD158" s="6" t="s">
        <v>600</v>
      </c>
      <c r="AE158" s="10">
        <v>19810</v>
      </c>
      <c r="AG158" s="9">
        <v>146</v>
      </c>
      <c r="AH158" s="6" t="s">
        <v>847</v>
      </c>
      <c r="AI158" s="7">
        <v>22227</v>
      </c>
      <c r="AJ158" s="6" t="s">
        <v>283</v>
      </c>
      <c r="AK158" s="10">
        <v>26806</v>
      </c>
      <c r="AM158" s="9">
        <v>146</v>
      </c>
      <c r="AN158" s="6" t="s">
        <v>738</v>
      </c>
      <c r="AO158" s="7">
        <v>21202</v>
      </c>
      <c r="AP158" s="6" t="s">
        <v>823</v>
      </c>
      <c r="AQ158" s="10">
        <v>25118</v>
      </c>
      <c r="AS158" s="9">
        <v>146</v>
      </c>
      <c r="AT158" s="6" t="s">
        <v>884</v>
      </c>
      <c r="AU158" s="7">
        <v>15895</v>
      </c>
      <c r="AV158" s="6" t="s">
        <v>886</v>
      </c>
      <c r="AW158" s="10">
        <v>18342</v>
      </c>
      <c r="AY158" s="9">
        <v>146</v>
      </c>
      <c r="AZ158" s="6" t="s">
        <v>278</v>
      </c>
      <c r="BA158" s="7">
        <v>10939</v>
      </c>
      <c r="BB158" s="6" t="s">
        <v>1022</v>
      </c>
      <c r="BC158" s="10">
        <v>14276</v>
      </c>
      <c r="BE158" s="9">
        <v>146</v>
      </c>
      <c r="BF158" s="6" t="s">
        <v>779</v>
      </c>
      <c r="BG158" s="7">
        <v>11156</v>
      </c>
      <c r="BH158" s="6" t="s">
        <v>1041</v>
      </c>
      <c r="BI158" s="10">
        <v>17862</v>
      </c>
      <c r="BK158" s="9">
        <v>146</v>
      </c>
      <c r="BL158" s="6" t="s">
        <v>1106</v>
      </c>
      <c r="BM158" s="7">
        <v>6701</v>
      </c>
      <c r="BN158" s="6" t="s">
        <v>1077</v>
      </c>
      <c r="BO158" s="10">
        <v>11047</v>
      </c>
      <c r="BQ158" s="9">
        <v>146</v>
      </c>
      <c r="BR158" s="6" t="s">
        <v>1040</v>
      </c>
      <c r="BS158" s="7">
        <v>1468</v>
      </c>
      <c r="BT158" s="6" t="s">
        <v>342</v>
      </c>
      <c r="BU158" s="10">
        <v>4052</v>
      </c>
      <c r="BW158" s="9">
        <v>146</v>
      </c>
      <c r="BX158" s="6" t="s">
        <v>208</v>
      </c>
      <c r="BY158" s="7">
        <v>1027</v>
      </c>
      <c r="BZ158" s="6" t="s">
        <v>57</v>
      </c>
      <c r="CA158" s="10">
        <v>3021</v>
      </c>
      <c r="CC158" s="9">
        <v>146</v>
      </c>
      <c r="CD158" s="6" t="s">
        <v>102</v>
      </c>
      <c r="CE158" s="7">
        <v>927</v>
      </c>
      <c r="CF158" s="6" t="s">
        <v>1184</v>
      </c>
      <c r="CG158" s="10">
        <v>1515</v>
      </c>
    </row>
    <row r="159" spans="3:85" ht="29.25" thickBot="1" x14ac:dyDescent="0.3">
      <c r="C159" s="9">
        <v>147</v>
      </c>
      <c r="D159" s="6" t="s">
        <v>298</v>
      </c>
      <c r="E159" s="7">
        <v>19178</v>
      </c>
      <c r="F159" s="6" t="s">
        <v>299</v>
      </c>
      <c r="G159" s="10">
        <v>15115</v>
      </c>
      <c r="I159" s="9">
        <v>147</v>
      </c>
      <c r="J159" s="6" t="s">
        <v>387</v>
      </c>
      <c r="K159" s="7">
        <v>27400</v>
      </c>
      <c r="L159" s="6" t="s">
        <v>358</v>
      </c>
      <c r="M159" s="10">
        <v>22789</v>
      </c>
      <c r="O159" s="9">
        <v>147</v>
      </c>
      <c r="P159" s="6" t="s">
        <v>556</v>
      </c>
      <c r="Q159" s="7">
        <v>23951</v>
      </c>
      <c r="R159" s="6" t="s">
        <v>338</v>
      </c>
      <c r="S159" s="10">
        <v>22008</v>
      </c>
      <c r="U159" s="9">
        <v>147</v>
      </c>
      <c r="V159" s="6" t="s">
        <v>107</v>
      </c>
      <c r="W159" s="7">
        <v>19414</v>
      </c>
      <c r="X159" s="6" t="s">
        <v>659</v>
      </c>
      <c r="Y159" s="10">
        <v>20772</v>
      </c>
      <c r="AA159" s="9">
        <v>147</v>
      </c>
      <c r="AB159" s="6" t="s">
        <v>743</v>
      </c>
      <c r="AC159" s="7">
        <v>18270</v>
      </c>
      <c r="AD159" s="6" t="s">
        <v>549</v>
      </c>
      <c r="AE159" s="10">
        <v>19763</v>
      </c>
      <c r="AG159" s="9">
        <v>147</v>
      </c>
      <c r="AH159" s="6" t="s">
        <v>848</v>
      </c>
      <c r="AI159" s="7">
        <v>22188</v>
      </c>
      <c r="AJ159" s="6" t="s">
        <v>849</v>
      </c>
      <c r="AK159" s="10">
        <v>26058</v>
      </c>
      <c r="AM159" s="9">
        <v>147</v>
      </c>
      <c r="AN159" s="6" t="s">
        <v>917</v>
      </c>
      <c r="AO159" s="7">
        <v>20841</v>
      </c>
      <c r="AP159" s="6" t="s">
        <v>918</v>
      </c>
      <c r="AQ159" s="10">
        <v>24995</v>
      </c>
      <c r="AS159" s="9">
        <v>147</v>
      </c>
      <c r="AT159" s="6" t="s">
        <v>54</v>
      </c>
      <c r="AU159" s="7">
        <v>15874</v>
      </c>
      <c r="AV159" s="6" t="s">
        <v>694</v>
      </c>
      <c r="AW159" s="10">
        <v>18122</v>
      </c>
      <c r="AY159" s="9">
        <v>147</v>
      </c>
      <c r="AZ159" s="6" t="s">
        <v>947</v>
      </c>
      <c r="BA159" s="7">
        <v>10525</v>
      </c>
      <c r="BB159" s="6" t="s">
        <v>1023</v>
      </c>
      <c r="BC159" s="10">
        <v>14258</v>
      </c>
      <c r="BE159" s="9">
        <v>147</v>
      </c>
      <c r="BF159" s="6" t="s">
        <v>1074</v>
      </c>
      <c r="BG159" s="7">
        <v>10981</v>
      </c>
      <c r="BH159" s="6" t="s">
        <v>1075</v>
      </c>
      <c r="BI159" s="10">
        <v>17594</v>
      </c>
      <c r="BK159" s="9">
        <v>147</v>
      </c>
      <c r="BL159" s="6" t="s">
        <v>876</v>
      </c>
      <c r="BM159" s="7">
        <v>6624</v>
      </c>
      <c r="BN159" s="6" t="s">
        <v>1057</v>
      </c>
      <c r="BO159" s="10">
        <v>10954</v>
      </c>
      <c r="BQ159" s="9">
        <v>147</v>
      </c>
      <c r="BR159" s="6" t="s">
        <v>1012</v>
      </c>
      <c r="BS159" s="7">
        <v>1439</v>
      </c>
      <c r="BT159" s="6" t="s">
        <v>965</v>
      </c>
      <c r="BU159" s="10">
        <v>4012</v>
      </c>
      <c r="BW159" s="9">
        <v>147</v>
      </c>
      <c r="BX159" s="6" t="s">
        <v>1163</v>
      </c>
      <c r="BY159" s="7">
        <v>1023</v>
      </c>
      <c r="BZ159" s="6" t="s">
        <v>400</v>
      </c>
      <c r="CA159" s="10">
        <v>3001</v>
      </c>
      <c r="CC159" s="9">
        <v>147</v>
      </c>
      <c r="CD159" s="6" t="s">
        <v>1034</v>
      </c>
      <c r="CE159" s="7">
        <v>914</v>
      </c>
      <c r="CF159" s="6" t="s">
        <v>998</v>
      </c>
      <c r="CG159" s="10">
        <v>1491</v>
      </c>
    </row>
    <row r="160" spans="3:85" ht="29.25" thickBot="1" x14ac:dyDescent="0.3">
      <c r="C160" s="9">
        <v>148</v>
      </c>
      <c r="D160" s="6" t="s">
        <v>300</v>
      </c>
      <c r="E160" s="7">
        <v>19151</v>
      </c>
      <c r="F160" s="6" t="s">
        <v>301</v>
      </c>
      <c r="G160" s="10">
        <v>14989</v>
      </c>
      <c r="I160" s="9">
        <v>148</v>
      </c>
      <c r="J160" s="6" t="s">
        <v>218</v>
      </c>
      <c r="K160" s="7">
        <v>27355</v>
      </c>
      <c r="L160" s="6" t="s">
        <v>299</v>
      </c>
      <c r="M160" s="10">
        <v>22551</v>
      </c>
      <c r="O160" s="9">
        <v>148</v>
      </c>
      <c r="P160" s="6" t="s">
        <v>188</v>
      </c>
      <c r="Q160" s="7">
        <v>23906</v>
      </c>
      <c r="R160" s="6" t="s">
        <v>473</v>
      </c>
      <c r="S160" s="10">
        <v>21986</v>
      </c>
      <c r="U160" s="9">
        <v>148</v>
      </c>
      <c r="V160" s="6" t="s">
        <v>660</v>
      </c>
      <c r="W160" s="7">
        <v>19328</v>
      </c>
      <c r="X160" s="6" t="s">
        <v>21</v>
      </c>
      <c r="Y160" s="10">
        <v>20643</v>
      </c>
      <c r="AA160" s="9">
        <v>148</v>
      </c>
      <c r="AB160" s="6" t="s">
        <v>744</v>
      </c>
      <c r="AC160" s="7">
        <v>18076</v>
      </c>
      <c r="AD160" s="6" t="s">
        <v>745</v>
      </c>
      <c r="AE160" s="10">
        <v>19601</v>
      </c>
      <c r="AG160" s="9">
        <v>148</v>
      </c>
      <c r="AH160" s="6" t="s">
        <v>850</v>
      </c>
      <c r="AI160" s="7">
        <v>22125</v>
      </c>
      <c r="AJ160" s="6" t="s">
        <v>851</v>
      </c>
      <c r="AK160" s="10">
        <v>25893</v>
      </c>
      <c r="AM160" s="9">
        <v>148</v>
      </c>
      <c r="AN160" s="6" t="s">
        <v>262</v>
      </c>
      <c r="AO160" s="7">
        <v>20631</v>
      </c>
      <c r="AP160" s="6" t="s">
        <v>791</v>
      </c>
      <c r="AQ160" s="10">
        <v>24836</v>
      </c>
      <c r="AS160" s="9">
        <v>148</v>
      </c>
      <c r="AT160" s="6" t="s">
        <v>100</v>
      </c>
      <c r="AU160" s="7">
        <v>15508</v>
      </c>
      <c r="AV160" s="6" t="s">
        <v>679</v>
      </c>
      <c r="AW160" s="10">
        <v>18097</v>
      </c>
      <c r="AY160" s="9">
        <v>148</v>
      </c>
      <c r="AZ160" s="6" t="s">
        <v>950</v>
      </c>
      <c r="BA160" s="7">
        <v>10454</v>
      </c>
      <c r="BB160" s="6" t="s">
        <v>1024</v>
      </c>
      <c r="BC160" s="10">
        <v>14250</v>
      </c>
      <c r="BE160" s="9">
        <v>148</v>
      </c>
      <c r="BF160" s="6" t="s">
        <v>536</v>
      </c>
      <c r="BG160" s="7">
        <v>10916</v>
      </c>
      <c r="BH160" s="6" t="s">
        <v>940</v>
      </c>
      <c r="BI160" s="10">
        <v>16462</v>
      </c>
      <c r="BK160" s="9">
        <v>148</v>
      </c>
      <c r="BL160" s="6" t="s">
        <v>838</v>
      </c>
      <c r="BM160" s="7">
        <v>6599</v>
      </c>
      <c r="BN160" s="6" t="s">
        <v>946</v>
      </c>
      <c r="BO160" s="10">
        <v>10781</v>
      </c>
      <c r="BQ160" s="9">
        <v>148</v>
      </c>
      <c r="BR160" s="6" t="s">
        <v>941</v>
      </c>
      <c r="BS160" s="7">
        <v>1372</v>
      </c>
      <c r="BT160" s="6" t="s">
        <v>1151</v>
      </c>
      <c r="BU160" s="10">
        <v>4003</v>
      </c>
      <c r="BW160" s="9">
        <v>148</v>
      </c>
      <c r="BX160" s="6" t="s">
        <v>1177</v>
      </c>
      <c r="BY160" s="7">
        <v>1013</v>
      </c>
      <c r="BZ160" s="6" t="s">
        <v>1086</v>
      </c>
      <c r="CA160" s="10">
        <v>2997</v>
      </c>
      <c r="CC160" s="9">
        <v>148</v>
      </c>
      <c r="CD160" s="6" t="s">
        <v>1168</v>
      </c>
      <c r="CE160" s="7">
        <v>911</v>
      </c>
      <c r="CF160" s="6" t="s">
        <v>1014</v>
      </c>
      <c r="CG160" s="10">
        <v>1485</v>
      </c>
    </row>
    <row r="161" spans="3:85" ht="29.25" thickBot="1" x14ac:dyDescent="0.3">
      <c r="C161" s="9">
        <v>149</v>
      </c>
      <c r="D161" s="6" t="s">
        <v>302</v>
      </c>
      <c r="E161" s="7">
        <v>19145</v>
      </c>
      <c r="F161" s="6" t="s">
        <v>303</v>
      </c>
      <c r="G161" s="10">
        <v>14902</v>
      </c>
      <c r="I161" s="9">
        <v>149</v>
      </c>
      <c r="J161" s="6" t="s">
        <v>447</v>
      </c>
      <c r="K161" s="7">
        <v>27178</v>
      </c>
      <c r="L161" s="6" t="s">
        <v>448</v>
      </c>
      <c r="M161" s="10">
        <v>22456</v>
      </c>
      <c r="O161" s="9">
        <v>149</v>
      </c>
      <c r="P161" s="6" t="s">
        <v>443</v>
      </c>
      <c r="Q161" s="7">
        <v>23747</v>
      </c>
      <c r="R161" s="6" t="s">
        <v>557</v>
      </c>
      <c r="S161" s="10">
        <v>21967</v>
      </c>
      <c r="U161" s="9">
        <v>149</v>
      </c>
      <c r="V161" s="6" t="s">
        <v>661</v>
      </c>
      <c r="W161" s="7">
        <v>18732</v>
      </c>
      <c r="X161" s="6" t="s">
        <v>662</v>
      </c>
      <c r="Y161" s="10">
        <v>20225</v>
      </c>
      <c r="AA161" s="9">
        <v>149</v>
      </c>
      <c r="AB161" s="6" t="s">
        <v>746</v>
      </c>
      <c r="AC161" s="7">
        <v>17919</v>
      </c>
      <c r="AD161" s="6" t="s">
        <v>747</v>
      </c>
      <c r="AE161" s="10">
        <v>19473</v>
      </c>
      <c r="AG161" s="9">
        <v>149</v>
      </c>
      <c r="AH161" s="6" t="s">
        <v>379</v>
      </c>
      <c r="AI161" s="7">
        <v>21898</v>
      </c>
      <c r="AJ161" s="6" t="s">
        <v>515</v>
      </c>
      <c r="AK161" s="10">
        <v>25701</v>
      </c>
      <c r="AM161" s="9">
        <v>149</v>
      </c>
      <c r="AN161" s="6" t="s">
        <v>919</v>
      </c>
      <c r="AO161" s="7">
        <v>20615</v>
      </c>
      <c r="AP161" s="6" t="s">
        <v>920</v>
      </c>
      <c r="AQ161" s="10">
        <v>24644</v>
      </c>
      <c r="AS161" s="9">
        <v>149</v>
      </c>
      <c r="AT161" s="6" t="s">
        <v>950</v>
      </c>
      <c r="AU161" s="7">
        <v>15371</v>
      </c>
      <c r="AV161" s="6" t="s">
        <v>973</v>
      </c>
      <c r="AW161" s="10">
        <v>17639</v>
      </c>
      <c r="AY161" s="9">
        <v>149</v>
      </c>
      <c r="AZ161" s="6" t="s">
        <v>685</v>
      </c>
      <c r="BA161" s="7">
        <v>10214</v>
      </c>
      <c r="BB161" s="6" t="s">
        <v>894</v>
      </c>
      <c r="BC161" s="10">
        <v>14244</v>
      </c>
      <c r="BE161" s="9">
        <v>149</v>
      </c>
      <c r="BF161" s="6" t="s">
        <v>88</v>
      </c>
      <c r="BG161" s="7">
        <v>10899</v>
      </c>
      <c r="BH161" s="6" t="s">
        <v>1061</v>
      </c>
      <c r="BI161" s="10">
        <v>16454</v>
      </c>
      <c r="BK161" s="9">
        <v>149</v>
      </c>
      <c r="BL161" s="6" t="s">
        <v>599</v>
      </c>
      <c r="BM161" s="7">
        <v>6486</v>
      </c>
      <c r="BN161" s="6" t="s">
        <v>53</v>
      </c>
      <c r="BO161" s="10">
        <v>10766</v>
      </c>
      <c r="BQ161" s="9">
        <v>149</v>
      </c>
      <c r="BR161" s="6" t="s">
        <v>1079</v>
      </c>
      <c r="BS161" s="7">
        <v>1365</v>
      </c>
      <c r="BT161" s="6" t="s">
        <v>669</v>
      </c>
      <c r="BU161" s="10">
        <v>4001</v>
      </c>
      <c r="BW161" s="9">
        <v>149</v>
      </c>
      <c r="BX161" s="6" t="s">
        <v>1039</v>
      </c>
      <c r="BY161" s="7">
        <v>998</v>
      </c>
      <c r="BZ161" s="6" t="s">
        <v>1014</v>
      </c>
      <c r="CA161" s="10">
        <v>2918</v>
      </c>
      <c r="CC161" s="9">
        <v>149</v>
      </c>
      <c r="CD161" s="6" t="s">
        <v>142</v>
      </c>
      <c r="CE161" s="7">
        <v>911</v>
      </c>
      <c r="CF161" s="6" t="s">
        <v>53</v>
      </c>
      <c r="CG161" s="10">
        <v>1440</v>
      </c>
    </row>
    <row r="162" spans="3:85" ht="29.25" thickBot="1" x14ac:dyDescent="0.3">
      <c r="C162" s="9">
        <v>150</v>
      </c>
      <c r="D162" s="6" t="s">
        <v>304</v>
      </c>
      <c r="E162" s="7">
        <v>19116</v>
      </c>
      <c r="F162" s="6" t="s">
        <v>305</v>
      </c>
      <c r="G162" s="10">
        <v>14857</v>
      </c>
      <c r="I162" s="9">
        <v>150</v>
      </c>
      <c r="J162" s="6" t="s">
        <v>449</v>
      </c>
      <c r="K162" s="7">
        <v>27178</v>
      </c>
      <c r="L162" s="6" t="s">
        <v>450</v>
      </c>
      <c r="M162" s="10">
        <v>22327</v>
      </c>
      <c r="O162" s="9">
        <v>150</v>
      </c>
      <c r="P162" s="6" t="s">
        <v>438</v>
      </c>
      <c r="Q162" s="7">
        <v>23713</v>
      </c>
      <c r="R162" s="6" t="s">
        <v>558</v>
      </c>
      <c r="S162" s="10">
        <v>21854</v>
      </c>
      <c r="U162" s="9">
        <v>150</v>
      </c>
      <c r="V162" s="6" t="s">
        <v>595</v>
      </c>
      <c r="W162" s="7">
        <v>18618</v>
      </c>
      <c r="X162" s="6" t="s">
        <v>663</v>
      </c>
      <c r="Y162" s="10">
        <v>19711</v>
      </c>
      <c r="AA162" s="9">
        <v>150</v>
      </c>
      <c r="AB162" s="6" t="s">
        <v>474</v>
      </c>
      <c r="AC162" s="7">
        <v>17689</v>
      </c>
      <c r="AD162" s="6" t="s">
        <v>748</v>
      </c>
      <c r="AE162" s="10">
        <v>19407</v>
      </c>
      <c r="AG162" s="9">
        <v>150</v>
      </c>
      <c r="AH162" s="6" t="s">
        <v>852</v>
      </c>
      <c r="AI162" s="7">
        <v>21887</v>
      </c>
      <c r="AJ162" s="6" t="s">
        <v>853</v>
      </c>
      <c r="AK162" s="10">
        <v>25696</v>
      </c>
      <c r="AM162" s="9">
        <v>150</v>
      </c>
      <c r="AN162" s="6" t="s">
        <v>889</v>
      </c>
      <c r="AO162" s="7">
        <v>20127</v>
      </c>
      <c r="AP162" s="6" t="s">
        <v>742</v>
      </c>
      <c r="AQ162" s="10">
        <v>24515</v>
      </c>
      <c r="AS162" s="9">
        <v>150</v>
      </c>
      <c r="AT162" s="6" t="s">
        <v>974</v>
      </c>
      <c r="AU162" s="7">
        <v>15280</v>
      </c>
      <c r="AV162" s="6" t="s">
        <v>163</v>
      </c>
      <c r="AW162" s="10">
        <v>17564</v>
      </c>
      <c r="AY162" s="9">
        <v>150</v>
      </c>
      <c r="AZ162" s="6" t="s">
        <v>1025</v>
      </c>
      <c r="BA162" s="7">
        <v>10161</v>
      </c>
      <c r="BB162" s="6" t="s">
        <v>1026</v>
      </c>
      <c r="BC162" s="10">
        <v>14173</v>
      </c>
      <c r="BE162" s="9">
        <v>150</v>
      </c>
      <c r="BF162" s="6" t="s">
        <v>1008</v>
      </c>
      <c r="BG162" s="7">
        <v>10868</v>
      </c>
      <c r="BH162" s="6" t="s">
        <v>1052</v>
      </c>
      <c r="BI162" s="10">
        <v>16370</v>
      </c>
      <c r="BK162" s="9">
        <v>150</v>
      </c>
      <c r="BL162" s="6" t="s">
        <v>34</v>
      </c>
      <c r="BM162" s="7">
        <v>6228</v>
      </c>
      <c r="BN162" s="6" t="s">
        <v>802</v>
      </c>
      <c r="BO162" s="10">
        <v>10735</v>
      </c>
      <c r="BQ162" s="9">
        <v>150</v>
      </c>
      <c r="BR162" s="6" t="s">
        <v>1121</v>
      </c>
      <c r="BS162" s="7">
        <v>1343</v>
      </c>
      <c r="BT162" s="6" t="s">
        <v>283</v>
      </c>
      <c r="BU162" s="10">
        <v>3974</v>
      </c>
      <c r="BW162" s="9">
        <v>150</v>
      </c>
      <c r="BX162" s="6" t="s">
        <v>321</v>
      </c>
      <c r="BY162" s="7">
        <v>991</v>
      </c>
      <c r="BZ162" s="6" t="s">
        <v>1058</v>
      </c>
      <c r="CA162" s="10">
        <v>2904</v>
      </c>
      <c r="CC162" s="9">
        <v>150</v>
      </c>
      <c r="CD162" s="6" t="s">
        <v>108</v>
      </c>
      <c r="CE162" s="7">
        <v>910</v>
      </c>
      <c r="CF162" s="6" t="s">
        <v>1155</v>
      </c>
      <c r="CG162" s="10">
        <v>1421</v>
      </c>
    </row>
    <row r="163" spans="3:85" ht="29.25" thickBot="1" x14ac:dyDescent="0.3">
      <c r="C163" s="9">
        <v>151</v>
      </c>
      <c r="D163" s="6" t="s">
        <v>306</v>
      </c>
      <c r="E163" s="7">
        <v>19091</v>
      </c>
      <c r="F163" s="6" t="s">
        <v>307</v>
      </c>
      <c r="G163" s="10">
        <v>14844</v>
      </c>
      <c r="I163" s="9">
        <v>151</v>
      </c>
      <c r="J163" s="6" t="s">
        <v>393</v>
      </c>
      <c r="K163" s="7">
        <v>27008</v>
      </c>
      <c r="L163" s="6" t="s">
        <v>451</v>
      </c>
      <c r="M163" s="10">
        <v>22288</v>
      </c>
      <c r="O163" s="9">
        <v>151</v>
      </c>
      <c r="P163" s="6" t="s">
        <v>116</v>
      </c>
      <c r="Q163" s="7">
        <v>23640</v>
      </c>
      <c r="R163" s="6" t="s">
        <v>559</v>
      </c>
      <c r="S163" s="10">
        <v>20921</v>
      </c>
      <c r="U163" s="9">
        <v>151</v>
      </c>
      <c r="V163" s="6" t="s">
        <v>664</v>
      </c>
      <c r="W163" s="7">
        <v>18498</v>
      </c>
      <c r="X163" s="6" t="s">
        <v>665</v>
      </c>
      <c r="Y163" s="10">
        <v>19576</v>
      </c>
      <c r="AA163" s="9">
        <v>151</v>
      </c>
      <c r="AB163" s="6" t="s">
        <v>449</v>
      </c>
      <c r="AC163" s="7">
        <v>17655</v>
      </c>
      <c r="AD163" s="6" t="s">
        <v>557</v>
      </c>
      <c r="AE163" s="10">
        <v>19331</v>
      </c>
      <c r="AG163" s="9">
        <v>151</v>
      </c>
      <c r="AH163" s="6" t="s">
        <v>709</v>
      </c>
      <c r="AI163" s="7">
        <v>21370</v>
      </c>
      <c r="AJ163" s="6" t="s">
        <v>854</v>
      </c>
      <c r="AK163" s="10">
        <v>24992</v>
      </c>
      <c r="AM163" s="9">
        <v>151</v>
      </c>
      <c r="AN163" s="6" t="s">
        <v>904</v>
      </c>
      <c r="AO163" s="7">
        <v>19691</v>
      </c>
      <c r="AP163" s="6" t="s">
        <v>921</v>
      </c>
      <c r="AQ163" s="10">
        <v>24222</v>
      </c>
      <c r="AS163" s="9">
        <v>151</v>
      </c>
      <c r="AT163" s="6" t="s">
        <v>230</v>
      </c>
      <c r="AU163" s="7">
        <v>15194</v>
      </c>
      <c r="AV163" s="6" t="s">
        <v>217</v>
      </c>
      <c r="AW163" s="10">
        <v>17061</v>
      </c>
      <c r="AY163" s="9">
        <v>151</v>
      </c>
      <c r="AZ163" s="6" t="s">
        <v>1027</v>
      </c>
      <c r="BA163" s="7">
        <v>9814</v>
      </c>
      <c r="BB163" s="6" t="s">
        <v>1028</v>
      </c>
      <c r="BC163" s="10">
        <v>14132</v>
      </c>
      <c r="BE163" s="9">
        <v>151</v>
      </c>
      <c r="BF163" s="6" t="s">
        <v>1037</v>
      </c>
      <c r="BG163" s="7">
        <v>10609</v>
      </c>
      <c r="BH163" s="6" t="s">
        <v>1043</v>
      </c>
      <c r="BI163" s="10">
        <v>16314</v>
      </c>
      <c r="BK163" s="9">
        <v>151</v>
      </c>
      <c r="BL163" s="6" t="s">
        <v>310</v>
      </c>
      <c r="BM163" s="7">
        <v>6122</v>
      </c>
      <c r="BN163" s="6" t="s">
        <v>734</v>
      </c>
      <c r="BO163" s="10">
        <v>10713</v>
      </c>
      <c r="BQ163" s="9">
        <v>151</v>
      </c>
      <c r="BR163" s="6" t="s">
        <v>1039</v>
      </c>
      <c r="BS163" s="7">
        <v>1339</v>
      </c>
      <c r="BT163" s="6" t="s">
        <v>540</v>
      </c>
      <c r="BU163" s="10">
        <v>3923</v>
      </c>
      <c r="BW163" s="9">
        <v>151</v>
      </c>
      <c r="BX163" s="6" t="s">
        <v>882</v>
      </c>
      <c r="BY163" s="7">
        <v>989</v>
      </c>
      <c r="BZ163" s="6" t="s">
        <v>1154</v>
      </c>
      <c r="CA163" s="10">
        <v>2890</v>
      </c>
      <c r="CC163" s="9">
        <v>151</v>
      </c>
      <c r="CD163" s="6" t="s">
        <v>1109</v>
      </c>
      <c r="CE163" s="7">
        <v>905</v>
      </c>
      <c r="CF163" s="6" t="s">
        <v>971</v>
      </c>
      <c r="CG163" s="10">
        <v>1420</v>
      </c>
    </row>
    <row r="164" spans="3:85" ht="29.25" thickBot="1" x14ac:dyDescent="0.3">
      <c r="C164" s="9">
        <v>152</v>
      </c>
      <c r="D164" s="6" t="s">
        <v>308</v>
      </c>
      <c r="E164" s="7">
        <v>18969</v>
      </c>
      <c r="F164" s="6" t="s">
        <v>309</v>
      </c>
      <c r="G164" s="10">
        <v>14802</v>
      </c>
      <c r="I164" s="9">
        <v>152</v>
      </c>
      <c r="J164" s="6" t="s">
        <v>214</v>
      </c>
      <c r="K164" s="7">
        <v>26995</v>
      </c>
      <c r="L164" s="6" t="s">
        <v>376</v>
      </c>
      <c r="M164" s="10">
        <v>22172</v>
      </c>
      <c r="O164" s="9">
        <v>152</v>
      </c>
      <c r="P164" s="6" t="s">
        <v>44</v>
      </c>
      <c r="Q164" s="7">
        <v>23583</v>
      </c>
      <c r="R164" s="6" t="s">
        <v>209</v>
      </c>
      <c r="S164" s="10">
        <v>20879</v>
      </c>
      <c r="U164" s="9">
        <v>152</v>
      </c>
      <c r="V164" s="6" t="s">
        <v>515</v>
      </c>
      <c r="W164" s="7">
        <v>18410</v>
      </c>
      <c r="X164" s="6" t="s">
        <v>666</v>
      </c>
      <c r="Y164" s="10">
        <v>19462</v>
      </c>
      <c r="AA164" s="9">
        <v>152</v>
      </c>
      <c r="AB164" s="6" t="s">
        <v>749</v>
      </c>
      <c r="AC164" s="7">
        <v>17606</v>
      </c>
      <c r="AD164" s="6" t="s">
        <v>471</v>
      </c>
      <c r="AE164" s="10">
        <v>19025</v>
      </c>
      <c r="AG164" s="9">
        <v>152</v>
      </c>
      <c r="AH164" s="6" t="s">
        <v>288</v>
      </c>
      <c r="AI164" s="7">
        <v>21306</v>
      </c>
      <c r="AJ164" s="6" t="s">
        <v>484</v>
      </c>
      <c r="AK164" s="10">
        <v>24974</v>
      </c>
      <c r="AM164" s="9">
        <v>152</v>
      </c>
      <c r="AN164" s="6" t="s">
        <v>710</v>
      </c>
      <c r="AO164" s="7">
        <v>19332</v>
      </c>
      <c r="AP164" s="6" t="s">
        <v>803</v>
      </c>
      <c r="AQ164" s="10">
        <v>23985</v>
      </c>
      <c r="AS164" s="9">
        <v>152</v>
      </c>
      <c r="AT164" s="6" t="s">
        <v>948</v>
      </c>
      <c r="AU164" s="7">
        <v>14873</v>
      </c>
      <c r="AV164" s="6" t="s">
        <v>975</v>
      </c>
      <c r="AW164" s="10">
        <v>17053</v>
      </c>
      <c r="AY164" s="9">
        <v>152</v>
      </c>
      <c r="AZ164" s="6" t="s">
        <v>100</v>
      </c>
      <c r="BA164" s="7">
        <v>9712</v>
      </c>
      <c r="BB164" s="6" t="s">
        <v>153</v>
      </c>
      <c r="BC164" s="10">
        <v>13863</v>
      </c>
      <c r="BE164" s="9">
        <v>152</v>
      </c>
      <c r="BF164" s="6" t="s">
        <v>826</v>
      </c>
      <c r="BG164" s="7">
        <v>10564</v>
      </c>
      <c r="BH164" s="6" t="s">
        <v>1046</v>
      </c>
      <c r="BI164" s="10">
        <v>16264</v>
      </c>
      <c r="BK164" s="9">
        <v>152</v>
      </c>
      <c r="BL164" s="6" t="s">
        <v>1096</v>
      </c>
      <c r="BM164" s="7">
        <v>6115</v>
      </c>
      <c r="BN164" s="6" t="s">
        <v>1118</v>
      </c>
      <c r="BO164" s="10">
        <v>10651</v>
      </c>
      <c r="BQ164" s="9">
        <v>152</v>
      </c>
      <c r="BR164" s="6" t="s">
        <v>852</v>
      </c>
      <c r="BS164" s="7">
        <v>1337</v>
      </c>
      <c r="BT164" s="6" t="s">
        <v>1090</v>
      </c>
      <c r="BU164" s="10">
        <v>3909</v>
      </c>
      <c r="BW164" s="9">
        <v>152</v>
      </c>
      <c r="BX164" s="6" t="s">
        <v>896</v>
      </c>
      <c r="BY164" s="7">
        <v>986</v>
      </c>
      <c r="BZ164" s="6" t="s">
        <v>215</v>
      </c>
      <c r="CA164" s="10">
        <v>2866</v>
      </c>
      <c r="CC164" s="9">
        <v>152</v>
      </c>
      <c r="CD164" s="6" t="s">
        <v>355</v>
      </c>
      <c r="CE164" s="7">
        <v>901</v>
      </c>
      <c r="CF164" s="6" t="s">
        <v>1199</v>
      </c>
      <c r="CG164" s="10">
        <v>1420</v>
      </c>
    </row>
    <row r="165" spans="3:85" ht="29.25" thickBot="1" x14ac:dyDescent="0.3">
      <c r="C165" s="9">
        <v>153</v>
      </c>
      <c r="D165" s="6" t="s">
        <v>310</v>
      </c>
      <c r="E165" s="7">
        <v>18933</v>
      </c>
      <c r="F165" s="6" t="s">
        <v>311</v>
      </c>
      <c r="G165" s="10">
        <v>14793</v>
      </c>
      <c r="I165" s="9">
        <v>153</v>
      </c>
      <c r="J165" s="6" t="s">
        <v>186</v>
      </c>
      <c r="K165" s="7">
        <v>26682</v>
      </c>
      <c r="L165" s="6" t="s">
        <v>201</v>
      </c>
      <c r="M165" s="10">
        <v>22000</v>
      </c>
      <c r="O165" s="9">
        <v>153</v>
      </c>
      <c r="P165" s="6" t="s">
        <v>560</v>
      </c>
      <c r="Q165" s="7">
        <v>22818</v>
      </c>
      <c r="R165" s="6" t="s">
        <v>463</v>
      </c>
      <c r="S165" s="10">
        <v>20658</v>
      </c>
      <c r="U165" s="9">
        <v>153</v>
      </c>
      <c r="V165" s="6" t="s">
        <v>64</v>
      </c>
      <c r="W165" s="7">
        <v>18362</v>
      </c>
      <c r="X165" s="6" t="s">
        <v>667</v>
      </c>
      <c r="Y165" s="10">
        <v>19196</v>
      </c>
      <c r="AA165" s="9">
        <v>153</v>
      </c>
      <c r="AB165" s="6" t="s">
        <v>456</v>
      </c>
      <c r="AC165" s="7">
        <v>17325</v>
      </c>
      <c r="AD165" s="6" t="s">
        <v>684</v>
      </c>
      <c r="AE165" s="10">
        <v>18869</v>
      </c>
      <c r="AG165" s="9">
        <v>153</v>
      </c>
      <c r="AH165" s="6" t="s">
        <v>855</v>
      </c>
      <c r="AI165" s="7">
        <v>21198</v>
      </c>
      <c r="AJ165" s="6" t="s">
        <v>856</v>
      </c>
      <c r="AK165" s="10">
        <v>24872</v>
      </c>
      <c r="AM165" s="9">
        <v>153</v>
      </c>
      <c r="AN165" s="6" t="s">
        <v>884</v>
      </c>
      <c r="AO165" s="7">
        <v>19189</v>
      </c>
      <c r="AP165" s="6" t="s">
        <v>922</v>
      </c>
      <c r="AQ165" s="10">
        <v>23725</v>
      </c>
      <c r="AS165" s="9">
        <v>153</v>
      </c>
      <c r="AT165" s="6" t="s">
        <v>976</v>
      </c>
      <c r="AU165" s="7">
        <v>14836</v>
      </c>
      <c r="AV165" s="6" t="s">
        <v>977</v>
      </c>
      <c r="AW165" s="10">
        <v>17030</v>
      </c>
      <c r="AY165" s="9">
        <v>153</v>
      </c>
      <c r="AZ165" s="6" t="s">
        <v>978</v>
      </c>
      <c r="BA165" s="7">
        <v>9702</v>
      </c>
      <c r="BB165" s="6" t="s">
        <v>1001</v>
      </c>
      <c r="BC165" s="10">
        <v>13710</v>
      </c>
      <c r="BE165" s="9">
        <v>153</v>
      </c>
      <c r="BF165" s="6" t="s">
        <v>604</v>
      </c>
      <c r="BG165" s="7">
        <v>10399</v>
      </c>
      <c r="BH165" s="6" t="s">
        <v>271</v>
      </c>
      <c r="BI165" s="10">
        <v>16160</v>
      </c>
      <c r="BK165" s="9">
        <v>153</v>
      </c>
      <c r="BL165" s="6" t="s">
        <v>1059</v>
      </c>
      <c r="BM165" s="7">
        <v>6104</v>
      </c>
      <c r="BN165" s="6" t="s">
        <v>141</v>
      </c>
      <c r="BO165" s="10">
        <v>10589</v>
      </c>
      <c r="BQ165" s="9">
        <v>153</v>
      </c>
      <c r="BR165" s="6" t="s">
        <v>100</v>
      </c>
      <c r="BS165" s="7">
        <v>1334</v>
      </c>
      <c r="BT165" s="6" t="s">
        <v>521</v>
      </c>
      <c r="BU165" s="10">
        <v>3901</v>
      </c>
      <c r="BW165" s="9">
        <v>153</v>
      </c>
      <c r="BX165" s="6" t="s">
        <v>1121</v>
      </c>
      <c r="BY165" s="7">
        <v>971</v>
      </c>
      <c r="BZ165" s="6" t="s">
        <v>1157</v>
      </c>
      <c r="CA165" s="10">
        <v>2796</v>
      </c>
      <c r="CC165" s="9">
        <v>153</v>
      </c>
      <c r="CD165" s="6" t="s">
        <v>538</v>
      </c>
      <c r="CE165" s="7">
        <v>898</v>
      </c>
      <c r="CF165" s="6" t="s">
        <v>1166</v>
      </c>
      <c r="CG165" s="10">
        <v>1406</v>
      </c>
    </row>
    <row r="166" spans="3:85" ht="29.25" thickBot="1" x14ac:dyDescent="0.3">
      <c r="C166" s="9">
        <v>154</v>
      </c>
      <c r="D166" s="6" t="s">
        <v>312</v>
      </c>
      <c r="E166" s="7">
        <v>18896</v>
      </c>
      <c r="F166" s="6" t="s">
        <v>313</v>
      </c>
      <c r="G166" s="10">
        <v>14791</v>
      </c>
      <c r="I166" s="9">
        <v>154</v>
      </c>
      <c r="J166" s="6" t="s">
        <v>452</v>
      </c>
      <c r="K166" s="7">
        <v>26496</v>
      </c>
      <c r="L166" s="6" t="s">
        <v>225</v>
      </c>
      <c r="M166" s="10">
        <v>21944</v>
      </c>
      <c r="O166" s="9">
        <v>154</v>
      </c>
      <c r="P166" s="6" t="s">
        <v>475</v>
      </c>
      <c r="Q166" s="7">
        <v>22201</v>
      </c>
      <c r="R166" s="6" t="s">
        <v>239</v>
      </c>
      <c r="S166" s="10">
        <v>20393</v>
      </c>
      <c r="U166" s="9">
        <v>154</v>
      </c>
      <c r="V166" s="6" t="s">
        <v>668</v>
      </c>
      <c r="W166" s="7">
        <v>17997</v>
      </c>
      <c r="X166" s="6" t="s">
        <v>669</v>
      </c>
      <c r="Y166" s="10">
        <v>19127</v>
      </c>
      <c r="AA166" s="9">
        <v>154</v>
      </c>
      <c r="AB166" s="6" t="s">
        <v>750</v>
      </c>
      <c r="AC166" s="7">
        <v>17264</v>
      </c>
      <c r="AD166" s="6" t="s">
        <v>751</v>
      </c>
      <c r="AE166" s="10">
        <v>18833</v>
      </c>
      <c r="AG166" s="9">
        <v>154</v>
      </c>
      <c r="AH166" s="6" t="s">
        <v>555</v>
      </c>
      <c r="AI166" s="7">
        <v>21195</v>
      </c>
      <c r="AJ166" s="6" t="s">
        <v>857</v>
      </c>
      <c r="AK166" s="10">
        <v>24870</v>
      </c>
      <c r="AM166" s="9">
        <v>154</v>
      </c>
      <c r="AN166" s="6" t="s">
        <v>876</v>
      </c>
      <c r="AO166" s="7">
        <v>19143</v>
      </c>
      <c r="AP166" s="6" t="s">
        <v>923</v>
      </c>
      <c r="AQ166" s="10">
        <v>23674</v>
      </c>
      <c r="AS166" s="9">
        <v>154</v>
      </c>
      <c r="AT166" s="6" t="s">
        <v>762</v>
      </c>
      <c r="AU166" s="7">
        <v>14198</v>
      </c>
      <c r="AV166" s="6" t="s">
        <v>939</v>
      </c>
      <c r="AW166" s="10">
        <v>16793</v>
      </c>
      <c r="AY166" s="9">
        <v>154</v>
      </c>
      <c r="AZ166" s="6" t="s">
        <v>670</v>
      </c>
      <c r="BA166" s="7">
        <v>9694</v>
      </c>
      <c r="BB166" s="6" t="s">
        <v>1000</v>
      </c>
      <c r="BC166" s="10">
        <v>13689</v>
      </c>
      <c r="BE166" s="9">
        <v>154</v>
      </c>
      <c r="BF166" s="6" t="s">
        <v>1076</v>
      </c>
      <c r="BG166" s="7">
        <v>10207</v>
      </c>
      <c r="BH166" s="6" t="s">
        <v>911</v>
      </c>
      <c r="BI166" s="10">
        <v>15570</v>
      </c>
      <c r="BK166" s="9">
        <v>154</v>
      </c>
      <c r="BL166" s="6" t="s">
        <v>1083</v>
      </c>
      <c r="BM166" s="7">
        <v>6047</v>
      </c>
      <c r="BN166" s="6" t="s">
        <v>283</v>
      </c>
      <c r="BO166" s="10">
        <v>10481</v>
      </c>
      <c r="BQ166" s="9">
        <v>154</v>
      </c>
      <c r="BR166" s="6" t="s">
        <v>1104</v>
      </c>
      <c r="BS166" s="7">
        <v>1320</v>
      </c>
      <c r="BT166" s="6" t="s">
        <v>1022</v>
      </c>
      <c r="BU166" s="10">
        <v>3861</v>
      </c>
      <c r="BW166" s="9">
        <v>154</v>
      </c>
      <c r="BX166" s="6" t="s">
        <v>852</v>
      </c>
      <c r="BY166" s="7">
        <v>959</v>
      </c>
      <c r="BZ166" s="6" t="s">
        <v>669</v>
      </c>
      <c r="CA166" s="10">
        <v>2783</v>
      </c>
      <c r="CC166" s="9">
        <v>154</v>
      </c>
      <c r="CD166" s="6" t="s">
        <v>1007</v>
      </c>
      <c r="CE166" s="7">
        <v>895</v>
      </c>
      <c r="CF166" s="6" t="s">
        <v>1093</v>
      </c>
      <c r="CG166" s="10">
        <v>1396</v>
      </c>
    </row>
    <row r="167" spans="3:85" ht="29.25" thickBot="1" x14ac:dyDescent="0.3">
      <c r="C167" s="9">
        <v>155</v>
      </c>
      <c r="D167" s="6" t="s">
        <v>73</v>
      </c>
      <c r="E167" s="7">
        <v>18754</v>
      </c>
      <c r="F167" s="6" t="s">
        <v>314</v>
      </c>
      <c r="G167" s="10">
        <v>14730</v>
      </c>
      <c r="I167" s="9">
        <v>155</v>
      </c>
      <c r="J167" s="6" t="s">
        <v>176</v>
      </c>
      <c r="K167" s="7">
        <v>26364</v>
      </c>
      <c r="L167" s="6" t="s">
        <v>338</v>
      </c>
      <c r="M167" s="10">
        <v>21942</v>
      </c>
      <c r="O167" s="9">
        <v>155</v>
      </c>
      <c r="P167" s="6" t="s">
        <v>466</v>
      </c>
      <c r="Q167" s="7">
        <v>22095</v>
      </c>
      <c r="R167" s="6" t="s">
        <v>83</v>
      </c>
      <c r="S167" s="10">
        <v>20162</v>
      </c>
      <c r="U167" s="9">
        <v>155</v>
      </c>
      <c r="V167" s="6" t="s">
        <v>670</v>
      </c>
      <c r="W167" s="7">
        <v>17871</v>
      </c>
      <c r="X167" s="6" t="s">
        <v>487</v>
      </c>
      <c r="Y167" s="10">
        <v>19072</v>
      </c>
      <c r="AA167" s="9">
        <v>155</v>
      </c>
      <c r="AB167" s="6" t="s">
        <v>158</v>
      </c>
      <c r="AC167" s="7">
        <v>17211</v>
      </c>
      <c r="AD167" s="6" t="s">
        <v>680</v>
      </c>
      <c r="AE167" s="10">
        <v>18749</v>
      </c>
      <c r="AG167" s="9">
        <v>155</v>
      </c>
      <c r="AH167" s="6" t="s">
        <v>479</v>
      </c>
      <c r="AI167" s="7">
        <v>20637</v>
      </c>
      <c r="AJ167" s="6" t="s">
        <v>766</v>
      </c>
      <c r="AK167" s="10">
        <v>24855</v>
      </c>
      <c r="AM167" s="9">
        <v>155</v>
      </c>
      <c r="AN167" s="6" t="s">
        <v>888</v>
      </c>
      <c r="AO167" s="7">
        <v>18836</v>
      </c>
      <c r="AP167" s="6" t="s">
        <v>241</v>
      </c>
      <c r="AQ167" s="10">
        <v>23546</v>
      </c>
      <c r="AS167" s="9">
        <v>155</v>
      </c>
      <c r="AT167" s="6" t="s">
        <v>474</v>
      </c>
      <c r="AU167" s="7">
        <v>14186</v>
      </c>
      <c r="AV167" s="6" t="s">
        <v>237</v>
      </c>
      <c r="AW167" s="10">
        <v>16656</v>
      </c>
      <c r="AY167" s="9">
        <v>155</v>
      </c>
      <c r="AZ167" s="6" t="s">
        <v>1029</v>
      </c>
      <c r="BA167" s="7">
        <v>9655</v>
      </c>
      <c r="BB167" s="6" t="s">
        <v>778</v>
      </c>
      <c r="BC167" s="10">
        <v>13531</v>
      </c>
      <c r="BE167" s="9">
        <v>155</v>
      </c>
      <c r="BF167" s="6" t="s">
        <v>1010</v>
      </c>
      <c r="BG167" s="7">
        <v>10164</v>
      </c>
      <c r="BH167" s="6" t="s">
        <v>185</v>
      </c>
      <c r="BI167" s="10">
        <v>15556</v>
      </c>
      <c r="BK167" s="9">
        <v>155</v>
      </c>
      <c r="BL167" s="6" t="s">
        <v>371</v>
      </c>
      <c r="BM167" s="7">
        <v>6040</v>
      </c>
      <c r="BN167" s="6" t="s">
        <v>1090</v>
      </c>
      <c r="BO167" s="10">
        <v>10461</v>
      </c>
      <c r="BQ167" s="9">
        <v>155</v>
      </c>
      <c r="BR167" s="6" t="s">
        <v>1106</v>
      </c>
      <c r="BS167" s="7">
        <v>1319</v>
      </c>
      <c r="BT167" s="6" t="s">
        <v>151</v>
      </c>
      <c r="BU167" s="10">
        <v>3839</v>
      </c>
      <c r="BW167" s="9">
        <v>155</v>
      </c>
      <c r="BX167" s="6" t="s">
        <v>365</v>
      </c>
      <c r="BY167" s="7">
        <v>954</v>
      </c>
      <c r="BZ167" s="6" t="s">
        <v>1160</v>
      </c>
      <c r="CA167" s="10">
        <v>2780</v>
      </c>
      <c r="CC167" s="9">
        <v>155</v>
      </c>
      <c r="CD167" s="6" t="s">
        <v>8</v>
      </c>
      <c r="CE167" s="7">
        <v>895</v>
      </c>
      <c r="CF167" s="6" t="s">
        <v>1161</v>
      </c>
      <c r="CG167" s="10">
        <v>1384</v>
      </c>
    </row>
    <row r="168" spans="3:85" ht="29.25" thickBot="1" x14ac:dyDescent="0.3">
      <c r="C168" s="9">
        <v>156</v>
      </c>
      <c r="D168" s="6" t="s">
        <v>315</v>
      </c>
      <c r="E168" s="7">
        <v>18550</v>
      </c>
      <c r="F168" s="6" t="s">
        <v>316</v>
      </c>
      <c r="G168" s="10">
        <v>14651</v>
      </c>
      <c r="I168" s="9">
        <v>156</v>
      </c>
      <c r="J168" s="6" t="s">
        <v>156</v>
      </c>
      <c r="K168" s="7">
        <v>26275</v>
      </c>
      <c r="L168" s="6" t="s">
        <v>159</v>
      </c>
      <c r="M168" s="10">
        <v>21870</v>
      </c>
      <c r="O168" s="9">
        <v>156</v>
      </c>
      <c r="P168" s="6" t="s">
        <v>561</v>
      </c>
      <c r="Q168" s="7">
        <v>21962</v>
      </c>
      <c r="R168" s="6" t="s">
        <v>183</v>
      </c>
      <c r="S168" s="10">
        <v>20078</v>
      </c>
      <c r="U168" s="9">
        <v>156</v>
      </c>
      <c r="V168" s="6" t="s">
        <v>570</v>
      </c>
      <c r="W168" s="7">
        <v>17814</v>
      </c>
      <c r="X168" s="6" t="s">
        <v>671</v>
      </c>
      <c r="Y168" s="10">
        <v>18631</v>
      </c>
      <c r="AA168" s="9">
        <v>156</v>
      </c>
      <c r="AB168" s="6" t="s">
        <v>710</v>
      </c>
      <c r="AC168" s="7">
        <v>17198</v>
      </c>
      <c r="AD168" s="6" t="s">
        <v>622</v>
      </c>
      <c r="AE168" s="10">
        <v>18518</v>
      </c>
      <c r="AG168" s="9">
        <v>156</v>
      </c>
      <c r="AH168" s="6" t="s">
        <v>858</v>
      </c>
      <c r="AI168" s="7">
        <v>20370</v>
      </c>
      <c r="AJ168" s="6" t="s">
        <v>781</v>
      </c>
      <c r="AK168" s="10">
        <v>24840</v>
      </c>
      <c r="AM168" s="9">
        <v>156</v>
      </c>
      <c r="AN168" s="6" t="s">
        <v>924</v>
      </c>
      <c r="AO168" s="7">
        <v>18786</v>
      </c>
      <c r="AP168" s="6" t="s">
        <v>586</v>
      </c>
      <c r="AQ168" s="10">
        <v>23149</v>
      </c>
      <c r="AS168" s="9">
        <v>156</v>
      </c>
      <c r="AT168" s="6" t="s">
        <v>597</v>
      </c>
      <c r="AU168" s="7">
        <v>14165</v>
      </c>
      <c r="AV168" s="6" t="s">
        <v>978</v>
      </c>
      <c r="AW168" s="10">
        <v>16368</v>
      </c>
      <c r="AY168" s="9">
        <v>156</v>
      </c>
      <c r="AZ168" s="6" t="s">
        <v>844</v>
      </c>
      <c r="BA168" s="7">
        <v>9627</v>
      </c>
      <c r="BB168" s="6" t="s">
        <v>171</v>
      </c>
      <c r="BC168" s="10">
        <v>13498</v>
      </c>
      <c r="BE168" s="9">
        <v>156</v>
      </c>
      <c r="BF168" s="6" t="s">
        <v>876</v>
      </c>
      <c r="BG168" s="7">
        <v>9873</v>
      </c>
      <c r="BH168" s="6" t="s">
        <v>1077</v>
      </c>
      <c r="BI168" s="10">
        <v>15505</v>
      </c>
      <c r="BK168" s="9">
        <v>156</v>
      </c>
      <c r="BL168" s="6" t="s">
        <v>1063</v>
      </c>
      <c r="BM168" s="7">
        <v>5977</v>
      </c>
      <c r="BN168" s="6" t="s">
        <v>1108</v>
      </c>
      <c r="BO168" s="10">
        <v>10400</v>
      </c>
      <c r="BQ168" s="9">
        <v>156</v>
      </c>
      <c r="BR168" s="6" t="s">
        <v>979</v>
      </c>
      <c r="BS168" s="7">
        <v>1316</v>
      </c>
      <c r="BT168" s="6" t="s">
        <v>915</v>
      </c>
      <c r="BU168" s="10">
        <v>3837</v>
      </c>
      <c r="BW168" s="9">
        <v>156</v>
      </c>
      <c r="BX168" s="6" t="s">
        <v>474</v>
      </c>
      <c r="BY168" s="7">
        <v>952</v>
      </c>
      <c r="BZ168" s="6" t="s">
        <v>1173</v>
      </c>
      <c r="CA168" s="10">
        <v>2723</v>
      </c>
      <c r="CC168" s="9">
        <v>156</v>
      </c>
      <c r="CD168" s="6" t="s">
        <v>1189</v>
      </c>
      <c r="CE168" s="7">
        <v>881</v>
      </c>
      <c r="CF168" s="6" t="s">
        <v>1005</v>
      </c>
      <c r="CG168" s="10">
        <v>1365</v>
      </c>
    </row>
    <row r="169" spans="3:85" ht="29.25" thickBot="1" x14ac:dyDescent="0.3">
      <c r="C169" s="9">
        <v>157</v>
      </c>
      <c r="D169" s="6" t="s">
        <v>317</v>
      </c>
      <c r="E169" s="7">
        <v>18522</v>
      </c>
      <c r="F169" s="6" t="s">
        <v>318</v>
      </c>
      <c r="G169" s="10">
        <v>14514</v>
      </c>
      <c r="I169" s="9">
        <v>157</v>
      </c>
      <c r="J169" s="6" t="s">
        <v>453</v>
      </c>
      <c r="K169" s="7">
        <v>26164</v>
      </c>
      <c r="L169" s="6" t="s">
        <v>454</v>
      </c>
      <c r="M169" s="10">
        <v>21636</v>
      </c>
      <c r="O169" s="9">
        <v>157</v>
      </c>
      <c r="P169" s="6" t="s">
        <v>562</v>
      </c>
      <c r="Q169" s="7">
        <v>21810</v>
      </c>
      <c r="R169" s="6" t="s">
        <v>358</v>
      </c>
      <c r="S169" s="10">
        <v>19987</v>
      </c>
      <c r="U169" s="9">
        <v>157</v>
      </c>
      <c r="V169" s="6" t="s">
        <v>672</v>
      </c>
      <c r="W169" s="7">
        <v>17704</v>
      </c>
      <c r="X169" s="6" t="s">
        <v>559</v>
      </c>
      <c r="Y169" s="10">
        <v>18316</v>
      </c>
      <c r="AA169" s="9">
        <v>157</v>
      </c>
      <c r="AB169" s="6" t="s">
        <v>752</v>
      </c>
      <c r="AC169" s="7">
        <v>16895</v>
      </c>
      <c r="AD169" s="6" t="s">
        <v>753</v>
      </c>
      <c r="AE169" s="10">
        <v>18178</v>
      </c>
      <c r="AG169" s="9">
        <v>157</v>
      </c>
      <c r="AH169" s="6" t="s">
        <v>657</v>
      </c>
      <c r="AI169" s="7">
        <v>20050</v>
      </c>
      <c r="AJ169" s="6" t="s">
        <v>859</v>
      </c>
      <c r="AK169" s="10">
        <v>24622</v>
      </c>
      <c r="AM169" s="9">
        <v>157</v>
      </c>
      <c r="AN169" s="6" t="s">
        <v>194</v>
      </c>
      <c r="AO169" s="7">
        <v>18760</v>
      </c>
      <c r="AP169" s="6" t="s">
        <v>925</v>
      </c>
      <c r="AQ169" s="10">
        <v>22689</v>
      </c>
      <c r="AS169" s="9">
        <v>157</v>
      </c>
      <c r="AT169" s="6" t="s">
        <v>979</v>
      </c>
      <c r="AU169" s="7">
        <v>13090</v>
      </c>
      <c r="AV169" s="6" t="s">
        <v>980</v>
      </c>
      <c r="AW169" s="10">
        <v>16225</v>
      </c>
      <c r="AY169" s="9">
        <v>157</v>
      </c>
      <c r="AZ169" s="6" t="s">
        <v>776</v>
      </c>
      <c r="BA169" s="7">
        <v>9463</v>
      </c>
      <c r="BB169" s="6" t="s">
        <v>859</v>
      </c>
      <c r="BC169" s="10">
        <v>13470</v>
      </c>
      <c r="BE169" s="9">
        <v>157</v>
      </c>
      <c r="BF169" s="6" t="s">
        <v>1063</v>
      </c>
      <c r="BG169" s="7">
        <v>9853</v>
      </c>
      <c r="BH169" s="6" t="s">
        <v>1078</v>
      </c>
      <c r="BI169" s="10">
        <v>15131</v>
      </c>
      <c r="BK169" s="9">
        <v>157</v>
      </c>
      <c r="BL169" s="6" t="s">
        <v>142</v>
      </c>
      <c r="BM169" s="7">
        <v>5899</v>
      </c>
      <c r="BN169" s="6" t="s">
        <v>878</v>
      </c>
      <c r="BO169" s="10">
        <v>10370</v>
      </c>
      <c r="BQ169" s="9">
        <v>157</v>
      </c>
      <c r="BR169" s="6" t="s">
        <v>755</v>
      </c>
      <c r="BS169" s="7">
        <v>1307</v>
      </c>
      <c r="BT169" s="6" t="s">
        <v>717</v>
      </c>
      <c r="BU169" s="10">
        <v>3743</v>
      </c>
      <c r="BW169" s="9">
        <v>157</v>
      </c>
      <c r="BX169" s="6" t="s">
        <v>142</v>
      </c>
      <c r="BY169" s="7">
        <v>947</v>
      </c>
      <c r="BZ169" s="6" t="s">
        <v>1178</v>
      </c>
      <c r="CA169" s="10">
        <v>2659</v>
      </c>
      <c r="CC169" s="9">
        <v>157</v>
      </c>
      <c r="CD169" s="6" t="s">
        <v>675</v>
      </c>
      <c r="CE169" s="7">
        <v>867</v>
      </c>
      <c r="CF169" s="6" t="s">
        <v>1200</v>
      </c>
      <c r="CG169" s="10">
        <v>1364</v>
      </c>
    </row>
    <row r="170" spans="3:85" ht="29.25" thickBot="1" x14ac:dyDescent="0.3">
      <c r="C170" s="9">
        <v>158</v>
      </c>
      <c r="D170" s="6" t="s">
        <v>319</v>
      </c>
      <c r="E170" s="7">
        <v>18375</v>
      </c>
      <c r="F170" s="6" t="s">
        <v>320</v>
      </c>
      <c r="G170" s="10">
        <v>14463</v>
      </c>
      <c r="I170" s="9">
        <v>158</v>
      </c>
      <c r="J170" s="6" t="s">
        <v>455</v>
      </c>
      <c r="K170" s="7">
        <v>26106</v>
      </c>
      <c r="L170" s="6" t="s">
        <v>456</v>
      </c>
      <c r="M170" s="10">
        <v>21610</v>
      </c>
      <c r="O170" s="9">
        <v>158</v>
      </c>
      <c r="P170" s="6" t="s">
        <v>563</v>
      </c>
      <c r="Q170" s="7">
        <v>21426</v>
      </c>
      <c r="R170" s="6" t="s">
        <v>446</v>
      </c>
      <c r="S170" s="10">
        <v>19726</v>
      </c>
      <c r="U170" s="9">
        <v>158</v>
      </c>
      <c r="V170" s="6" t="s">
        <v>274</v>
      </c>
      <c r="W170" s="7">
        <v>17664</v>
      </c>
      <c r="X170" s="6" t="s">
        <v>673</v>
      </c>
      <c r="Y170" s="10">
        <v>18262</v>
      </c>
      <c r="AA170" s="9">
        <v>158</v>
      </c>
      <c r="AB170" s="6" t="s">
        <v>754</v>
      </c>
      <c r="AC170" s="7">
        <v>16765</v>
      </c>
      <c r="AD170" s="6" t="s">
        <v>686</v>
      </c>
      <c r="AE170" s="10">
        <v>18135</v>
      </c>
      <c r="AG170" s="9">
        <v>158</v>
      </c>
      <c r="AH170" s="6" t="s">
        <v>860</v>
      </c>
      <c r="AI170" s="7">
        <v>19341</v>
      </c>
      <c r="AJ170" s="6" t="s">
        <v>528</v>
      </c>
      <c r="AK170" s="10">
        <v>24352</v>
      </c>
      <c r="AM170" s="9">
        <v>158</v>
      </c>
      <c r="AN170" s="6" t="s">
        <v>855</v>
      </c>
      <c r="AO170" s="7">
        <v>18729</v>
      </c>
      <c r="AP170" s="6" t="s">
        <v>415</v>
      </c>
      <c r="AQ170" s="10">
        <v>22292</v>
      </c>
      <c r="AS170" s="9">
        <v>158</v>
      </c>
      <c r="AT170" s="6" t="s">
        <v>947</v>
      </c>
      <c r="AU170" s="7">
        <v>13027</v>
      </c>
      <c r="AV170" s="6" t="s">
        <v>981</v>
      </c>
      <c r="AW170" s="10">
        <v>16197</v>
      </c>
      <c r="AY170" s="9">
        <v>158</v>
      </c>
      <c r="AZ170" s="6" t="s">
        <v>999</v>
      </c>
      <c r="BA170" s="7">
        <v>9414</v>
      </c>
      <c r="BB170" s="6" t="s">
        <v>1030</v>
      </c>
      <c r="BC170" s="10">
        <v>13293</v>
      </c>
      <c r="BE170" s="9">
        <v>158</v>
      </c>
      <c r="BF170" s="6" t="s">
        <v>1079</v>
      </c>
      <c r="BG170" s="7">
        <v>9720</v>
      </c>
      <c r="BH170" s="6" t="s">
        <v>99</v>
      </c>
      <c r="BI170" s="10">
        <v>14991</v>
      </c>
      <c r="BK170" s="9">
        <v>158</v>
      </c>
      <c r="BL170" s="6" t="s">
        <v>826</v>
      </c>
      <c r="BM170" s="7">
        <v>5764</v>
      </c>
      <c r="BN170" s="6" t="s">
        <v>1095</v>
      </c>
      <c r="BO170" s="10">
        <v>10255</v>
      </c>
      <c r="BQ170" s="9">
        <v>158</v>
      </c>
      <c r="BR170" s="6" t="s">
        <v>379</v>
      </c>
      <c r="BS170" s="7">
        <v>1291</v>
      </c>
      <c r="BT170" s="6" t="s">
        <v>171</v>
      </c>
      <c r="BU170" s="10">
        <v>3700</v>
      </c>
      <c r="BW170" s="9">
        <v>158</v>
      </c>
      <c r="BX170" s="6" t="s">
        <v>1134</v>
      </c>
      <c r="BY170" s="7">
        <v>945</v>
      </c>
      <c r="BZ170" s="6" t="s">
        <v>1155</v>
      </c>
      <c r="CA170" s="10">
        <v>2652</v>
      </c>
      <c r="CC170" s="9">
        <v>158</v>
      </c>
      <c r="CD170" s="6" t="s">
        <v>1124</v>
      </c>
      <c r="CE170" s="7">
        <v>863</v>
      </c>
      <c r="CF170" s="6" t="s">
        <v>1159</v>
      </c>
      <c r="CG170" s="10">
        <v>1363</v>
      </c>
    </row>
    <row r="171" spans="3:85" ht="15.75" thickBot="1" x14ac:dyDescent="0.3">
      <c r="C171" s="9">
        <v>159</v>
      </c>
      <c r="D171" s="6" t="s">
        <v>321</v>
      </c>
      <c r="E171" s="7">
        <v>18129</v>
      </c>
      <c r="F171" s="6" t="s">
        <v>322</v>
      </c>
      <c r="G171" s="10">
        <v>14382</v>
      </c>
      <c r="I171" s="9">
        <v>159</v>
      </c>
      <c r="J171" s="6" t="s">
        <v>457</v>
      </c>
      <c r="K171" s="7">
        <v>26101</v>
      </c>
      <c r="L171" s="6" t="s">
        <v>129</v>
      </c>
      <c r="M171" s="10">
        <v>21427</v>
      </c>
      <c r="O171" s="9">
        <v>159</v>
      </c>
      <c r="P171" s="6" t="s">
        <v>377</v>
      </c>
      <c r="Q171" s="7">
        <v>21212</v>
      </c>
      <c r="R171" s="6" t="s">
        <v>564</v>
      </c>
      <c r="S171" s="10">
        <v>19725</v>
      </c>
      <c r="U171" s="9">
        <v>159</v>
      </c>
      <c r="V171" s="6" t="s">
        <v>674</v>
      </c>
      <c r="W171" s="7">
        <v>17567</v>
      </c>
      <c r="X171" s="6" t="s">
        <v>589</v>
      </c>
      <c r="Y171" s="10">
        <v>18151</v>
      </c>
      <c r="AA171" s="9">
        <v>159</v>
      </c>
      <c r="AB171" s="6" t="s">
        <v>755</v>
      </c>
      <c r="AC171" s="7">
        <v>16668</v>
      </c>
      <c r="AD171" s="6" t="s">
        <v>707</v>
      </c>
      <c r="AE171" s="10">
        <v>18051</v>
      </c>
      <c r="AG171" s="9">
        <v>159</v>
      </c>
      <c r="AH171" s="6" t="s">
        <v>804</v>
      </c>
      <c r="AI171" s="7">
        <v>19272</v>
      </c>
      <c r="AJ171" s="6" t="s">
        <v>861</v>
      </c>
      <c r="AK171" s="10">
        <v>24350</v>
      </c>
      <c r="AM171" s="9">
        <v>159</v>
      </c>
      <c r="AN171" s="6" t="s">
        <v>862</v>
      </c>
      <c r="AO171" s="7">
        <v>18688</v>
      </c>
      <c r="AP171" s="6" t="s">
        <v>77</v>
      </c>
      <c r="AQ171" s="10">
        <v>22219</v>
      </c>
      <c r="AS171" s="9">
        <v>159</v>
      </c>
      <c r="AT171" s="6" t="s">
        <v>917</v>
      </c>
      <c r="AU171" s="7">
        <v>12863</v>
      </c>
      <c r="AV171" s="6" t="s">
        <v>922</v>
      </c>
      <c r="AW171" s="10">
        <v>16197</v>
      </c>
      <c r="AY171" s="9">
        <v>159</v>
      </c>
      <c r="AZ171" s="6" t="s">
        <v>1031</v>
      </c>
      <c r="BA171" s="7">
        <v>9411</v>
      </c>
      <c r="BB171" s="6" t="s">
        <v>742</v>
      </c>
      <c r="BC171" s="10">
        <v>13184</v>
      </c>
      <c r="BE171" s="9">
        <v>159</v>
      </c>
      <c r="BF171" s="6" t="s">
        <v>1032</v>
      </c>
      <c r="BG171" s="7">
        <v>9677</v>
      </c>
      <c r="BH171" s="6" t="s">
        <v>1080</v>
      </c>
      <c r="BI171" s="10">
        <v>14807</v>
      </c>
      <c r="BK171" s="9">
        <v>159</v>
      </c>
      <c r="BL171" s="6" t="s">
        <v>941</v>
      </c>
      <c r="BM171" s="7">
        <v>5735</v>
      </c>
      <c r="BN171" s="6" t="s">
        <v>1093</v>
      </c>
      <c r="BO171" s="10">
        <v>9851</v>
      </c>
      <c r="BQ171" s="9">
        <v>159</v>
      </c>
      <c r="BR171" s="6" t="s">
        <v>810</v>
      </c>
      <c r="BS171" s="7">
        <v>1281</v>
      </c>
      <c r="BT171" s="6" t="s">
        <v>53</v>
      </c>
      <c r="BU171" s="10">
        <v>3692</v>
      </c>
      <c r="BW171" s="9">
        <v>159</v>
      </c>
      <c r="BX171" s="6" t="s">
        <v>872</v>
      </c>
      <c r="BY171" s="7">
        <v>939</v>
      </c>
      <c r="BZ171" s="6" t="s">
        <v>1179</v>
      </c>
      <c r="CA171" s="10">
        <v>2642</v>
      </c>
      <c r="CC171" s="9">
        <v>159</v>
      </c>
      <c r="CD171" s="6" t="s">
        <v>1194</v>
      </c>
      <c r="CE171" s="7">
        <v>859</v>
      </c>
      <c r="CF171" s="6" t="s">
        <v>1172</v>
      </c>
      <c r="CG171" s="10">
        <v>1345</v>
      </c>
    </row>
    <row r="172" spans="3:85" ht="29.25" thickBot="1" x14ac:dyDescent="0.3">
      <c r="C172" s="9">
        <v>160</v>
      </c>
      <c r="D172" s="6" t="s">
        <v>323</v>
      </c>
      <c r="E172" s="7">
        <v>17810</v>
      </c>
      <c r="F172" s="6" t="s">
        <v>324</v>
      </c>
      <c r="G172" s="10">
        <v>14104</v>
      </c>
      <c r="I172" s="9">
        <v>160</v>
      </c>
      <c r="J172" s="6" t="s">
        <v>222</v>
      </c>
      <c r="K172" s="7">
        <v>26009</v>
      </c>
      <c r="L172" s="6" t="s">
        <v>59</v>
      </c>
      <c r="M172" s="10">
        <v>21378</v>
      </c>
      <c r="O172" s="9">
        <v>160</v>
      </c>
      <c r="P172" s="6" t="s">
        <v>565</v>
      </c>
      <c r="Q172" s="7">
        <v>21085</v>
      </c>
      <c r="R172" s="6" t="s">
        <v>77</v>
      </c>
      <c r="S172" s="10">
        <v>19523</v>
      </c>
      <c r="U172" s="9">
        <v>160</v>
      </c>
      <c r="V172" s="6" t="s">
        <v>675</v>
      </c>
      <c r="W172" s="7">
        <v>17532</v>
      </c>
      <c r="X172" s="6" t="s">
        <v>676</v>
      </c>
      <c r="Y172" s="10">
        <v>17987</v>
      </c>
      <c r="AA172" s="9">
        <v>160</v>
      </c>
      <c r="AB172" s="6" t="s">
        <v>410</v>
      </c>
      <c r="AC172" s="7">
        <v>16591</v>
      </c>
      <c r="AD172" s="6" t="s">
        <v>756</v>
      </c>
      <c r="AE172" s="10">
        <v>17957</v>
      </c>
      <c r="AG172" s="9">
        <v>160</v>
      </c>
      <c r="AH172" s="6" t="s">
        <v>862</v>
      </c>
      <c r="AI172" s="7">
        <v>19261</v>
      </c>
      <c r="AJ172" s="6" t="s">
        <v>29</v>
      </c>
      <c r="AK172" s="10">
        <v>24234</v>
      </c>
      <c r="AM172" s="9">
        <v>160</v>
      </c>
      <c r="AN172" s="6" t="s">
        <v>782</v>
      </c>
      <c r="AO172" s="7">
        <v>18638</v>
      </c>
      <c r="AP172" s="6" t="s">
        <v>926</v>
      </c>
      <c r="AQ172" s="10">
        <v>22192</v>
      </c>
      <c r="AS172" s="9">
        <v>160</v>
      </c>
      <c r="AT172" s="6" t="s">
        <v>982</v>
      </c>
      <c r="AU172" s="7">
        <v>12814</v>
      </c>
      <c r="AV172" s="6" t="s">
        <v>983</v>
      </c>
      <c r="AW172" s="10">
        <v>16150</v>
      </c>
      <c r="AY172" s="9">
        <v>160</v>
      </c>
      <c r="AZ172" s="6" t="s">
        <v>1032</v>
      </c>
      <c r="BA172" s="7">
        <v>9167</v>
      </c>
      <c r="BB172" s="6" t="s">
        <v>1033</v>
      </c>
      <c r="BC172" s="10">
        <v>12856</v>
      </c>
      <c r="BE172" s="9">
        <v>160</v>
      </c>
      <c r="BF172" s="6" t="s">
        <v>978</v>
      </c>
      <c r="BG172" s="7">
        <v>9549</v>
      </c>
      <c r="BH172" s="6" t="s">
        <v>1050</v>
      </c>
      <c r="BI172" s="10">
        <v>14654</v>
      </c>
      <c r="BK172" s="9">
        <v>160</v>
      </c>
      <c r="BL172" s="6" t="s">
        <v>379</v>
      </c>
      <c r="BM172" s="7">
        <v>5712</v>
      </c>
      <c r="BN172" s="6" t="s">
        <v>543</v>
      </c>
      <c r="BO172" s="10">
        <v>9707</v>
      </c>
      <c r="BQ172" s="9">
        <v>160</v>
      </c>
      <c r="BR172" s="6" t="s">
        <v>1152</v>
      </c>
      <c r="BS172" s="7">
        <v>1276</v>
      </c>
      <c r="BT172" s="6" t="s">
        <v>37</v>
      </c>
      <c r="BU172" s="10">
        <v>3664</v>
      </c>
      <c r="BW172" s="9">
        <v>160</v>
      </c>
      <c r="BX172" s="6" t="s">
        <v>576</v>
      </c>
      <c r="BY172" s="7">
        <v>928</v>
      </c>
      <c r="BZ172" s="6" t="s">
        <v>521</v>
      </c>
      <c r="CA172" s="10">
        <v>2565</v>
      </c>
      <c r="CC172" s="9">
        <v>160</v>
      </c>
      <c r="CD172" s="6" t="s">
        <v>30</v>
      </c>
      <c r="CE172" s="7">
        <v>856</v>
      </c>
      <c r="CF172" s="6" t="s">
        <v>1122</v>
      </c>
      <c r="CG172" s="10">
        <v>1327</v>
      </c>
    </row>
    <row r="173" spans="3:85" ht="29.25" thickBot="1" x14ac:dyDescent="0.3">
      <c r="C173" s="9">
        <v>161</v>
      </c>
      <c r="D173" s="6" t="s">
        <v>325</v>
      </c>
      <c r="E173" s="7">
        <v>17759</v>
      </c>
      <c r="F173" s="6" t="s">
        <v>326</v>
      </c>
      <c r="G173" s="10">
        <v>14013</v>
      </c>
      <c r="I173" s="9">
        <v>161</v>
      </c>
      <c r="J173" s="6" t="s">
        <v>458</v>
      </c>
      <c r="K173" s="7">
        <v>25903</v>
      </c>
      <c r="L173" s="6" t="s">
        <v>163</v>
      </c>
      <c r="M173" s="10">
        <v>21333</v>
      </c>
      <c r="O173" s="9">
        <v>161</v>
      </c>
      <c r="P173" s="6" t="s">
        <v>234</v>
      </c>
      <c r="Q173" s="7">
        <v>20907</v>
      </c>
      <c r="R173" s="6" t="s">
        <v>169</v>
      </c>
      <c r="S173" s="10">
        <v>19522</v>
      </c>
      <c r="U173" s="9">
        <v>161</v>
      </c>
      <c r="V173" s="6" t="s">
        <v>677</v>
      </c>
      <c r="W173" s="7">
        <v>17347</v>
      </c>
      <c r="X173" s="6" t="s">
        <v>141</v>
      </c>
      <c r="Y173" s="10">
        <v>17936</v>
      </c>
      <c r="AA173" s="9">
        <v>161</v>
      </c>
      <c r="AB173" s="6" t="s">
        <v>757</v>
      </c>
      <c r="AC173" s="7">
        <v>16552</v>
      </c>
      <c r="AD173" s="6" t="s">
        <v>758</v>
      </c>
      <c r="AE173" s="10">
        <v>17918</v>
      </c>
      <c r="AG173" s="9">
        <v>161</v>
      </c>
      <c r="AH173" s="6" t="s">
        <v>393</v>
      </c>
      <c r="AI173" s="7">
        <v>19032</v>
      </c>
      <c r="AJ173" s="6" t="s">
        <v>740</v>
      </c>
      <c r="AK173" s="10">
        <v>24123</v>
      </c>
      <c r="AM173" s="9">
        <v>161</v>
      </c>
      <c r="AN173" s="6" t="s">
        <v>618</v>
      </c>
      <c r="AO173" s="7">
        <v>18564</v>
      </c>
      <c r="AP173" s="6" t="s">
        <v>927</v>
      </c>
      <c r="AQ173" s="10">
        <v>21733</v>
      </c>
      <c r="AS173" s="9">
        <v>161</v>
      </c>
      <c r="AT173" s="6" t="s">
        <v>278</v>
      </c>
      <c r="AU173" s="7">
        <v>12458</v>
      </c>
      <c r="AV173" s="6" t="s">
        <v>984</v>
      </c>
      <c r="AW173" s="10">
        <v>16071</v>
      </c>
      <c r="AY173" s="9">
        <v>161</v>
      </c>
      <c r="AZ173" s="6" t="s">
        <v>604</v>
      </c>
      <c r="BA173" s="7">
        <v>9160</v>
      </c>
      <c r="BB173" s="6" t="s">
        <v>726</v>
      </c>
      <c r="BC173" s="10">
        <v>12758</v>
      </c>
      <c r="BE173" s="9">
        <v>161</v>
      </c>
      <c r="BF173" s="6" t="s">
        <v>538</v>
      </c>
      <c r="BG173" s="7">
        <v>9526</v>
      </c>
      <c r="BH173" s="6" t="s">
        <v>1014</v>
      </c>
      <c r="BI173" s="10">
        <v>14288</v>
      </c>
      <c r="BK173" s="9">
        <v>161</v>
      </c>
      <c r="BL173" s="6" t="s">
        <v>850</v>
      </c>
      <c r="BM173" s="7">
        <v>5682</v>
      </c>
      <c r="BN173" s="6" t="s">
        <v>1014</v>
      </c>
      <c r="BO173" s="10">
        <v>9565</v>
      </c>
      <c r="BQ173" s="9">
        <v>161</v>
      </c>
      <c r="BR173" s="6" t="s">
        <v>1140</v>
      </c>
      <c r="BS173" s="7">
        <v>1253</v>
      </c>
      <c r="BT173" s="6" t="s">
        <v>1057</v>
      </c>
      <c r="BU173" s="10">
        <v>3623</v>
      </c>
      <c r="BW173" s="9">
        <v>161</v>
      </c>
      <c r="BX173" s="6" t="s">
        <v>1065</v>
      </c>
      <c r="BY173" s="7">
        <v>920</v>
      </c>
      <c r="BZ173" s="6" t="s">
        <v>9</v>
      </c>
      <c r="CA173" s="10">
        <v>2522</v>
      </c>
      <c r="CC173" s="9">
        <v>161</v>
      </c>
      <c r="CD173" s="6" t="s">
        <v>1065</v>
      </c>
      <c r="CE173" s="7">
        <v>849</v>
      </c>
      <c r="CF173" s="6" t="s">
        <v>1095</v>
      </c>
      <c r="CG173" s="10">
        <v>1309</v>
      </c>
    </row>
    <row r="174" spans="3:85" ht="15.75" thickBot="1" x14ac:dyDescent="0.3">
      <c r="C174" s="9">
        <v>162</v>
      </c>
      <c r="D174" s="6" t="s">
        <v>327</v>
      </c>
      <c r="E174" s="7">
        <v>17708</v>
      </c>
      <c r="F174" s="6" t="s">
        <v>328</v>
      </c>
      <c r="G174" s="10">
        <v>13701</v>
      </c>
      <c r="I174" s="9">
        <v>162</v>
      </c>
      <c r="J174" s="6" t="s">
        <v>459</v>
      </c>
      <c r="K174" s="7">
        <v>25828</v>
      </c>
      <c r="L174" s="6" t="s">
        <v>155</v>
      </c>
      <c r="M174" s="10">
        <v>21288</v>
      </c>
      <c r="O174" s="9">
        <v>162</v>
      </c>
      <c r="P174" s="6" t="s">
        <v>254</v>
      </c>
      <c r="Q174" s="7">
        <v>20503</v>
      </c>
      <c r="R174" s="6" t="s">
        <v>128</v>
      </c>
      <c r="S174" s="10">
        <v>19500</v>
      </c>
      <c r="U174" s="9">
        <v>162</v>
      </c>
      <c r="V174" s="6" t="s">
        <v>562</v>
      </c>
      <c r="W174" s="7">
        <v>16924</v>
      </c>
      <c r="X174" s="6" t="s">
        <v>678</v>
      </c>
      <c r="Y174" s="10">
        <v>17707</v>
      </c>
      <c r="AA174" s="9">
        <v>162</v>
      </c>
      <c r="AB174" s="6" t="s">
        <v>675</v>
      </c>
      <c r="AC174" s="7">
        <v>16353</v>
      </c>
      <c r="AD174" s="6" t="s">
        <v>759</v>
      </c>
      <c r="AE174" s="10">
        <v>17873</v>
      </c>
      <c r="AG174" s="9">
        <v>162</v>
      </c>
      <c r="AH174" s="6" t="s">
        <v>278</v>
      </c>
      <c r="AI174" s="7">
        <v>18810</v>
      </c>
      <c r="AJ174" s="6" t="s">
        <v>863</v>
      </c>
      <c r="AK174" s="10">
        <v>23547</v>
      </c>
      <c r="AM174" s="9">
        <v>162</v>
      </c>
      <c r="AN174" s="6" t="s">
        <v>851</v>
      </c>
      <c r="AO174" s="7">
        <v>18438</v>
      </c>
      <c r="AP174" s="6" t="s">
        <v>645</v>
      </c>
      <c r="AQ174" s="10">
        <v>21505</v>
      </c>
      <c r="AS174" s="9">
        <v>162</v>
      </c>
      <c r="AT174" s="6" t="s">
        <v>776</v>
      </c>
      <c r="AU174" s="7">
        <v>12433</v>
      </c>
      <c r="AV174" s="6" t="s">
        <v>985</v>
      </c>
      <c r="AW174" s="10">
        <v>16040</v>
      </c>
      <c r="AY174" s="9">
        <v>162</v>
      </c>
      <c r="AZ174" s="6" t="s">
        <v>1007</v>
      </c>
      <c r="BA174" s="7">
        <v>9114</v>
      </c>
      <c r="BB174" s="6" t="s">
        <v>99</v>
      </c>
      <c r="BC174" s="10">
        <v>12638</v>
      </c>
      <c r="BE174" s="9">
        <v>162</v>
      </c>
      <c r="BF174" s="6" t="s">
        <v>562</v>
      </c>
      <c r="BG174" s="7">
        <v>9413</v>
      </c>
      <c r="BH174" s="6" t="s">
        <v>1057</v>
      </c>
      <c r="BI174" s="10">
        <v>14261</v>
      </c>
      <c r="BK174" s="9">
        <v>162</v>
      </c>
      <c r="BL174" s="6" t="s">
        <v>1010</v>
      </c>
      <c r="BM174" s="7">
        <v>5656</v>
      </c>
      <c r="BN174" s="6" t="s">
        <v>751</v>
      </c>
      <c r="BO174" s="10">
        <v>9555</v>
      </c>
      <c r="BQ174" s="9">
        <v>162</v>
      </c>
      <c r="BR174" s="6" t="s">
        <v>1126</v>
      </c>
      <c r="BS174" s="7">
        <v>1245</v>
      </c>
      <c r="BT174" s="6" t="s">
        <v>1153</v>
      </c>
      <c r="BU174" s="10">
        <v>3475</v>
      </c>
      <c r="BW174" s="9">
        <v>162</v>
      </c>
      <c r="BX174" s="6" t="s">
        <v>582</v>
      </c>
      <c r="BY174" s="7">
        <v>919</v>
      </c>
      <c r="BZ174" s="6" t="s">
        <v>1180</v>
      </c>
      <c r="CA174" s="10">
        <v>2512</v>
      </c>
      <c r="CC174" s="9">
        <v>162</v>
      </c>
      <c r="CD174" s="6" t="s">
        <v>1195</v>
      </c>
      <c r="CE174" s="7">
        <v>841</v>
      </c>
      <c r="CF174" s="6" t="s">
        <v>1111</v>
      </c>
      <c r="CG174" s="10">
        <v>1298</v>
      </c>
    </row>
    <row r="175" spans="3:85" ht="29.25" thickBot="1" x14ac:dyDescent="0.3">
      <c r="C175" s="9">
        <v>163</v>
      </c>
      <c r="D175" s="6" t="s">
        <v>329</v>
      </c>
      <c r="E175" s="7">
        <v>17547</v>
      </c>
      <c r="F175" s="6" t="s">
        <v>330</v>
      </c>
      <c r="G175" s="10">
        <v>13700</v>
      </c>
      <c r="I175" s="9">
        <v>163</v>
      </c>
      <c r="J175" s="6" t="s">
        <v>460</v>
      </c>
      <c r="K175" s="7">
        <v>25716</v>
      </c>
      <c r="L175" s="6" t="s">
        <v>461</v>
      </c>
      <c r="M175" s="10">
        <v>21223</v>
      </c>
      <c r="O175" s="9">
        <v>163</v>
      </c>
      <c r="P175" s="6" t="s">
        <v>566</v>
      </c>
      <c r="Q175" s="7">
        <v>20455</v>
      </c>
      <c r="R175" s="6" t="s">
        <v>567</v>
      </c>
      <c r="S175" s="10">
        <v>19484</v>
      </c>
      <c r="U175" s="9">
        <v>163</v>
      </c>
      <c r="V175" s="6" t="s">
        <v>679</v>
      </c>
      <c r="W175" s="7">
        <v>16892</v>
      </c>
      <c r="X175" s="6" t="s">
        <v>680</v>
      </c>
      <c r="Y175" s="10">
        <v>17543</v>
      </c>
      <c r="AA175" s="9">
        <v>163</v>
      </c>
      <c r="AB175" s="6" t="s">
        <v>270</v>
      </c>
      <c r="AC175" s="7">
        <v>16324</v>
      </c>
      <c r="AD175" s="6" t="s">
        <v>760</v>
      </c>
      <c r="AE175" s="10">
        <v>17833</v>
      </c>
      <c r="AG175" s="9">
        <v>163</v>
      </c>
      <c r="AH175" s="6" t="s">
        <v>864</v>
      </c>
      <c r="AI175" s="7">
        <v>18655</v>
      </c>
      <c r="AJ175" s="6" t="s">
        <v>297</v>
      </c>
      <c r="AK175" s="10">
        <v>23046</v>
      </c>
      <c r="AM175" s="9">
        <v>163</v>
      </c>
      <c r="AN175" s="6" t="s">
        <v>821</v>
      </c>
      <c r="AO175" s="7">
        <v>18243</v>
      </c>
      <c r="AP175" s="6" t="s">
        <v>928</v>
      </c>
      <c r="AQ175" s="10">
        <v>21331</v>
      </c>
      <c r="AS175" s="9">
        <v>163</v>
      </c>
      <c r="AT175" s="6" t="s">
        <v>986</v>
      </c>
      <c r="AU175" s="7">
        <v>12351</v>
      </c>
      <c r="AV175" s="6" t="s">
        <v>31</v>
      </c>
      <c r="AW175" s="10">
        <v>15973</v>
      </c>
      <c r="AY175" s="9">
        <v>163</v>
      </c>
      <c r="AZ175" s="6" t="s">
        <v>1010</v>
      </c>
      <c r="BA175" s="7">
        <v>9053</v>
      </c>
      <c r="BB175" s="6" t="s">
        <v>342</v>
      </c>
      <c r="BC175" s="10">
        <v>12611</v>
      </c>
      <c r="BE175" s="9">
        <v>163</v>
      </c>
      <c r="BF175" s="6" t="s">
        <v>1049</v>
      </c>
      <c r="BG175" s="7">
        <v>9353</v>
      </c>
      <c r="BH175" s="6" t="s">
        <v>283</v>
      </c>
      <c r="BI175" s="10">
        <v>14201</v>
      </c>
      <c r="BK175" s="9">
        <v>163</v>
      </c>
      <c r="BL175" s="6" t="s">
        <v>1012</v>
      </c>
      <c r="BM175" s="7">
        <v>5647</v>
      </c>
      <c r="BN175" s="6" t="s">
        <v>342</v>
      </c>
      <c r="BO175" s="10">
        <v>9474</v>
      </c>
      <c r="BQ175" s="9">
        <v>163</v>
      </c>
      <c r="BR175" s="6" t="s">
        <v>1059</v>
      </c>
      <c r="BS175" s="7">
        <v>1198</v>
      </c>
      <c r="BT175" s="6" t="s">
        <v>615</v>
      </c>
      <c r="BU175" s="10">
        <v>3450</v>
      </c>
      <c r="BW175" s="9">
        <v>163</v>
      </c>
      <c r="BX175" s="6" t="s">
        <v>685</v>
      </c>
      <c r="BY175" s="7">
        <v>918</v>
      </c>
      <c r="BZ175" s="6" t="s">
        <v>53</v>
      </c>
      <c r="CA175" s="10">
        <v>2479</v>
      </c>
      <c r="CC175" s="9">
        <v>163</v>
      </c>
      <c r="CD175" s="6" t="s">
        <v>884</v>
      </c>
      <c r="CE175" s="7">
        <v>832</v>
      </c>
      <c r="CF175" s="6" t="s">
        <v>1064</v>
      </c>
      <c r="CG175" s="10">
        <v>1280</v>
      </c>
    </row>
    <row r="176" spans="3:85" ht="29.25" thickBot="1" x14ac:dyDescent="0.3">
      <c r="C176" s="9">
        <v>164</v>
      </c>
      <c r="D176" s="6" t="s">
        <v>331</v>
      </c>
      <c r="E176" s="7">
        <v>17513</v>
      </c>
      <c r="F176" s="6" t="s">
        <v>332</v>
      </c>
      <c r="G176" s="10">
        <v>13684</v>
      </c>
      <c r="I176" s="9">
        <v>164</v>
      </c>
      <c r="J176" s="6" t="s">
        <v>462</v>
      </c>
      <c r="K176" s="7">
        <v>25140</v>
      </c>
      <c r="L176" s="6" t="s">
        <v>463</v>
      </c>
      <c r="M176" s="10">
        <v>21165</v>
      </c>
      <c r="O176" s="9">
        <v>164</v>
      </c>
      <c r="P176" s="6" t="s">
        <v>102</v>
      </c>
      <c r="Q176" s="7">
        <v>20333</v>
      </c>
      <c r="R176" s="6" t="s">
        <v>568</v>
      </c>
      <c r="S176" s="10">
        <v>19281</v>
      </c>
      <c r="U176" s="9">
        <v>164</v>
      </c>
      <c r="V176" s="6" t="s">
        <v>681</v>
      </c>
      <c r="W176" s="7">
        <v>16784</v>
      </c>
      <c r="X176" s="6" t="s">
        <v>682</v>
      </c>
      <c r="Y176" s="10">
        <v>17263</v>
      </c>
      <c r="AA176" s="9">
        <v>164</v>
      </c>
      <c r="AB176" s="6" t="s">
        <v>761</v>
      </c>
      <c r="AC176" s="7">
        <v>16177</v>
      </c>
      <c r="AD176" s="6" t="s">
        <v>762</v>
      </c>
      <c r="AE176" s="10">
        <v>17616</v>
      </c>
      <c r="AG176" s="9">
        <v>164</v>
      </c>
      <c r="AH176" s="6" t="s">
        <v>256</v>
      </c>
      <c r="AI176" s="7">
        <v>18579</v>
      </c>
      <c r="AJ176" s="6" t="s">
        <v>642</v>
      </c>
      <c r="AK176" s="10">
        <v>23029</v>
      </c>
      <c r="AM176" s="9">
        <v>164</v>
      </c>
      <c r="AN176" s="6" t="s">
        <v>929</v>
      </c>
      <c r="AO176" s="7">
        <v>18128</v>
      </c>
      <c r="AP176" s="6" t="s">
        <v>781</v>
      </c>
      <c r="AQ176" s="10">
        <v>21306</v>
      </c>
      <c r="AS176" s="9">
        <v>164</v>
      </c>
      <c r="AT176" s="6" t="s">
        <v>514</v>
      </c>
      <c r="AU176" s="7">
        <v>12164</v>
      </c>
      <c r="AV176" s="6" t="s">
        <v>987</v>
      </c>
      <c r="AW176" s="10">
        <v>15901</v>
      </c>
      <c r="AY176" s="9">
        <v>164</v>
      </c>
      <c r="AZ176" s="6" t="s">
        <v>1034</v>
      </c>
      <c r="BA176" s="7">
        <v>9040</v>
      </c>
      <c r="BB176" s="6" t="s">
        <v>995</v>
      </c>
      <c r="BC176" s="10">
        <v>12553</v>
      </c>
      <c r="BE176" s="9">
        <v>164</v>
      </c>
      <c r="BF176" s="6" t="s">
        <v>1060</v>
      </c>
      <c r="BG176" s="7">
        <v>9293</v>
      </c>
      <c r="BH176" s="6" t="s">
        <v>1081</v>
      </c>
      <c r="BI176" s="10">
        <v>14007</v>
      </c>
      <c r="BK176" s="9">
        <v>164</v>
      </c>
      <c r="BL176" s="6" t="s">
        <v>562</v>
      </c>
      <c r="BM176" s="7">
        <v>5641</v>
      </c>
      <c r="BN176" s="6" t="s">
        <v>1110</v>
      </c>
      <c r="BO176" s="10">
        <v>9450</v>
      </c>
      <c r="BQ176" s="9">
        <v>164</v>
      </c>
      <c r="BR176" s="6" t="s">
        <v>896</v>
      </c>
      <c r="BS176" s="7">
        <v>1196</v>
      </c>
      <c r="BT176" s="6" t="s">
        <v>1154</v>
      </c>
      <c r="BU176" s="10">
        <v>3410</v>
      </c>
      <c r="BW176" s="9">
        <v>164</v>
      </c>
      <c r="BX176" s="6" t="s">
        <v>1128</v>
      </c>
      <c r="BY176" s="7">
        <v>918</v>
      </c>
      <c r="BZ176" s="6" t="s">
        <v>151</v>
      </c>
      <c r="CA176" s="10">
        <v>2424</v>
      </c>
      <c r="CC176" s="9">
        <v>164</v>
      </c>
      <c r="CD176" s="6" t="s">
        <v>1006</v>
      </c>
      <c r="CE176" s="7">
        <v>827</v>
      </c>
      <c r="CF176" s="6" t="s">
        <v>151</v>
      </c>
      <c r="CG176" s="10">
        <v>1267</v>
      </c>
    </row>
    <row r="177" spans="3:85" ht="29.25" thickBot="1" x14ac:dyDescent="0.3">
      <c r="C177" s="9">
        <v>165</v>
      </c>
      <c r="D177" s="6" t="s">
        <v>333</v>
      </c>
      <c r="E177" s="7">
        <v>17504</v>
      </c>
      <c r="F177" s="6" t="s">
        <v>334</v>
      </c>
      <c r="G177" s="10">
        <v>13662</v>
      </c>
      <c r="I177" s="9">
        <v>165</v>
      </c>
      <c r="J177" s="6" t="s">
        <v>109</v>
      </c>
      <c r="K177" s="7">
        <v>24954</v>
      </c>
      <c r="L177" s="6" t="s">
        <v>372</v>
      </c>
      <c r="M177" s="10">
        <v>21149</v>
      </c>
      <c r="O177" s="9">
        <v>165</v>
      </c>
      <c r="P177" s="6" t="s">
        <v>498</v>
      </c>
      <c r="Q177" s="7">
        <v>20115</v>
      </c>
      <c r="R177" s="6" t="s">
        <v>569</v>
      </c>
      <c r="S177" s="10">
        <v>19076</v>
      </c>
      <c r="U177" s="9">
        <v>165</v>
      </c>
      <c r="V177" s="6" t="s">
        <v>152</v>
      </c>
      <c r="W177" s="7">
        <v>16553</v>
      </c>
      <c r="X177" s="6" t="s">
        <v>115</v>
      </c>
      <c r="Y177" s="10">
        <v>17131</v>
      </c>
      <c r="AA177" s="9">
        <v>165</v>
      </c>
      <c r="AB177" s="6" t="s">
        <v>763</v>
      </c>
      <c r="AC177" s="7">
        <v>15873</v>
      </c>
      <c r="AD177" s="6" t="s">
        <v>422</v>
      </c>
      <c r="AE177" s="10">
        <v>17474</v>
      </c>
      <c r="AG177" s="9">
        <v>165</v>
      </c>
      <c r="AH177" s="6" t="s">
        <v>865</v>
      </c>
      <c r="AI177" s="7">
        <v>18562</v>
      </c>
      <c r="AJ177" s="6" t="s">
        <v>866</v>
      </c>
      <c r="AK177" s="10">
        <v>22948</v>
      </c>
      <c r="AM177" s="9">
        <v>165</v>
      </c>
      <c r="AN177" s="6" t="s">
        <v>278</v>
      </c>
      <c r="AO177" s="7">
        <v>18075</v>
      </c>
      <c r="AP177" s="6" t="s">
        <v>930</v>
      </c>
      <c r="AQ177" s="10">
        <v>21101</v>
      </c>
      <c r="AS177" s="9">
        <v>165</v>
      </c>
      <c r="AT177" s="6" t="s">
        <v>874</v>
      </c>
      <c r="AU177" s="7">
        <v>11740</v>
      </c>
      <c r="AV177" s="6" t="s">
        <v>742</v>
      </c>
      <c r="AW177" s="10">
        <v>15566</v>
      </c>
      <c r="AY177" s="9">
        <v>165</v>
      </c>
      <c r="AZ177" s="6" t="s">
        <v>1035</v>
      </c>
      <c r="BA177" s="7">
        <v>8855</v>
      </c>
      <c r="BB177" s="6" t="s">
        <v>613</v>
      </c>
      <c r="BC177" s="10">
        <v>12525</v>
      </c>
      <c r="BE177" s="9">
        <v>165</v>
      </c>
      <c r="BF177" s="6" t="s">
        <v>220</v>
      </c>
      <c r="BG177" s="7">
        <v>9181</v>
      </c>
      <c r="BH177" s="6" t="s">
        <v>1082</v>
      </c>
      <c r="BI177" s="10">
        <v>13961</v>
      </c>
      <c r="BK177" s="9">
        <v>165</v>
      </c>
      <c r="BL177" s="6" t="s">
        <v>997</v>
      </c>
      <c r="BM177" s="7">
        <v>5585</v>
      </c>
      <c r="BN177" s="6" t="s">
        <v>1119</v>
      </c>
      <c r="BO177" s="10">
        <v>9332</v>
      </c>
      <c r="BQ177" s="9">
        <v>165</v>
      </c>
      <c r="BR177" s="6" t="s">
        <v>34</v>
      </c>
      <c r="BS177" s="7">
        <v>1190</v>
      </c>
      <c r="BT177" s="6" t="s">
        <v>1155</v>
      </c>
      <c r="BU177" s="10">
        <v>3410</v>
      </c>
      <c r="BW177" s="9">
        <v>165</v>
      </c>
      <c r="BX177" s="6" t="s">
        <v>997</v>
      </c>
      <c r="BY177" s="7">
        <v>916</v>
      </c>
      <c r="BZ177" s="6" t="s">
        <v>1116</v>
      </c>
      <c r="CA177" s="10">
        <v>2412</v>
      </c>
      <c r="CC177" s="9">
        <v>165</v>
      </c>
      <c r="CD177" s="6" t="s">
        <v>1201</v>
      </c>
      <c r="CE177" s="7">
        <v>825</v>
      </c>
      <c r="CF177" s="6" t="s">
        <v>521</v>
      </c>
      <c r="CG177" s="10">
        <v>1266</v>
      </c>
    </row>
    <row r="178" spans="3:85" ht="29.25" thickBot="1" x14ac:dyDescent="0.3">
      <c r="C178" s="9">
        <v>166</v>
      </c>
      <c r="D178" s="6" t="s">
        <v>335</v>
      </c>
      <c r="E178" s="7">
        <v>17335</v>
      </c>
      <c r="F178" s="6" t="s">
        <v>336</v>
      </c>
      <c r="G178" s="10">
        <v>13500</v>
      </c>
      <c r="I178" s="9">
        <v>166</v>
      </c>
      <c r="J178" s="6" t="s">
        <v>464</v>
      </c>
      <c r="K178" s="7">
        <v>24913</v>
      </c>
      <c r="L178" s="6" t="s">
        <v>279</v>
      </c>
      <c r="M178" s="10">
        <v>21024</v>
      </c>
      <c r="O178" s="9">
        <v>166</v>
      </c>
      <c r="P178" s="6" t="s">
        <v>570</v>
      </c>
      <c r="Q178" s="7">
        <v>20050</v>
      </c>
      <c r="R178" s="6" t="s">
        <v>571</v>
      </c>
      <c r="S178" s="10">
        <v>19000</v>
      </c>
      <c r="U178" s="9">
        <v>166</v>
      </c>
      <c r="V178" s="6" t="s">
        <v>683</v>
      </c>
      <c r="W178" s="7">
        <v>16508</v>
      </c>
      <c r="X178" s="6" t="s">
        <v>684</v>
      </c>
      <c r="Y178" s="10">
        <v>17102</v>
      </c>
      <c r="AA178" s="9">
        <v>166</v>
      </c>
      <c r="AB178" s="6" t="s">
        <v>764</v>
      </c>
      <c r="AC178" s="7">
        <v>15814</v>
      </c>
      <c r="AD178" s="6" t="s">
        <v>585</v>
      </c>
      <c r="AE178" s="10">
        <v>17472</v>
      </c>
      <c r="AG178" s="9">
        <v>166</v>
      </c>
      <c r="AH178" s="6" t="s">
        <v>565</v>
      </c>
      <c r="AI178" s="7">
        <v>18116</v>
      </c>
      <c r="AJ178" s="6" t="s">
        <v>759</v>
      </c>
      <c r="AK178" s="10">
        <v>22873</v>
      </c>
      <c r="AM178" s="9">
        <v>166</v>
      </c>
      <c r="AN178" s="6" t="s">
        <v>931</v>
      </c>
      <c r="AO178" s="7">
        <v>17889</v>
      </c>
      <c r="AP178" s="6" t="s">
        <v>866</v>
      </c>
      <c r="AQ178" s="10">
        <v>20938</v>
      </c>
      <c r="AS178" s="9">
        <v>166</v>
      </c>
      <c r="AT178" s="6" t="s">
        <v>988</v>
      </c>
      <c r="AU178" s="7">
        <v>11463</v>
      </c>
      <c r="AV178" s="6" t="s">
        <v>989</v>
      </c>
      <c r="AW178" s="10">
        <v>15561</v>
      </c>
      <c r="AY178" s="9">
        <v>166</v>
      </c>
      <c r="AZ178" s="6" t="s">
        <v>1008</v>
      </c>
      <c r="BA178" s="7">
        <v>8721</v>
      </c>
      <c r="BB178" s="6" t="s">
        <v>983</v>
      </c>
      <c r="BC178" s="10">
        <v>12462</v>
      </c>
      <c r="BE178" s="9">
        <v>166</v>
      </c>
      <c r="BF178" s="6" t="s">
        <v>1083</v>
      </c>
      <c r="BG178" s="7">
        <v>9130</v>
      </c>
      <c r="BH178" s="6" t="s">
        <v>358</v>
      </c>
      <c r="BI178" s="10">
        <v>13659</v>
      </c>
      <c r="BK178" s="9">
        <v>166</v>
      </c>
      <c r="BL178" s="6" t="s">
        <v>703</v>
      </c>
      <c r="BM178" s="7">
        <v>5577</v>
      </c>
      <c r="BN178" s="6" t="s">
        <v>861</v>
      </c>
      <c r="BO178" s="10">
        <v>9301</v>
      </c>
      <c r="BQ178" s="9">
        <v>166</v>
      </c>
      <c r="BR178" s="6" t="s">
        <v>355</v>
      </c>
      <c r="BS178" s="7">
        <v>1187</v>
      </c>
      <c r="BT178" s="6" t="s">
        <v>1156</v>
      </c>
      <c r="BU178" s="10">
        <v>3391</v>
      </c>
      <c r="BW178" s="9">
        <v>166</v>
      </c>
      <c r="BX178" s="6" t="s">
        <v>1109</v>
      </c>
      <c r="BY178" s="7">
        <v>910</v>
      </c>
      <c r="BZ178" s="6" t="s">
        <v>1090</v>
      </c>
      <c r="CA178" s="10">
        <v>2407</v>
      </c>
      <c r="CC178" s="9">
        <v>166</v>
      </c>
      <c r="CD178" s="6" t="s">
        <v>1197</v>
      </c>
      <c r="CE178" s="7">
        <v>820</v>
      </c>
      <c r="CF178" s="6" t="s">
        <v>1066</v>
      </c>
      <c r="CG178" s="10">
        <v>1256</v>
      </c>
    </row>
    <row r="179" spans="3:85" ht="29.25" thickBot="1" x14ac:dyDescent="0.3">
      <c r="C179" s="9">
        <v>167</v>
      </c>
      <c r="D179" s="6" t="s">
        <v>337</v>
      </c>
      <c r="E179" s="7">
        <v>17323</v>
      </c>
      <c r="F179" s="6" t="s">
        <v>338</v>
      </c>
      <c r="G179" s="10">
        <v>13462</v>
      </c>
      <c r="I179" s="9">
        <v>167</v>
      </c>
      <c r="J179" s="6" t="s">
        <v>465</v>
      </c>
      <c r="K179" s="7">
        <v>24761</v>
      </c>
      <c r="L179" s="6" t="s">
        <v>263</v>
      </c>
      <c r="M179" s="10">
        <v>20989</v>
      </c>
      <c r="O179" s="9">
        <v>167</v>
      </c>
      <c r="P179" s="6" t="s">
        <v>572</v>
      </c>
      <c r="Q179" s="7">
        <v>19662</v>
      </c>
      <c r="R179" s="6" t="s">
        <v>117</v>
      </c>
      <c r="S179" s="10">
        <v>18859</v>
      </c>
      <c r="U179" s="9">
        <v>167</v>
      </c>
      <c r="V179" s="6" t="s">
        <v>86</v>
      </c>
      <c r="W179" s="7">
        <v>15910</v>
      </c>
      <c r="X179" s="6" t="s">
        <v>128</v>
      </c>
      <c r="Y179" s="10">
        <v>16740</v>
      </c>
      <c r="AA179" s="9">
        <v>167</v>
      </c>
      <c r="AB179" s="6" t="s">
        <v>693</v>
      </c>
      <c r="AC179" s="7">
        <v>15233</v>
      </c>
      <c r="AD179" s="6" t="s">
        <v>765</v>
      </c>
      <c r="AE179" s="10">
        <v>17370</v>
      </c>
      <c r="AG179" s="9">
        <v>167</v>
      </c>
      <c r="AH179" s="6" t="s">
        <v>867</v>
      </c>
      <c r="AI179" s="7">
        <v>17508</v>
      </c>
      <c r="AJ179" s="6" t="s">
        <v>868</v>
      </c>
      <c r="AK179" s="10">
        <v>22712</v>
      </c>
      <c r="AM179" s="9">
        <v>167</v>
      </c>
      <c r="AN179" s="6" t="s">
        <v>932</v>
      </c>
      <c r="AO179" s="7">
        <v>17860</v>
      </c>
      <c r="AP179" s="6" t="s">
        <v>933</v>
      </c>
      <c r="AQ179" s="10">
        <v>20935</v>
      </c>
      <c r="AS179" s="9">
        <v>167</v>
      </c>
      <c r="AT179" s="6" t="s">
        <v>144</v>
      </c>
      <c r="AU179" s="7">
        <v>11286</v>
      </c>
      <c r="AV179" s="6" t="s">
        <v>805</v>
      </c>
      <c r="AW179" s="10">
        <v>15551</v>
      </c>
      <c r="AY179" s="9">
        <v>167</v>
      </c>
      <c r="AZ179" s="6" t="s">
        <v>743</v>
      </c>
      <c r="BA179" s="7">
        <v>8708</v>
      </c>
      <c r="BB179" s="6" t="s">
        <v>1036</v>
      </c>
      <c r="BC179" s="10">
        <v>12384</v>
      </c>
      <c r="BE179" s="9">
        <v>167</v>
      </c>
      <c r="BF179" s="6" t="s">
        <v>810</v>
      </c>
      <c r="BG179" s="7">
        <v>9076</v>
      </c>
      <c r="BH179" s="6" t="s">
        <v>861</v>
      </c>
      <c r="BI179" s="10">
        <v>13474</v>
      </c>
      <c r="BK179" s="9">
        <v>167</v>
      </c>
      <c r="BL179" s="6" t="s">
        <v>1120</v>
      </c>
      <c r="BM179" s="7">
        <v>5552</v>
      </c>
      <c r="BN179" s="6" t="s">
        <v>1112</v>
      </c>
      <c r="BO179" s="10">
        <v>9250</v>
      </c>
      <c r="BQ179" s="9">
        <v>167</v>
      </c>
      <c r="BR179" s="6" t="s">
        <v>538</v>
      </c>
      <c r="BS179" s="7">
        <v>1161</v>
      </c>
      <c r="BT179" s="6" t="s">
        <v>877</v>
      </c>
      <c r="BU179" s="10">
        <v>3335</v>
      </c>
      <c r="BW179" s="9">
        <v>167</v>
      </c>
      <c r="BX179" s="6" t="s">
        <v>1124</v>
      </c>
      <c r="BY179" s="7">
        <v>903</v>
      </c>
      <c r="BZ179" s="6" t="s">
        <v>1166</v>
      </c>
      <c r="CA179" s="10">
        <v>2397</v>
      </c>
      <c r="CC179" s="9">
        <v>167</v>
      </c>
      <c r="CD179" s="6" t="s">
        <v>997</v>
      </c>
      <c r="CE179" s="7">
        <v>804</v>
      </c>
      <c r="CF179" s="6" t="s">
        <v>1190</v>
      </c>
      <c r="CG179" s="10">
        <v>1254</v>
      </c>
    </row>
    <row r="180" spans="3:85" ht="29.25" thickBot="1" x14ac:dyDescent="0.3">
      <c r="C180" s="9">
        <v>168</v>
      </c>
      <c r="D180" s="6" t="s">
        <v>339</v>
      </c>
      <c r="E180" s="7">
        <v>17311</v>
      </c>
      <c r="F180" s="6" t="s">
        <v>340</v>
      </c>
      <c r="G180" s="10">
        <v>13369</v>
      </c>
      <c r="I180" s="9">
        <v>168</v>
      </c>
      <c r="J180" s="6" t="s">
        <v>466</v>
      </c>
      <c r="K180" s="7">
        <v>24616</v>
      </c>
      <c r="L180" s="6" t="s">
        <v>400</v>
      </c>
      <c r="M180" s="10">
        <v>20760</v>
      </c>
      <c r="O180" s="9">
        <v>168</v>
      </c>
      <c r="P180" s="6" t="s">
        <v>465</v>
      </c>
      <c r="Q180" s="7">
        <v>19631</v>
      </c>
      <c r="R180" s="6" t="s">
        <v>376</v>
      </c>
      <c r="S180" s="10">
        <v>18802</v>
      </c>
      <c r="U180" s="9">
        <v>168</v>
      </c>
      <c r="V180" s="6" t="s">
        <v>685</v>
      </c>
      <c r="W180" s="7">
        <v>15816</v>
      </c>
      <c r="X180" s="6" t="s">
        <v>686</v>
      </c>
      <c r="Y180" s="10">
        <v>16533</v>
      </c>
      <c r="AA180" s="9">
        <v>168</v>
      </c>
      <c r="AB180" s="6" t="s">
        <v>570</v>
      </c>
      <c r="AC180" s="7">
        <v>15143</v>
      </c>
      <c r="AD180" s="6" t="s">
        <v>766</v>
      </c>
      <c r="AE180" s="10">
        <v>17285</v>
      </c>
      <c r="AG180" s="9">
        <v>168</v>
      </c>
      <c r="AH180" s="6" t="s">
        <v>869</v>
      </c>
      <c r="AI180" s="7">
        <v>17469</v>
      </c>
      <c r="AJ180" s="6" t="s">
        <v>41</v>
      </c>
      <c r="AK180" s="10">
        <v>22580</v>
      </c>
      <c r="AM180" s="9">
        <v>168</v>
      </c>
      <c r="AN180" s="6" t="s">
        <v>776</v>
      </c>
      <c r="AO180" s="7">
        <v>17705</v>
      </c>
      <c r="AP180" s="6" t="s">
        <v>934</v>
      </c>
      <c r="AQ180" s="10">
        <v>20655</v>
      </c>
      <c r="AS180" s="9">
        <v>168</v>
      </c>
      <c r="AT180" s="6" t="s">
        <v>990</v>
      </c>
      <c r="AU180" s="7">
        <v>10991</v>
      </c>
      <c r="AV180" s="6" t="s">
        <v>991</v>
      </c>
      <c r="AW180" s="10">
        <v>15354</v>
      </c>
      <c r="AY180" s="9">
        <v>168</v>
      </c>
      <c r="AZ180" s="6" t="s">
        <v>1012</v>
      </c>
      <c r="BA180" s="7">
        <v>8702</v>
      </c>
      <c r="BB180" s="6" t="s">
        <v>283</v>
      </c>
      <c r="BC180" s="10">
        <v>12268</v>
      </c>
      <c r="BE180" s="9">
        <v>168</v>
      </c>
      <c r="BF180" s="6" t="s">
        <v>6</v>
      </c>
      <c r="BG180" s="7">
        <v>9046</v>
      </c>
      <c r="BH180" s="6" t="s">
        <v>1084</v>
      </c>
      <c r="BI180" s="10">
        <v>13398</v>
      </c>
      <c r="BK180" s="9">
        <v>168</v>
      </c>
      <c r="BL180" s="6" t="s">
        <v>1121</v>
      </c>
      <c r="BM180" s="7">
        <v>5420</v>
      </c>
      <c r="BN180" s="6" t="s">
        <v>187</v>
      </c>
      <c r="BO180" s="10">
        <v>9025</v>
      </c>
      <c r="BQ180" s="9">
        <v>168</v>
      </c>
      <c r="BR180" s="6" t="s">
        <v>700</v>
      </c>
      <c r="BS180" s="7">
        <v>1158</v>
      </c>
      <c r="BT180" s="6" t="s">
        <v>861</v>
      </c>
      <c r="BU180" s="10">
        <v>3295</v>
      </c>
      <c r="BW180" s="9">
        <v>168</v>
      </c>
      <c r="BX180" s="6" t="s">
        <v>1073</v>
      </c>
      <c r="BY180" s="7">
        <v>903</v>
      </c>
      <c r="BZ180" s="6" t="s">
        <v>825</v>
      </c>
      <c r="CA180" s="10">
        <v>2396</v>
      </c>
      <c r="CC180" s="9">
        <v>168</v>
      </c>
      <c r="CD180" s="6" t="s">
        <v>474</v>
      </c>
      <c r="CE180" s="7">
        <v>802</v>
      </c>
      <c r="CF180" s="6" t="s">
        <v>1202</v>
      </c>
      <c r="CG180" s="10">
        <v>1237</v>
      </c>
    </row>
    <row r="181" spans="3:85" ht="29.25" thickBot="1" x14ac:dyDescent="0.3">
      <c r="C181" s="9">
        <v>169</v>
      </c>
      <c r="D181" s="6" t="s">
        <v>341</v>
      </c>
      <c r="E181" s="7">
        <v>17297</v>
      </c>
      <c r="F181" s="6" t="s">
        <v>342</v>
      </c>
      <c r="G181" s="10">
        <v>13261</v>
      </c>
      <c r="I181" s="9">
        <v>169</v>
      </c>
      <c r="J181" s="6" t="s">
        <v>246</v>
      </c>
      <c r="K181" s="7">
        <v>24213</v>
      </c>
      <c r="L181" s="6" t="s">
        <v>362</v>
      </c>
      <c r="M181" s="10">
        <v>20731</v>
      </c>
      <c r="O181" s="9">
        <v>169</v>
      </c>
      <c r="P181" s="6" t="s">
        <v>447</v>
      </c>
      <c r="Q181" s="7">
        <v>19524</v>
      </c>
      <c r="R181" s="6" t="s">
        <v>13</v>
      </c>
      <c r="S181" s="10">
        <v>18749</v>
      </c>
      <c r="U181" s="9">
        <v>169</v>
      </c>
      <c r="V181" s="6" t="s">
        <v>128</v>
      </c>
      <c r="W181" s="7">
        <v>15791</v>
      </c>
      <c r="X181" s="6" t="s">
        <v>687</v>
      </c>
      <c r="Y181" s="10">
        <v>16496</v>
      </c>
      <c r="AA181" s="9">
        <v>169</v>
      </c>
      <c r="AB181" s="6" t="s">
        <v>767</v>
      </c>
      <c r="AC181" s="7">
        <v>14809</v>
      </c>
      <c r="AD181" s="6" t="s">
        <v>768</v>
      </c>
      <c r="AE181" s="10">
        <v>17086</v>
      </c>
      <c r="AG181" s="9">
        <v>169</v>
      </c>
      <c r="AH181" s="6" t="s">
        <v>300</v>
      </c>
      <c r="AI181" s="7">
        <v>16607</v>
      </c>
      <c r="AJ181" s="6" t="s">
        <v>444</v>
      </c>
      <c r="AK181" s="10">
        <v>22428</v>
      </c>
      <c r="AM181" s="9">
        <v>169</v>
      </c>
      <c r="AN181" s="6" t="s">
        <v>935</v>
      </c>
      <c r="AO181" s="7">
        <v>17690</v>
      </c>
      <c r="AP181" s="6" t="s">
        <v>936</v>
      </c>
      <c r="AQ181" s="10">
        <v>20603</v>
      </c>
      <c r="AS181" s="9">
        <v>169</v>
      </c>
      <c r="AT181" s="6" t="s">
        <v>937</v>
      </c>
      <c r="AU181" s="7">
        <v>10985</v>
      </c>
      <c r="AV181" s="6" t="s">
        <v>944</v>
      </c>
      <c r="AW181" s="10">
        <v>14860</v>
      </c>
      <c r="AY181" s="9">
        <v>169</v>
      </c>
      <c r="AZ181" s="6" t="s">
        <v>294</v>
      </c>
      <c r="BA181" s="7">
        <v>8687</v>
      </c>
      <c r="BB181" s="6" t="s">
        <v>1014</v>
      </c>
      <c r="BC181" s="10">
        <v>12061</v>
      </c>
      <c r="BE181" s="9">
        <v>169</v>
      </c>
      <c r="BF181" s="6" t="s">
        <v>1059</v>
      </c>
      <c r="BG181" s="7">
        <v>8732</v>
      </c>
      <c r="BH181" s="6" t="s">
        <v>1085</v>
      </c>
      <c r="BI181" s="10">
        <v>13273</v>
      </c>
      <c r="BK181" s="9">
        <v>169</v>
      </c>
      <c r="BL181" s="6" t="s">
        <v>546</v>
      </c>
      <c r="BM181" s="7">
        <v>5303</v>
      </c>
      <c r="BN181" s="6" t="s">
        <v>352</v>
      </c>
      <c r="BO181" s="10">
        <v>8985</v>
      </c>
      <c r="BQ181" s="9">
        <v>169</v>
      </c>
      <c r="BR181" s="6" t="s">
        <v>1076</v>
      </c>
      <c r="BS181" s="7">
        <v>1151</v>
      </c>
      <c r="BT181" s="6" t="s">
        <v>1086</v>
      </c>
      <c r="BU181" s="10">
        <v>3172</v>
      </c>
      <c r="BW181" s="9">
        <v>169</v>
      </c>
      <c r="BX181" s="6" t="s">
        <v>1012</v>
      </c>
      <c r="BY181" s="7">
        <v>902</v>
      </c>
      <c r="BZ181" s="6" t="s">
        <v>970</v>
      </c>
      <c r="CA181" s="10">
        <v>2385</v>
      </c>
      <c r="CC181" s="9">
        <v>169</v>
      </c>
      <c r="CD181" s="6" t="s">
        <v>1121</v>
      </c>
      <c r="CE181" s="7">
        <v>796</v>
      </c>
      <c r="CF181" s="6" t="s">
        <v>1192</v>
      </c>
      <c r="CG181" s="10">
        <v>1219</v>
      </c>
    </row>
    <row r="182" spans="3:85" ht="29.25" thickBot="1" x14ac:dyDescent="0.3">
      <c r="C182" s="9">
        <v>170</v>
      </c>
      <c r="D182" s="6" t="s">
        <v>343</v>
      </c>
      <c r="E182" s="7">
        <v>17277</v>
      </c>
      <c r="F182" s="6" t="s">
        <v>344</v>
      </c>
      <c r="G182" s="10">
        <v>13200</v>
      </c>
      <c r="I182" s="9">
        <v>170</v>
      </c>
      <c r="J182" s="6" t="s">
        <v>467</v>
      </c>
      <c r="K182" s="7">
        <v>24163</v>
      </c>
      <c r="L182" s="6" t="s">
        <v>468</v>
      </c>
      <c r="M182" s="10">
        <v>20592</v>
      </c>
      <c r="O182" s="9">
        <v>170</v>
      </c>
      <c r="P182" s="6" t="s">
        <v>491</v>
      </c>
      <c r="Q182" s="7">
        <v>19481</v>
      </c>
      <c r="R182" s="6" t="s">
        <v>437</v>
      </c>
      <c r="S182" s="10">
        <v>18742</v>
      </c>
      <c r="U182" s="9">
        <v>170</v>
      </c>
      <c r="V182" s="6" t="s">
        <v>379</v>
      </c>
      <c r="W182" s="7">
        <v>15781</v>
      </c>
      <c r="X182" s="6" t="s">
        <v>688</v>
      </c>
      <c r="Y182" s="10">
        <v>16257</v>
      </c>
      <c r="AA182" s="9">
        <v>170</v>
      </c>
      <c r="AB182" s="6" t="s">
        <v>769</v>
      </c>
      <c r="AC182" s="7">
        <v>14792</v>
      </c>
      <c r="AD182" s="6" t="s">
        <v>128</v>
      </c>
      <c r="AE182" s="10">
        <v>16816</v>
      </c>
      <c r="AG182" s="9">
        <v>170</v>
      </c>
      <c r="AH182" s="6" t="s">
        <v>746</v>
      </c>
      <c r="AI182" s="7">
        <v>16424</v>
      </c>
      <c r="AJ182" s="6" t="s">
        <v>747</v>
      </c>
      <c r="AK182" s="10">
        <v>22293</v>
      </c>
      <c r="AM182" s="9">
        <v>170</v>
      </c>
      <c r="AN182" s="6" t="s">
        <v>937</v>
      </c>
      <c r="AO182" s="7">
        <v>17155</v>
      </c>
      <c r="AP182" s="6" t="s">
        <v>201</v>
      </c>
      <c r="AQ182" s="10">
        <v>20549</v>
      </c>
      <c r="AS182" s="9">
        <v>170</v>
      </c>
      <c r="AT182" s="6" t="s">
        <v>992</v>
      </c>
      <c r="AU182" s="7">
        <v>10873</v>
      </c>
      <c r="AV182" s="6" t="s">
        <v>420</v>
      </c>
      <c r="AW182" s="10">
        <v>14856</v>
      </c>
      <c r="AY182" s="9">
        <v>170</v>
      </c>
      <c r="AZ182" s="6" t="s">
        <v>1037</v>
      </c>
      <c r="BA182" s="7">
        <v>8637</v>
      </c>
      <c r="BB182" s="6" t="s">
        <v>17</v>
      </c>
      <c r="BC182" s="10">
        <v>11918</v>
      </c>
      <c r="BE182" s="9">
        <v>170</v>
      </c>
      <c r="BF182" s="6" t="s">
        <v>1012</v>
      </c>
      <c r="BG182" s="7">
        <v>8596</v>
      </c>
      <c r="BH182" s="6" t="s">
        <v>1086</v>
      </c>
      <c r="BI182" s="10">
        <v>12787</v>
      </c>
      <c r="BK182" s="9">
        <v>170</v>
      </c>
      <c r="BL182" s="6" t="s">
        <v>675</v>
      </c>
      <c r="BM182" s="7">
        <v>5302</v>
      </c>
      <c r="BN182" s="6" t="s">
        <v>671</v>
      </c>
      <c r="BO182" s="10">
        <v>8940</v>
      </c>
      <c r="BQ182" s="9">
        <v>170</v>
      </c>
      <c r="BR182" s="6" t="s">
        <v>371</v>
      </c>
      <c r="BS182" s="7">
        <v>1145</v>
      </c>
      <c r="BT182" s="6" t="s">
        <v>1157</v>
      </c>
      <c r="BU182" s="10">
        <v>3091</v>
      </c>
      <c r="BW182" s="9">
        <v>170</v>
      </c>
      <c r="BX182" s="6" t="s">
        <v>339</v>
      </c>
      <c r="BY182" s="7">
        <v>892</v>
      </c>
      <c r="BZ182" s="6" t="s">
        <v>1159</v>
      </c>
      <c r="CA182" s="10">
        <v>2373</v>
      </c>
      <c r="CC182" s="9">
        <v>170</v>
      </c>
      <c r="CD182" s="6" t="s">
        <v>1015</v>
      </c>
      <c r="CE182" s="7">
        <v>783</v>
      </c>
      <c r="CF182" s="6" t="s">
        <v>1038</v>
      </c>
      <c r="CG182" s="10">
        <v>1216</v>
      </c>
    </row>
    <row r="183" spans="3:85" ht="29.25" thickBot="1" x14ac:dyDescent="0.3">
      <c r="C183" s="9">
        <v>171</v>
      </c>
      <c r="D183" s="6" t="s">
        <v>345</v>
      </c>
      <c r="E183" s="7">
        <v>16906</v>
      </c>
      <c r="F183" s="6" t="s">
        <v>346</v>
      </c>
      <c r="G183" s="10">
        <v>13124</v>
      </c>
      <c r="I183" s="9">
        <v>171</v>
      </c>
      <c r="J183" s="6" t="s">
        <v>469</v>
      </c>
      <c r="K183" s="7">
        <v>24066</v>
      </c>
      <c r="L183" s="6" t="s">
        <v>470</v>
      </c>
      <c r="M183" s="10">
        <v>20172</v>
      </c>
      <c r="O183" s="9">
        <v>171</v>
      </c>
      <c r="P183" s="6" t="s">
        <v>462</v>
      </c>
      <c r="Q183" s="7">
        <v>19430</v>
      </c>
      <c r="R183" s="6" t="s">
        <v>573</v>
      </c>
      <c r="S183" s="10">
        <v>18500</v>
      </c>
      <c r="U183" s="9">
        <v>171</v>
      </c>
      <c r="V183" s="6" t="s">
        <v>689</v>
      </c>
      <c r="W183" s="7">
        <v>15709</v>
      </c>
      <c r="X183" s="6" t="s">
        <v>690</v>
      </c>
      <c r="Y183" s="10">
        <v>16255</v>
      </c>
      <c r="AA183" s="9">
        <v>171</v>
      </c>
      <c r="AB183" s="6" t="s">
        <v>770</v>
      </c>
      <c r="AC183" s="7">
        <v>14758</v>
      </c>
      <c r="AD183" s="6" t="s">
        <v>771</v>
      </c>
      <c r="AE183" s="10">
        <v>16675</v>
      </c>
      <c r="AG183" s="9">
        <v>171</v>
      </c>
      <c r="AH183" s="6" t="s">
        <v>474</v>
      </c>
      <c r="AI183" s="7">
        <v>16041</v>
      </c>
      <c r="AJ183" s="6" t="s">
        <v>870</v>
      </c>
      <c r="AK183" s="10">
        <v>22244</v>
      </c>
      <c r="AM183" s="9">
        <v>171</v>
      </c>
      <c r="AN183" s="6" t="s">
        <v>882</v>
      </c>
      <c r="AO183" s="7">
        <v>17073</v>
      </c>
      <c r="AP183" s="6" t="s">
        <v>297</v>
      </c>
      <c r="AQ183" s="10">
        <v>20493</v>
      </c>
      <c r="AS183" s="9">
        <v>171</v>
      </c>
      <c r="AT183" s="6" t="s">
        <v>661</v>
      </c>
      <c r="AU183" s="7">
        <v>10617</v>
      </c>
      <c r="AV183" s="6" t="s">
        <v>993</v>
      </c>
      <c r="AW183" s="10">
        <v>14291</v>
      </c>
      <c r="AY183" s="9">
        <v>171</v>
      </c>
      <c r="AZ183" s="6" t="s">
        <v>755</v>
      </c>
      <c r="BA183" s="7">
        <v>8573</v>
      </c>
      <c r="BB183" s="6" t="s">
        <v>1038</v>
      </c>
      <c r="BC183" s="10">
        <v>11600</v>
      </c>
      <c r="BE183" s="9">
        <v>171</v>
      </c>
      <c r="BF183" s="6" t="s">
        <v>34</v>
      </c>
      <c r="BG183" s="7">
        <v>8567</v>
      </c>
      <c r="BH183" s="6" t="s">
        <v>141</v>
      </c>
      <c r="BI183" s="10">
        <v>12694</v>
      </c>
      <c r="BK183" s="9">
        <v>171</v>
      </c>
      <c r="BL183" s="6" t="s">
        <v>1088</v>
      </c>
      <c r="BM183" s="7">
        <v>5274</v>
      </c>
      <c r="BN183" s="6" t="s">
        <v>37</v>
      </c>
      <c r="BO183" s="10">
        <v>8832</v>
      </c>
      <c r="BQ183" s="9">
        <v>171</v>
      </c>
      <c r="BR183" s="6" t="s">
        <v>182</v>
      </c>
      <c r="BS183" s="7">
        <v>1143</v>
      </c>
      <c r="BT183" s="6" t="s">
        <v>1158</v>
      </c>
      <c r="BU183" s="10">
        <v>3068</v>
      </c>
      <c r="BW183" s="9">
        <v>171</v>
      </c>
      <c r="BX183" s="6" t="s">
        <v>1137</v>
      </c>
      <c r="BY183" s="7">
        <v>886</v>
      </c>
      <c r="BZ183" s="6" t="s">
        <v>895</v>
      </c>
      <c r="CA183" s="10">
        <v>2342</v>
      </c>
      <c r="CC183" s="9">
        <v>171</v>
      </c>
      <c r="CD183" s="6" t="s">
        <v>810</v>
      </c>
      <c r="CE183" s="7">
        <v>779</v>
      </c>
      <c r="CF183" s="6" t="s">
        <v>1203</v>
      </c>
      <c r="CG183" s="10">
        <v>1153</v>
      </c>
    </row>
    <row r="184" spans="3:85" ht="29.25" thickBot="1" x14ac:dyDescent="0.3">
      <c r="C184" s="9">
        <v>172</v>
      </c>
      <c r="D184" s="6" t="s">
        <v>347</v>
      </c>
      <c r="E184" s="7">
        <v>16332</v>
      </c>
      <c r="F184" s="6" t="s">
        <v>348</v>
      </c>
      <c r="G184" s="10">
        <v>12870</v>
      </c>
      <c r="I184" s="9">
        <v>172</v>
      </c>
      <c r="J184" s="6" t="s">
        <v>282</v>
      </c>
      <c r="K184" s="7">
        <v>23684</v>
      </c>
      <c r="L184" s="6" t="s">
        <v>471</v>
      </c>
      <c r="M184" s="10">
        <v>20122</v>
      </c>
      <c r="O184" s="9">
        <v>172</v>
      </c>
      <c r="P184" s="6" t="s">
        <v>574</v>
      </c>
      <c r="Q184" s="7">
        <v>19325</v>
      </c>
      <c r="R184" s="6" t="s">
        <v>575</v>
      </c>
      <c r="S184" s="10">
        <v>18396</v>
      </c>
      <c r="U184" s="9">
        <v>172</v>
      </c>
      <c r="V184" s="6" t="s">
        <v>691</v>
      </c>
      <c r="W184" s="7">
        <v>15693</v>
      </c>
      <c r="X184" s="6" t="s">
        <v>579</v>
      </c>
      <c r="Y184" s="10">
        <v>16249</v>
      </c>
      <c r="AA184" s="9">
        <v>172</v>
      </c>
      <c r="AB184" s="6" t="s">
        <v>772</v>
      </c>
      <c r="AC184" s="7">
        <v>14738</v>
      </c>
      <c r="AD184" s="6" t="s">
        <v>773</v>
      </c>
      <c r="AE184" s="10">
        <v>16246</v>
      </c>
      <c r="AG184" s="9">
        <v>172</v>
      </c>
      <c r="AH184" s="6" t="s">
        <v>542</v>
      </c>
      <c r="AI184" s="7">
        <v>15919</v>
      </c>
      <c r="AJ184" s="6" t="s">
        <v>871</v>
      </c>
      <c r="AK184" s="10">
        <v>22089</v>
      </c>
      <c r="AM184" s="9">
        <v>172</v>
      </c>
      <c r="AN184" s="6" t="s">
        <v>896</v>
      </c>
      <c r="AO184" s="7">
        <v>17008</v>
      </c>
      <c r="AP184" s="6" t="s">
        <v>729</v>
      </c>
      <c r="AQ184" s="10">
        <v>19943</v>
      </c>
      <c r="AS184" s="9">
        <v>172</v>
      </c>
      <c r="AT184" s="6" t="s">
        <v>994</v>
      </c>
      <c r="AU184" s="7">
        <v>10596</v>
      </c>
      <c r="AV184" s="6" t="s">
        <v>926</v>
      </c>
      <c r="AW184" s="10">
        <v>14236</v>
      </c>
      <c r="AY184" s="9">
        <v>172</v>
      </c>
      <c r="AZ184" s="6" t="s">
        <v>1039</v>
      </c>
      <c r="BA184" s="7">
        <v>8196</v>
      </c>
      <c r="BB184" s="6" t="s">
        <v>829</v>
      </c>
      <c r="BC184" s="10">
        <v>11460</v>
      </c>
      <c r="BE184" s="9">
        <v>172</v>
      </c>
      <c r="BF184" s="6" t="s">
        <v>792</v>
      </c>
      <c r="BG184" s="7">
        <v>8566</v>
      </c>
      <c r="BH184" s="6" t="s">
        <v>1087</v>
      </c>
      <c r="BI184" s="10">
        <v>12643</v>
      </c>
      <c r="BK184" s="9">
        <v>172</v>
      </c>
      <c r="BL184" s="6" t="s">
        <v>1101</v>
      </c>
      <c r="BM184" s="7">
        <v>5259</v>
      </c>
      <c r="BN184" s="6" t="s">
        <v>717</v>
      </c>
      <c r="BO184" s="10">
        <v>8680</v>
      </c>
      <c r="BQ184" s="9">
        <v>172</v>
      </c>
      <c r="BR184" s="6" t="s">
        <v>997</v>
      </c>
      <c r="BS184" s="7">
        <v>1135</v>
      </c>
      <c r="BT184" s="6" t="s">
        <v>1159</v>
      </c>
      <c r="BU184" s="10">
        <v>2971</v>
      </c>
      <c r="BW184" s="9">
        <v>172</v>
      </c>
      <c r="BX184" s="6" t="s">
        <v>1181</v>
      </c>
      <c r="BY184" s="7">
        <v>885</v>
      </c>
      <c r="BZ184" s="6" t="s">
        <v>1169</v>
      </c>
      <c r="CA184" s="10">
        <v>2339</v>
      </c>
      <c r="CC184" s="9">
        <v>172</v>
      </c>
      <c r="CD184" s="6" t="s">
        <v>371</v>
      </c>
      <c r="CE184" s="7">
        <v>776</v>
      </c>
      <c r="CF184" s="6" t="s">
        <v>1086</v>
      </c>
      <c r="CG184" s="10">
        <v>1116</v>
      </c>
    </row>
    <row r="185" spans="3:85" ht="29.25" thickBot="1" x14ac:dyDescent="0.3">
      <c r="C185" s="9">
        <v>173</v>
      </c>
      <c r="D185" s="6" t="s">
        <v>349</v>
      </c>
      <c r="E185" s="7">
        <v>16291</v>
      </c>
      <c r="F185" s="6" t="s">
        <v>350</v>
      </c>
      <c r="G185" s="10">
        <v>12859</v>
      </c>
      <c r="I185" s="9">
        <v>173</v>
      </c>
      <c r="J185" s="6" t="s">
        <v>367</v>
      </c>
      <c r="K185" s="7">
        <v>23604</v>
      </c>
      <c r="L185" s="6" t="s">
        <v>320</v>
      </c>
      <c r="M185" s="10">
        <v>20055</v>
      </c>
      <c r="O185" s="9">
        <v>173</v>
      </c>
      <c r="P185" s="6" t="s">
        <v>576</v>
      </c>
      <c r="Q185" s="7">
        <v>19200</v>
      </c>
      <c r="R185" s="6" t="s">
        <v>482</v>
      </c>
      <c r="S185" s="10">
        <v>17821</v>
      </c>
      <c r="U185" s="9">
        <v>173</v>
      </c>
      <c r="V185" s="6" t="s">
        <v>347</v>
      </c>
      <c r="W185" s="7">
        <v>15649</v>
      </c>
      <c r="X185" s="6" t="s">
        <v>692</v>
      </c>
      <c r="Y185" s="10">
        <v>16213</v>
      </c>
      <c r="AA185" s="9">
        <v>173</v>
      </c>
      <c r="AB185" s="6" t="s">
        <v>452</v>
      </c>
      <c r="AC185" s="7">
        <v>14649</v>
      </c>
      <c r="AD185" s="6" t="s">
        <v>774</v>
      </c>
      <c r="AE185" s="10">
        <v>16227</v>
      </c>
      <c r="AG185" s="9">
        <v>173</v>
      </c>
      <c r="AH185" s="6" t="s">
        <v>190</v>
      </c>
      <c r="AI185" s="7">
        <v>15910</v>
      </c>
      <c r="AJ185" s="6" t="s">
        <v>803</v>
      </c>
      <c r="AK185" s="10">
        <v>22088</v>
      </c>
      <c r="AM185" s="9">
        <v>173</v>
      </c>
      <c r="AN185" s="6" t="s">
        <v>938</v>
      </c>
      <c r="AO185" s="7">
        <v>16560</v>
      </c>
      <c r="AP185" s="6" t="s">
        <v>939</v>
      </c>
      <c r="AQ185" s="10">
        <v>19875</v>
      </c>
      <c r="AS185" s="9">
        <v>173</v>
      </c>
      <c r="AT185" s="6" t="s">
        <v>194</v>
      </c>
      <c r="AU185" s="7">
        <v>10554</v>
      </c>
      <c r="AV185" s="6" t="s">
        <v>589</v>
      </c>
      <c r="AW185" s="10">
        <v>13737</v>
      </c>
      <c r="AY185" s="9">
        <v>173</v>
      </c>
      <c r="AZ185" s="6" t="s">
        <v>1040</v>
      </c>
      <c r="BA185" s="7">
        <v>8192</v>
      </c>
      <c r="BB185" s="6" t="s">
        <v>1041</v>
      </c>
      <c r="BC185" s="10">
        <v>11345</v>
      </c>
      <c r="BE185" s="9">
        <v>173</v>
      </c>
      <c r="BF185" s="6" t="s">
        <v>675</v>
      </c>
      <c r="BG185" s="7">
        <v>8442</v>
      </c>
      <c r="BH185" s="6" t="s">
        <v>151</v>
      </c>
      <c r="BI185" s="10">
        <v>12550</v>
      </c>
      <c r="BK185" s="9">
        <v>173</v>
      </c>
      <c r="BL185" s="6" t="s">
        <v>1032</v>
      </c>
      <c r="BM185" s="7">
        <v>5257</v>
      </c>
      <c r="BN185" s="6" t="s">
        <v>863</v>
      </c>
      <c r="BO185" s="10">
        <v>8647</v>
      </c>
      <c r="BQ185" s="9">
        <v>173</v>
      </c>
      <c r="BR185" s="6" t="s">
        <v>874</v>
      </c>
      <c r="BS185" s="7">
        <v>1133</v>
      </c>
      <c r="BT185" s="6" t="s">
        <v>1132</v>
      </c>
      <c r="BU185" s="10">
        <v>2932</v>
      </c>
      <c r="BW185" s="9">
        <v>173</v>
      </c>
      <c r="BX185" s="6" t="s">
        <v>538</v>
      </c>
      <c r="BY185" s="7">
        <v>884</v>
      </c>
      <c r="BZ185" s="6" t="s">
        <v>1182</v>
      </c>
      <c r="CA185" s="10">
        <v>2329</v>
      </c>
      <c r="CC185" s="9">
        <v>173</v>
      </c>
      <c r="CD185" s="6" t="s">
        <v>304</v>
      </c>
      <c r="CE185" s="7">
        <v>775</v>
      </c>
      <c r="CF185" s="6" t="s">
        <v>842</v>
      </c>
      <c r="CG185" s="10">
        <v>1109</v>
      </c>
    </row>
    <row r="186" spans="3:85" ht="29.25" thickBot="1" x14ac:dyDescent="0.3">
      <c r="C186" s="9">
        <v>174</v>
      </c>
      <c r="D186" s="6" t="s">
        <v>351</v>
      </c>
      <c r="E186" s="7">
        <v>16150</v>
      </c>
      <c r="F186" s="6" t="s">
        <v>352</v>
      </c>
      <c r="G186" s="10">
        <v>12848</v>
      </c>
      <c r="I186" s="9">
        <v>174</v>
      </c>
      <c r="J186" s="6" t="s">
        <v>472</v>
      </c>
      <c r="K186" s="7">
        <v>23590</v>
      </c>
      <c r="L186" s="6" t="s">
        <v>219</v>
      </c>
      <c r="M186" s="10">
        <v>19968</v>
      </c>
      <c r="O186" s="9">
        <v>174</v>
      </c>
      <c r="P186" s="6" t="s">
        <v>577</v>
      </c>
      <c r="Q186" s="7">
        <v>19187</v>
      </c>
      <c r="R186" s="6" t="s">
        <v>578</v>
      </c>
      <c r="S186" s="10">
        <v>17617</v>
      </c>
      <c r="U186" s="9">
        <v>174</v>
      </c>
      <c r="V186" s="6" t="s">
        <v>574</v>
      </c>
      <c r="W186" s="7">
        <v>15585</v>
      </c>
      <c r="X186" s="6" t="s">
        <v>603</v>
      </c>
      <c r="Y186" s="10">
        <v>16017</v>
      </c>
      <c r="AA186" s="9">
        <v>174</v>
      </c>
      <c r="AB186" s="6" t="s">
        <v>428</v>
      </c>
      <c r="AC186" s="7">
        <v>14640</v>
      </c>
      <c r="AD186" s="6" t="s">
        <v>775</v>
      </c>
      <c r="AE186" s="10">
        <v>16184</v>
      </c>
      <c r="AG186" s="9">
        <v>174</v>
      </c>
      <c r="AH186" s="6" t="s">
        <v>872</v>
      </c>
      <c r="AI186" s="7">
        <v>15834</v>
      </c>
      <c r="AJ186" s="6" t="s">
        <v>873</v>
      </c>
      <c r="AK186" s="10">
        <v>22072</v>
      </c>
      <c r="AM186" s="9">
        <v>174</v>
      </c>
      <c r="AN186" s="6" t="s">
        <v>709</v>
      </c>
      <c r="AO186" s="7">
        <v>16479</v>
      </c>
      <c r="AP186" s="6" t="s">
        <v>429</v>
      </c>
      <c r="AQ186" s="10">
        <v>19847</v>
      </c>
      <c r="AS186" s="9">
        <v>174</v>
      </c>
      <c r="AT186" s="6" t="s">
        <v>693</v>
      </c>
      <c r="AU186" s="7">
        <v>10478</v>
      </c>
      <c r="AV186" s="6" t="s">
        <v>995</v>
      </c>
      <c r="AW186" s="10">
        <v>13708</v>
      </c>
      <c r="AY186" s="9">
        <v>174</v>
      </c>
      <c r="AZ186" s="6" t="s">
        <v>1042</v>
      </c>
      <c r="BA186" s="7">
        <v>8123</v>
      </c>
      <c r="BB186" s="6" t="s">
        <v>271</v>
      </c>
      <c r="BC186" s="10">
        <v>11250</v>
      </c>
      <c r="BE186" s="9">
        <v>174</v>
      </c>
      <c r="BF186" s="6" t="s">
        <v>582</v>
      </c>
      <c r="BG186" s="7">
        <v>8147</v>
      </c>
      <c r="BH186" s="6" t="s">
        <v>157</v>
      </c>
      <c r="BI186" s="10">
        <v>12301</v>
      </c>
      <c r="BK186" s="9">
        <v>174</v>
      </c>
      <c r="BL186" s="6" t="s">
        <v>538</v>
      </c>
      <c r="BM186" s="7">
        <v>5135</v>
      </c>
      <c r="BN186" s="6" t="s">
        <v>845</v>
      </c>
      <c r="BO186" s="10">
        <v>8575</v>
      </c>
      <c r="BQ186" s="9">
        <v>174</v>
      </c>
      <c r="BR186" s="6" t="s">
        <v>1109</v>
      </c>
      <c r="BS186" s="7">
        <v>1131</v>
      </c>
      <c r="BT186" s="6" t="s">
        <v>281</v>
      </c>
      <c r="BU186" s="10">
        <v>2926</v>
      </c>
      <c r="BW186" s="9">
        <v>174</v>
      </c>
      <c r="BX186" s="6" t="s">
        <v>1183</v>
      </c>
      <c r="BY186" s="7">
        <v>879</v>
      </c>
      <c r="BZ186" s="6" t="s">
        <v>1041</v>
      </c>
      <c r="CA186" s="10">
        <v>2327</v>
      </c>
      <c r="CC186" s="9">
        <v>174</v>
      </c>
      <c r="CD186" s="6" t="s">
        <v>1101</v>
      </c>
      <c r="CE186" s="7">
        <v>770</v>
      </c>
      <c r="CF186" s="6" t="s">
        <v>967</v>
      </c>
      <c r="CG186" s="10">
        <v>1108</v>
      </c>
    </row>
    <row r="187" spans="3:85" ht="29.25" thickBot="1" x14ac:dyDescent="0.3">
      <c r="C187" s="9">
        <v>175</v>
      </c>
      <c r="D187" s="6" t="s">
        <v>353</v>
      </c>
      <c r="E187" s="7">
        <v>16036</v>
      </c>
      <c r="F187" s="6" t="s">
        <v>354</v>
      </c>
      <c r="G187" s="10">
        <v>12750</v>
      </c>
      <c r="I187" s="9">
        <v>175</v>
      </c>
      <c r="J187" s="6" t="s">
        <v>323</v>
      </c>
      <c r="K187" s="7">
        <v>23526</v>
      </c>
      <c r="L187" s="6" t="s">
        <v>473</v>
      </c>
      <c r="M187" s="10">
        <v>19776</v>
      </c>
      <c r="O187" s="9">
        <v>175</v>
      </c>
      <c r="P187" s="6" t="s">
        <v>73</v>
      </c>
      <c r="Q187" s="7">
        <v>18835</v>
      </c>
      <c r="R187" s="6" t="s">
        <v>579</v>
      </c>
      <c r="S187" s="10">
        <v>17105</v>
      </c>
      <c r="U187" s="9">
        <v>175</v>
      </c>
      <c r="V187" s="6" t="s">
        <v>693</v>
      </c>
      <c r="W187" s="7">
        <v>15575</v>
      </c>
      <c r="X187" s="6" t="s">
        <v>694</v>
      </c>
      <c r="Y187" s="10">
        <v>16004</v>
      </c>
      <c r="AA187" s="9">
        <v>175</v>
      </c>
      <c r="AB187" s="6" t="s">
        <v>776</v>
      </c>
      <c r="AC187" s="7">
        <v>14054</v>
      </c>
      <c r="AD187" s="6" t="s">
        <v>777</v>
      </c>
      <c r="AE187" s="10">
        <v>16127</v>
      </c>
      <c r="AG187" s="9">
        <v>175</v>
      </c>
      <c r="AH187" s="6" t="s">
        <v>874</v>
      </c>
      <c r="AI187" s="7">
        <v>15772</v>
      </c>
      <c r="AJ187" s="6" t="s">
        <v>742</v>
      </c>
      <c r="AK187" s="10">
        <v>21756</v>
      </c>
      <c r="AM187" s="9">
        <v>175</v>
      </c>
      <c r="AN187" s="6" t="s">
        <v>474</v>
      </c>
      <c r="AO187" s="7">
        <v>16366</v>
      </c>
      <c r="AP187" s="6" t="s">
        <v>173</v>
      </c>
      <c r="AQ187" s="10">
        <v>19847</v>
      </c>
      <c r="AS187" s="9">
        <v>175</v>
      </c>
      <c r="AT187" s="6" t="s">
        <v>924</v>
      </c>
      <c r="AU187" s="7">
        <v>10318</v>
      </c>
      <c r="AV187" s="6" t="s">
        <v>633</v>
      </c>
      <c r="AW187" s="10">
        <v>13700</v>
      </c>
      <c r="AY187" s="9">
        <v>175</v>
      </c>
      <c r="AZ187" s="6" t="s">
        <v>884</v>
      </c>
      <c r="BA187" s="7">
        <v>8115</v>
      </c>
      <c r="BB187" s="6" t="s">
        <v>121</v>
      </c>
      <c r="BC187" s="10">
        <v>11201</v>
      </c>
      <c r="BE187" s="9">
        <v>175</v>
      </c>
      <c r="BF187" s="6" t="s">
        <v>1088</v>
      </c>
      <c r="BG187" s="7">
        <v>8113</v>
      </c>
      <c r="BH187" s="6" t="s">
        <v>342</v>
      </c>
      <c r="BI187" s="10">
        <v>12283</v>
      </c>
      <c r="BK187" s="9">
        <v>175</v>
      </c>
      <c r="BL187" s="6" t="s">
        <v>1099</v>
      </c>
      <c r="BM187" s="7">
        <v>5011</v>
      </c>
      <c r="BN187" s="6" t="s">
        <v>1122</v>
      </c>
      <c r="BO187" s="10">
        <v>8563</v>
      </c>
      <c r="BQ187" s="9">
        <v>175</v>
      </c>
      <c r="BR187" s="6" t="s">
        <v>675</v>
      </c>
      <c r="BS187" s="7">
        <v>1122</v>
      </c>
      <c r="BT187" s="6" t="s">
        <v>406</v>
      </c>
      <c r="BU187" s="10">
        <v>2923</v>
      </c>
      <c r="BW187" s="9">
        <v>175</v>
      </c>
      <c r="BX187" s="6" t="s">
        <v>979</v>
      </c>
      <c r="BY187" s="7">
        <v>875</v>
      </c>
      <c r="BZ187" s="6" t="s">
        <v>1095</v>
      </c>
      <c r="CA187" s="10">
        <v>2293</v>
      </c>
      <c r="CC187" s="9">
        <v>175</v>
      </c>
      <c r="CD187" s="6" t="s">
        <v>218</v>
      </c>
      <c r="CE187" s="7">
        <v>765</v>
      </c>
      <c r="CF187" s="6" t="s">
        <v>1204</v>
      </c>
      <c r="CG187" s="10">
        <v>1099</v>
      </c>
    </row>
    <row r="188" spans="3:85" ht="29.25" thickBot="1" x14ac:dyDescent="0.3">
      <c r="C188" s="9">
        <v>176</v>
      </c>
      <c r="D188" s="6" t="s">
        <v>355</v>
      </c>
      <c r="E188" s="7">
        <v>15965</v>
      </c>
      <c r="F188" s="6" t="s">
        <v>356</v>
      </c>
      <c r="G188" s="10">
        <v>12713</v>
      </c>
      <c r="I188" s="9">
        <v>176</v>
      </c>
      <c r="J188" s="6" t="s">
        <v>474</v>
      </c>
      <c r="K188" s="7">
        <v>23430</v>
      </c>
      <c r="L188" s="6" t="s">
        <v>386</v>
      </c>
      <c r="M188" s="10">
        <v>19711</v>
      </c>
      <c r="O188" s="9">
        <v>176</v>
      </c>
      <c r="P188" s="6" t="s">
        <v>580</v>
      </c>
      <c r="Q188" s="7">
        <v>18459</v>
      </c>
      <c r="R188" s="6" t="s">
        <v>187</v>
      </c>
      <c r="S188" s="10">
        <v>16938</v>
      </c>
      <c r="U188" s="9">
        <v>176</v>
      </c>
      <c r="V188" s="6" t="s">
        <v>695</v>
      </c>
      <c r="W188" s="7">
        <v>15510</v>
      </c>
      <c r="X188" s="6" t="s">
        <v>696</v>
      </c>
      <c r="Y188" s="10">
        <v>15928</v>
      </c>
      <c r="AA188" s="9">
        <v>176</v>
      </c>
      <c r="AB188" s="6" t="s">
        <v>220</v>
      </c>
      <c r="AC188" s="7">
        <v>14029</v>
      </c>
      <c r="AD188" s="6" t="s">
        <v>778</v>
      </c>
      <c r="AE188" s="10">
        <v>16058</v>
      </c>
      <c r="AG188" s="9">
        <v>176</v>
      </c>
      <c r="AH188" s="6" t="s">
        <v>66</v>
      </c>
      <c r="AI188" s="7">
        <v>15539</v>
      </c>
      <c r="AJ188" s="6" t="s">
        <v>875</v>
      </c>
      <c r="AK188" s="10">
        <v>21606</v>
      </c>
      <c r="AM188" s="9">
        <v>176</v>
      </c>
      <c r="AN188" s="6" t="s">
        <v>847</v>
      </c>
      <c r="AO188" s="7">
        <v>16219</v>
      </c>
      <c r="AP188" s="6" t="s">
        <v>940</v>
      </c>
      <c r="AQ188" s="10">
        <v>19360</v>
      </c>
      <c r="AS188" s="9">
        <v>176</v>
      </c>
      <c r="AT188" s="6" t="s">
        <v>996</v>
      </c>
      <c r="AU188" s="7">
        <v>10316</v>
      </c>
      <c r="AV188" s="6" t="s">
        <v>338</v>
      </c>
      <c r="AW188" s="10">
        <v>13692</v>
      </c>
      <c r="AY188" s="9">
        <v>176</v>
      </c>
      <c r="AZ188" s="6" t="s">
        <v>810</v>
      </c>
      <c r="BA188" s="7">
        <v>8027</v>
      </c>
      <c r="BB188" s="6" t="s">
        <v>1043</v>
      </c>
      <c r="BC188" s="10">
        <v>11079</v>
      </c>
      <c r="BE188" s="9">
        <v>176</v>
      </c>
      <c r="BF188" s="6" t="s">
        <v>844</v>
      </c>
      <c r="BG188" s="7">
        <v>8099</v>
      </c>
      <c r="BH188" s="6" t="s">
        <v>1089</v>
      </c>
      <c r="BI188" s="10">
        <v>12280</v>
      </c>
      <c r="BK188" s="9">
        <v>176</v>
      </c>
      <c r="BL188" s="6" t="s">
        <v>1109</v>
      </c>
      <c r="BM188" s="7">
        <v>4990</v>
      </c>
      <c r="BN188" s="6" t="s">
        <v>422</v>
      </c>
      <c r="BO188" s="10">
        <v>8419</v>
      </c>
      <c r="BQ188" s="9">
        <v>176</v>
      </c>
      <c r="BR188" s="6" t="s">
        <v>1124</v>
      </c>
      <c r="BS188" s="7">
        <v>1108</v>
      </c>
      <c r="BT188" s="6" t="s">
        <v>1160</v>
      </c>
      <c r="BU188" s="10">
        <v>2897</v>
      </c>
      <c r="BW188" s="9">
        <v>176</v>
      </c>
      <c r="BX188" s="6" t="s">
        <v>1079</v>
      </c>
      <c r="BY188" s="7">
        <v>870</v>
      </c>
      <c r="BZ188" s="6" t="s">
        <v>1132</v>
      </c>
      <c r="CA188" s="10">
        <v>2289</v>
      </c>
      <c r="CC188" s="9">
        <v>176</v>
      </c>
      <c r="CD188" s="6" t="s">
        <v>76</v>
      </c>
      <c r="CE188" s="7">
        <v>758</v>
      </c>
      <c r="CF188" s="6" t="s">
        <v>223</v>
      </c>
      <c r="CG188" s="10">
        <v>1092</v>
      </c>
    </row>
    <row r="189" spans="3:85" ht="29.25" thickBot="1" x14ac:dyDescent="0.3">
      <c r="C189" s="9">
        <v>177</v>
      </c>
      <c r="D189" s="6" t="s">
        <v>357</v>
      </c>
      <c r="E189" s="7">
        <v>15776</v>
      </c>
      <c r="F189" s="6" t="s">
        <v>358</v>
      </c>
      <c r="G189" s="10">
        <v>12576</v>
      </c>
      <c r="I189" s="9">
        <v>177</v>
      </c>
      <c r="J189" s="6" t="s">
        <v>475</v>
      </c>
      <c r="K189" s="7">
        <v>22577</v>
      </c>
      <c r="L189" s="6" t="s">
        <v>127</v>
      </c>
      <c r="M189" s="10">
        <v>19599</v>
      </c>
      <c r="O189" s="9">
        <v>177</v>
      </c>
      <c r="P189" s="6" t="s">
        <v>218</v>
      </c>
      <c r="Q189" s="7">
        <v>18204</v>
      </c>
      <c r="R189" s="6" t="s">
        <v>581</v>
      </c>
      <c r="S189" s="10">
        <v>16882</v>
      </c>
      <c r="U189" s="9">
        <v>177</v>
      </c>
      <c r="V189" s="6" t="s">
        <v>306</v>
      </c>
      <c r="W189" s="7">
        <v>15295</v>
      </c>
      <c r="X189" s="6" t="s">
        <v>591</v>
      </c>
      <c r="Y189" s="10">
        <v>15849</v>
      </c>
      <c r="AA189" s="9">
        <v>177</v>
      </c>
      <c r="AB189" s="6" t="s">
        <v>779</v>
      </c>
      <c r="AC189" s="7">
        <v>13906</v>
      </c>
      <c r="AD189" s="6" t="s">
        <v>780</v>
      </c>
      <c r="AE189" s="10">
        <v>15995</v>
      </c>
      <c r="AG189" s="9">
        <v>177</v>
      </c>
      <c r="AH189" s="6" t="s">
        <v>876</v>
      </c>
      <c r="AI189" s="7">
        <v>15360</v>
      </c>
      <c r="AJ189" s="6" t="s">
        <v>877</v>
      </c>
      <c r="AK189" s="10">
        <v>21512</v>
      </c>
      <c r="AM189" s="9">
        <v>177</v>
      </c>
      <c r="AN189" s="6" t="s">
        <v>202</v>
      </c>
      <c r="AO189" s="7">
        <v>15813</v>
      </c>
      <c r="AP189" s="6" t="s">
        <v>851</v>
      </c>
      <c r="AQ189" s="10">
        <v>19303</v>
      </c>
      <c r="AS189" s="9">
        <v>177</v>
      </c>
      <c r="AT189" s="6" t="s">
        <v>997</v>
      </c>
      <c r="AU189" s="7">
        <v>10238</v>
      </c>
      <c r="AV189" s="6" t="s">
        <v>283</v>
      </c>
      <c r="AW189" s="10">
        <v>13413</v>
      </c>
      <c r="AY189" s="9">
        <v>177</v>
      </c>
      <c r="AZ189" s="6" t="s">
        <v>1044</v>
      </c>
      <c r="BA189" s="7">
        <v>8001</v>
      </c>
      <c r="BB189" s="6" t="s">
        <v>730</v>
      </c>
      <c r="BC189" s="10">
        <v>10958</v>
      </c>
      <c r="BE189" s="9">
        <v>177</v>
      </c>
      <c r="BF189" s="6" t="s">
        <v>685</v>
      </c>
      <c r="BG189" s="7">
        <v>8054</v>
      </c>
      <c r="BH189" s="6" t="s">
        <v>1090</v>
      </c>
      <c r="BI189" s="10">
        <v>12235</v>
      </c>
      <c r="BK189" s="9">
        <v>177</v>
      </c>
      <c r="BL189" s="6" t="s">
        <v>1107</v>
      </c>
      <c r="BM189" s="7">
        <v>4976</v>
      </c>
      <c r="BN189" s="6" t="s">
        <v>771</v>
      </c>
      <c r="BO189" s="10">
        <v>8336</v>
      </c>
      <c r="BQ189" s="9">
        <v>177</v>
      </c>
      <c r="BR189" s="6" t="s">
        <v>1054</v>
      </c>
      <c r="BS189" s="7">
        <v>1102</v>
      </c>
      <c r="BT189" s="6" t="s">
        <v>1161</v>
      </c>
      <c r="BU189" s="10">
        <v>2895</v>
      </c>
      <c r="BW189" s="9">
        <v>177</v>
      </c>
      <c r="BX189" s="6" t="s">
        <v>1076</v>
      </c>
      <c r="BY189" s="7">
        <v>868</v>
      </c>
      <c r="BZ189" s="6" t="s">
        <v>998</v>
      </c>
      <c r="CA189" s="10">
        <v>2272</v>
      </c>
      <c r="CC189" s="9">
        <v>177</v>
      </c>
      <c r="CD189" s="6" t="s">
        <v>54</v>
      </c>
      <c r="CE189" s="7">
        <v>752</v>
      </c>
      <c r="CF189" s="6" t="s">
        <v>1058</v>
      </c>
      <c r="CG189" s="10">
        <v>1088</v>
      </c>
    </row>
    <row r="190" spans="3:85" ht="29.25" thickBot="1" x14ac:dyDescent="0.3">
      <c r="C190" s="9">
        <v>178</v>
      </c>
      <c r="D190" s="6" t="s">
        <v>359</v>
      </c>
      <c r="E190" s="7">
        <v>15624</v>
      </c>
      <c r="F190" s="6" t="s">
        <v>360</v>
      </c>
      <c r="G190" s="10">
        <v>12549</v>
      </c>
      <c r="I190" s="9">
        <v>178</v>
      </c>
      <c r="J190" s="6" t="s">
        <v>476</v>
      </c>
      <c r="K190" s="7">
        <v>22409</v>
      </c>
      <c r="L190" s="6" t="s">
        <v>477</v>
      </c>
      <c r="M190" s="10">
        <v>19494</v>
      </c>
      <c r="O190" s="9">
        <v>178</v>
      </c>
      <c r="P190" s="6" t="s">
        <v>582</v>
      </c>
      <c r="Q190" s="7">
        <v>18090</v>
      </c>
      <c r="R190" s="6" t="s">
        <v>583</v>
      </c>
      <c r="S190" s="10">
        <v>16837</v>
      </c>
      <c r="U190" s="9">
        <v>178</v>
      </c>
      <c r="V190" s="6" t="s">
        <v>445</v>
      </c>
      <c r="W190" s="7">
        <v>15176</v>
      </c>
      <c r="X190" s="6" t="s">
        <v>697</v>
      </c>
      <c r="Y190" s="10">
        <v>15829</v>
      </c>
      <c r="AA190" s="9">
        <v>178</v>
      </c>
      <c r="AB190" s="6" t="s">
        <v>648</v>
      </c>
      <c r="AC190" s="7">
        <v>13890</v>
      </c>
      <c r="AD190" s="6" t="s">
        <v>781</v>
      </c>
      <c r="AE190" s="10">
        <v>15901</v>
      </c>
      <c r="AG190" s="9">
        <v>178</v>
      </c>
      <c r="AH190" s="6" t="s">
        <v>777</v>
      </c>
      <c r="AI190" s="7">
        <v>15288</v>
      </c>
      <c r="AJ190" s="6" t="s">
        <v>878</v>
      </c>
      <c r="AK190" s="10">
        <v>21095</v>
      </c>
      <c r="AM190" s="9">
        <v>178</v>
      </c>
      <c r="AN190" s="6" t="s">
        <v>228</v>
      </c>
      <c r="AO190" s="7">
        <v>15527</v>
      </c>
      <c r="AP190" s="6" t="s">
        <v>293</v>
      </c>
      <c r="AQ190" s="10">
        <v>19161</v>
      </c>
      <c r="AS190" s="9">
        <v>178</v>
      </c>
      <c r="AT190" s="6" t="s">
        <v>347</v>
      </c>
      <c r="AU190" s="7">
        <v>10187</v>
      </c>
      <c r="AV190" s="6" t="s">
        <v>17</v>
      </c>
      <c r="AW190" s="10">
        <v>13406</v>
      </c>
      <c r="AY190" s="9">
        <v>178</v>
      </c>
      <c r="AZ190" s="6" t="s">
        <v>1045</v>
      </c>
      <c r="BA190" s="7">
        <v>7961</v>
      </c>
      <c r="BB190" s="6" t="s">
        <v>141</v>
      </c>
      <c r="BC190" s="10">
        <v>10844</v>
      </c>
      <c r="BE190" s="9">
        <v>178</v>
      </c>
      <c r="BF190" s="6" t="s">
        <v>997</v>
      </c>
      <c r="BG190" s="7">
        <v>8039</v>
      </c>
      <c r="BH190" s="6" t="s">
        <v>1091</v>
      </c>
      <c r="BI190" s="10">
        <v>12179</v>
      </c>
      <c r="BK190" s="9">
        <v>178</v>
      </c>
      <c r="BL190" s="6" t="s">
        <v>64</v>
      </c>
      <c r="BM190" s="7">
        <v>4952</v>
      </c>
      <c r="BN190" s="6" t="s">
        <v>1100</v>
      </c>
      <c r="BO190" s="10">
        <v>8217</v>
      </c>
      <c r="BQ190" s="9">
        <v>178</v>
      </c>
      <c r="BR190" s="6" t="s">
        <v>1137</v>
      </c>
      <c r="BS190" s="7">
        <v>1100</v>
      </c>
      <c r="BT190" s="6" t="s">
        <v>1162</v>
      </c>
      <c r="BU190" s="10">
        <v>2892</v>
      </c>
      <c r="BW190" s="9">
        <v>178</v>
      </c>
      <c r="BX190" s="6" t="s">
        <v>164</v>
      </c>
      <c r="BY190" s="7">
        <v>863</v>
      </c>
      <c r="BZ190" s="6" t="s">
        <v>185</v>
      </c>
      <c r="CA190" s="10">
        <v>2242</v>
      </c>
      <c r="CC190" s="9">
        <v>178</v>
      </c>
      <c r="CD190" s="6" t="s">
        <v>1188</v>
      </c>
      <c r="CE190" s="7">
        <v>742</v>
      </c>
      <c r="CF190" s="6" t="s">
        <v>1205</v>
      </c>
      <c r="CG190" s="10">
        <v>1079</v>
      </c>
    </row>
    <row r="191" spans="3:85" ht="15.75" thickBot="1" x14ac:dyDescent="0.3">
      <c r="C191" s="9">
        <v>179</v>
      </c>
      <c r="D191" s="6" t="s">
        <v>361</v>
      </c>
      <c r="E191" s="7">
        <v>15608</v>
      </c>
      <c r="F191" s="6" t="s">
        <v>362</v>
      </c>
      <c r="G191" s="10">
        <v>12509</v>
      </c>
      <c r="I191" s="9">
        <v>179</v>
      </c>
      <c r="J191" s="6" t="s">
        <v>478</v>
      </c>
      <c r="K191" s="7">
        <v>22400</v>
      </c>
      <c r="L191" s="6" t="s">
        <v>125</v>
      </c>
      <c r="M191" s="10">
        <v>19370</v>
      </c>
      <c r="O191" s="9">
        <v>179</v>
      </c>
      <c r="P191" s="6" t="s">
        <v>584</v>
      </c>
      <c r="Q191" s="7">
        <v>17947</v>
      </c>
      <c r="R191" s="6" t="s">
        <v>67</v>
      </c>
      <c r="S191" s="10">
        <v>16789</v>
      </c>
      <c r="U191" s="9">
        <v>179</v>
      </c>
      <c r="V191" s="6" t="s">
        <v>491</v>
      </c>
      <c r="W191" s="7">
        <v>15096</v>
      </c>
      <c r="X191" s="6" t="s">
        <v>698</v>
      </c>
      <c r="Y191" s="10">
        <v>15758</v>
      </c>
      <c r="AA191" s="9">
        <v>179</v>
      </c>
      <c r="AB191" s="6" t="s">
        <v>379</v>
      </c>
      <c r="AC191" s="7">
        <v>13823</v>
      </c>
      <c r="AD191" s="6" t="s">
        <v>667</v>
      </c>
      <c r="AE191" s="10">
        <v>15850</v>
      </c>
      <c r="AG191" s="9">
        <v>179</v>
      </c>
      <c r="AH191" s="6" t="s">
        <v>879</v>
      </c>
      <c r="AI191" s="7">
        <v>15264</v>
      </c>
      <c r="AJ191" s="6" t="s">
        <v>293</v>
      </c>
      <c r="AK191" s="10">
        <v>20989</v>
      </c>
      <c r="AM191" s="9">
        <v>179</v>
      </c>
      <c r="AN191" s="6" t="s">
        <v>941</v>
      </c>
      <c r="AO191" s="7">
        <v>15526</v>
      </c>
      <c r="AP191" s="6" t="s">
        <v>759</v>
      </c>
      <c r="AQ191" s="10">
        <v>18947</v>
      </c>
      <c r="AS191" s="9">
        <v>179</v>
      </c>
      <c r="AT191" s="6" t="s">
        <v>475</v>
      </c>
      <c r="AU191" s="7">
        <v>9805</v>
      </c>
      <c r="AV191" s="6" t="s">
        <v>125</v>
      </c>
      <c r="AW191" s="10">
        <v>13128</v>
      </c>
      <c r="AY191" s="9">
        <v>179</v>
      </c>
      <c r="AZ191" s="6" t="s">
        <v>855</v>
      </c>
      <c r="BA191" s="7">
        <v>7723</v>
      </c>
      <c r="BB191" s="6" t="s">
        <v>902</v>
      </c>
      <c r="BC191" s="10">
        <v>10591</v>
      </c>
      <c r="BE191" s="9">
        <v>179</v>
      </c>
      <c r="BF191" s="6" t="s">
        <v>1092</v>
      </c>
      <c r="BG191" s="7">
        <v>8022</v>
      </c>
      <c r="BH191" s="6" t="s">
        <v>1093</v>
      </c>
      <c r="BI191" s="10">
        <v>12160</v>
      </c>
      <c r="BK191" s="9">
        <v>179</v>
      </c>
      <c r="BL191" s="6" t="s">
        <v>254</v>
      </c>
      <c r="BM191" s="7">
        <v>4932</v>
      </c>
      <c r="BN191" s="6" t="s">
        <v>1123</v>
      </c>
      <c r="BO191" s="10">
        <v>8096</v>
      </c>
      <c r="BQ191" s="9">
        <v>179</v>
      </c>
      <c r="BR191" s="6" t="s">
        <v>1065</v>
      </c>
      <c r="BS191" s="7">
        <v>1064</v>
      </c>
      <c r="BT191" s="6" t="s">
        <v>998</v>
      </c>
      <c r="BU191" s="10">
        <v>2853</v>
      </c>
      <c r="BW191" s="9">
        <v>179</v>
      </c>
      <c r="BX191" s="6" t="s">
        <v>958</v>
      </c>
      <c r="BY191" s="7">
        <v>859</v>
      </c>
      <c r="BZ191" s="6" t="s">
        <v>985</v>
      </c>
      <c r="CA191" s="10">
        <v>2168</v>
      </c>
      <c r="CC191" s="9">
        <v>179</v>
      </c>
      <c r="CD191" s="6" t="s">
        <v>752</v>
      </c>
      <c r="CE191" s="7">
        <v>731</v>
      </c>
      <c r="CF191" s="6" t="s">
        <v>1206</v>
      </c>
      <c r="CG191" s="10">
        <v>1065</v>
      </c>
    </row>
    <row r="192" spans="3:85" ht="29.25" thickBot="1" x14ac:dyDescent="0.3">
      <c r="C192" s="9">
        <v>180</v>
      </c>
      <c r="D192" s="6" t="s">
        <v>363</v>
      </c>
      <c r="E192" s="7">
        <v>15545</v>
      </c>
      <c r="F192" s="6" t="s">
        <v>364</v>
      </c>
      <c r="G192" s="10">
        <v>12507</v>
      </c>
      <c r="I192" s="9">
        <v>180</v>
      </c>
      <c r="J192" s="6" t="s">
        <v>479</v>
      </c>
      <c r="K192" s="7">
        <v>22048</v>
      </c>
      <c r="L192" s="6" t="s">
        <v>480</v>
      </c>
      <c r="M192" s="10">
        <v>18904</v>
      </c>
      <c r="O192" s="9">
        <v>180</v>
      </c>
      <c r="P192" s="6" t="s">
        <v>84</v>
      </c>
      <c r="Q192" s="7">
        <v>17931</v>
      </c>
      <c r="R192" s="6" t="s">
        <v>585</v>
      </c>
      <c r="S192" s="10">
        <v>16763</v>
      </c>
      <c r="U192" s="9">
        <v>180</v>
      </c>
      <c r="V192" s="6" t="s">
        <v>592</v>
      </c>
      <c r="W192" s="7">
        <v>14846</v>
      </c>
      <c r="X192" s="6" t="s">
        <v>699</v>
      </c>
      <c r="Y192" s="10">
        <v>15671</v>
      </c>
      <c r="AA192" s="9">
        <v>180</v>
      </c>
      <c r="AB192" s="6" t="s">
        <v>782</v>
      </c>
      <c r="AC192" s="7">
        <v>13673</v>
      </c>
      <c r="AD192" s="6" t="s">
        <v>221</v>
      </c>
      <c r="AE192" s="10">
        <v>15727</v>
      </c>
      <c r="AG192" s="9">
        <v>180</v>
      </c>
      <c r="AH192" s="6" t="s">
        <v>880</v>
      </c>
      <c r="AI192" s="7">
        <v>15220</v>
      </c>
      <c r="AJ192" s="6" t="s">
        <v>881</v>
      </c>
      <c r="AK192" s="10">
        <v>20518</v>
      </c>
      <c r="AM192" s="9">
        <v>180</v>
      </c>
      <c r="AN192" s="6" t="s">
        <v>942</v>
      </c>
      <c r="AO192" s="7">
        <v>15492</v>
      </c>
      <c r="AP192" s="6" t="s">
        <v>517</v>
      </c>
      <c r="AQ192" s="10">
        <v>18714</v>
      </c>
      <c r="AS192" s="9">
        <v>180</v>
      </c>
      <c r="AT192" s="6" t="s">
        <v>855</v>
      </c>
      <c r="AU192" s="7">
        <v>9727</v>
      </c>
      <c r="AV192" s="6" t="s">
        <v>998</v>
      </c>
      <c r="AW192" s="10">
        <v>13117</v>
      </c>
      <c r="AY192" s="9">
        <v>180</v>
      </c>
      <c r="AZ192" s="6" t="s">
        <v>876</v>
      </c>
      <c r="BA192" s="7">
        <v>7563</v>
      </c>
      <c r="BB192" s="6" t="s">
        <v>1046</v>
      </c>
      <c r="BC192" s="10">
        <v>10582</v>
      </c>
      <c r="BE192" s="9">
        <v>180</v>
      </c>
      <c r="BF192" s="6" t="s">
        <v>1094</v>
      </c>
      <c r="BG192" s="7">
        <v>7969</v>
      </c>
      <c r="BH192" s="6" t="s">
        <v>1095</v>
      </c>
      <c r="BI192" s="10">
        <v>12083</v>
      </c>
      <c r="BK192" s="9">
        <v>180</v>
      </c>
      <c r="BL192" s="6" t="s">
        <v>1124</v>
      </c>
      <c r="BM192" s="7">
        <v>4928</v>
      </c>
      <c r="BN192" s="6" t="s">
        <v>1084</v>
      </c>
      <c r="BO192" s="10">
        <v>8080</v>
      </c>
      <c r="BQ192" s="9">
        <v>180</v>
      </c>
      <c r="BR192" s="6" t="s">
        <v>1163</v>
      </c>
      <c r="BS192" s="7">
        <v>1062</v>
      </c>
      <c r="BT192" s="6" t="s">
        <v>1112</v>
      </c>
      <c r="BU192" s="10">
        <v>2813</v>
      </c>
      <c r="BW192" s="9">
        <v>180</v>
      </c>
      <c r="BX192" s="6" t="s">
        <v>675</v>
      </c>
      <c r="BY192" s="7">
        <v>857</v>
      </c>
      <c r="BZ192" s="6" t="s">
        <v>1161</v>
      </c>
      <c r="CA192" s="10">
        <v>2151</v>
      </c>
      <c r="CC192" s="9">
        <v>180</v>
      </c>
      <c r="CD192" s="6" t="s">
        <v>100</v>
      </c>
      <c r="CE192" s="7">
        <v>730</v>
      </c>
      <c r="CF192" s="6" t="s">
        <v>1207</v>
      </c>
      <c r="CG192" s="10">
        <v>1063</v>
      </c>
    </row>
    <row r="193" spans="3:85" ht="29.25" thickBot="1" x14ac:dyDescent="0.3">
      <c r="C193" s="9">
        <v>181</v>
      </c>
      <c r="D193" s="6" t="s">
        <v>365</v>
      </c>
      <c r="E193" s="7">
        <v>15534</v>
      </c>
      <c r="F193" s="6" t="s">
        <v>366</v>
      </c>
      <c r="G193" s="10">
        <v>12496</v>
      </c>
      <c r="I193" s="9">
        <v>181</v>
      </c>
      <c r="J193" s="6" t="s">
        <v>481</v>
      </c>
      <c r="K193" s="7">
        <v>21892</v>
      </c>
      <c r="L193" s="6" t="s">
        <v>482</v>
      </c>
      <c r="M193" s="10">
        <v>18903</v>
      </c>
      <c r="O193" s="9">
        <v>181</v>
      </c>
      <c r="P193" s="6" t="s">
        <v>472</v>
      </c>
      <c r="Q193" s="7">
        <v>17834</v>
      </c>
      <c r="R193" s="6" t="s">
        <v>586</v>
      </c>
      <c r="S193" s="10">
        <v>16507</v>
      </c>
      <c r="U193" s="9">
        <v>181</v>
      </c>
      <c r="V193" s="6" t="s">
        <v>700</v>
      </c>
      <c r="W193" s="7">
        <v>14743</v>
      </c>
      <c r="X193" s="6" t="s">
        <v>701</v>
      </c>
      <c r="Y193" s="10">
        <v>15650</v>
      </c>
      <c r="AA193" s="9">
        <v>181</v>
      </c>
      <c r="AB193" s="6" t="s">
        <v>288</v>
      </c>
      <c r="AC193" s="7">
        <v>13577</v>
      </c>
      <c r="AD193" s="6" t="s">
        <v>545</v>
      </c>
      <c r="AE193" s="10">
        <v>15666</v>
      </c>
      <c r="AG193" s="9">
        <v>181</v>
      </c>
      <c r="AH193" s="6" t="s">
        <v>882</v>
      </c>
      <c r="AI193" s="7">
        <v>15126</v>
      </c>
      <c r="AJ193" s="6" t="s">
        <v>883</v>
      </c>
      <c r="AK193" s="10">
        <v>20197</v>
      </c>
      <c r="AM193" s="9">
        <v>181</v>
      </c>
      <c r="AN193" s="6" t="s">
        <v>943</v>
      </c>
      <c r="AO193" s="7">
        <v>15278</v>
      </c>
      <c r="AP193" s="6" t="s">
        <v>944</v>
      </c>
      <c r="AQ193" s="10">
        <v>18672</v>
      </c>
      <c r="AS193" s="9">
        <v>181</v>
      </c>
      <c r="AT193" s="6" t="s">
        <v>972</v>
      </c>
      <c r="AU193" s="7">
        <v>9667</v>
      </c>
      <c r="AV193" s="6" t="s">
        <v>823</v>
      </c>
      <c r="AW193" s="10">
        <v>13114</v>
      </c>
      <c r="AY193" s="9">
        <v>181</v>
      </c>
      <c r="AZ193" s="6" t="s">
        <v>1047</v>
      </c>
      <c r="BA193" s="7">
        <v>7476</v>
      </c>
      <c r="BB193" s="6" t="s">
        <v>1048</v>
      </c>
      <c r="BC193" s="10">
        <v>10536</v>
      </c>
      <c r="BE193" s="9">
        <v>181</v>
      </c>
      <c r="BF193" s="6" t="s">
        <v>1096</v>
      </c>
      <c r="BG193" s="7">
        <v>7911</v>
      </c>
      <c r="BH193" s="6" t="s">
        <v>1097</v>
      </c>
      <c r="BI193" s="10">
        <v>11923</v>
      </c>
      <c r="BK193" s="9">
        <v>181</v>
      </c>
      <c r="BL193" s="6" t="s">
        <v>1125</v>
      </c>
      <c r="BM193" s="7">
        <v>4901</v>
      </c>
      <c r="BN193" s="6" t="s">
        <v>1103</v>
      </c>
      <c r="BO193" s="10">
        <v>8034</v>
      </c>
      <c r="BQ193" s="9">
        <v>181</v>
      </c>
      <c r="BR193" s="6" t="s">
        <v>562</v>
      </c>
      <c r="BS193" s="7">
        <v>1057</v>
      </c>
      <c r="BT193" s="6" t="s">
        <v>1164</v>
      </c>
      <c r="BU193" s="10">
        <v>2793</v>
      </c>
      <c r="BW193" s="9">
        <v>181</v>
      </c>
      <c r="BX193" s="6" t="s">
        <v>100</v>
      </c>
      <c r="BY193" s="7">
        <v>857</v>
      </c>
      <c r="BZ193" s="6" t="s">
        <v>1172</v>
      </c>
      <c r="CA193" s="10">
        <v>2138</v>
      </c>
      <c r="CC193" s="9">
        <v>181</v>
      </c>
      <c r="CD193" s="6" t="s">
        <v>1137</v>
      </c>
      <c r="CE193" s="7">
        <v>728</v>
      </c>
      <c r="CF193" s="6" t="s">
        <v>281</v>
      </c>
      <c r="CG193" s="10">
        <v>1053</v>
      </c>
    </row>
    <row r="194" spans="3:85" ht="29.25" thickBot="1" x14ac:dyDescent="0.3">
      <c r="C194" s="9">
        <v>182</v>
      </c>
      <c r="D194" s="6" t="s">
        <v>367</v>
      </c>
      <c r="E194" s="7">
        <v>15515</v>
      </c>
      <c r="F194" s="6" t="s">
        <v>368</v>
      </c>
      <c r="G194" s="10">
        <v>12479</v>
      </c>
      <c r="I194" s="9">
        <v>182</v>
      </c>
      <c r="J194" s="6" t="s">
        <v>483</v>
      </c>
      <c r="K194" s="7">
        <v>21610</v>
      </c>
      <c r="L194" s="6" t="s">
        <v>484</v>
      </c>
      <c r="M194" s="10">
        <v>18888</v>
      </c>
      <c r="O194" s="9">
        <v>182</v>
      </c>
      <c r="P194" s="6" t="s">
        <v>479</v>
      </c>
      <c r="Q194" s="7">
        <v>17466</v>
      </c>
      <c r="R194" s="6" t="s">
        <v>587</v>
      </c>
      <c r="S194" s="10">
        <v>16469</v>
      </c>
      <c r="U194" s="9">
        <v>182</v>
      </c>
      <c r="V194" s="6" t="s">
        <v>459</v>
      </c>
      <c r="W194" s="7">
        <v>14585</v>
      </c>
      <c r="X194" s="6" t="s">
        <v>442</v>
      </c>
      <c r="Y194" s="10">
        <v>15505</v>
      </c>
      <c r="AA194" s="9">
        <v>182</v>
      </c>
      <c r="AB194" s="6" t="s">
        <v>592</v>
      </c>
      <c r="AC194" s="7">
        <v>13549</v>
      </c>
      <c r="AD194" s="6" t="s">
        <v>588</v>
      </c>
      <c r="AE194" s="10">
        <v>15272</v>
      </c>
      <c r="AG194" s="9">
        <v>182</v>
      </c>
      <c r="AH194" s="6" t="s">
        <v>884</v>
      </c>
      <c r="AI194" s="7">
        <v>15124</v>
      </c>
      <c r="AJ194" s="6" t="s">
        <v>47</v>
      </c>
      <c r="AK194" s="10">
        <v>19567</v>
      </c>
      <c r="AM194" s="9">
        <v>182</v>
      </c>
      <c r="AN194" s="6" t="s">
        <v>637</v>
      </c>
      <c r="AO194" s="7">
        <v>15214</v>
      </c>
      <c r="AP194" s="6" t="s">
        <v>533</v>
      </c>
      <c r="AQ194" s="10">
        <v>18634</v>
      </c>
      <c r="AS194" s="9">
        <v>182</v>
      </c>
      <c r="AT194" s="6" t="s">
        <v>999</v>
      </c>
      <c r="AU194" s="7">
        <v>9609</v>
      </c>
      <c r="AV194" s="6" t="s">
        <v>851</v>
      </c>
      <c r="AW194" s="10">
        <v>13093</v>
      </c>
      <c r="AY194" s="9">
        <v>182</v>
      </c>
      <c r="AZ194" s="6" t="s">
        <v>1049</v>
      </c>
      <c r="BA194" s="7">
        <v>7452</v>
      </c>
      <c r="BB194" s="6" t="s">
        <v>1050</v>
      </c>
      <c r="BC194" s="10">
        <v>10389</v>
      </c>
      <c r="BE194" s="9">
        <v>182</v>
      </c>
      <c r="BF194" s="6" t="s">
        <v>182</v>
      </c>
      <c r="BG194" s="7">
        <v>7795</v>
      </c>
      <c r="BH194" s="6" t="s">
        <v>784</v>
      </c>
      <c r="BI194" s="10">
        <v>11811</v>
      </c>
      <c r="BK194" s="9">
        <v>182</v>
      </c>
      <c r="BL194" s="6" t="s">
        <v>1126</v>
      </c>
      <c r="BM194" s="7">
        <v>4869</v>
      </c>
      <c r="BN194" s="6" t="s">
        <v>1127</v>
      </c>
      <c r="BO194" s="10">
        <v>7999</v>
      </c>
      <c r="BQ194" s="9">
        <v>182</v>
      </c>
      <c r="BR194" s="6" t="s">
        <v>108</v>
      </c>
      <c r="BS194" s="7">
        <v>1049</v>
      </c>
      <c r="BT194" s="6" t="s">
        <v>77</v>
      </c>
      <c r="BU194" s="10">
        <v>2707</v>
      </c>
      <c r="BW194" s="9">
        <v>182</v>
      </c>
      <c r="BX194" s="6" t="s">
        <v>1168</v>
      </c>
      <c r="BY194" s="7">
        <v>853</v>
      </c>
      <c r="BZ194" s="6" t="s">
        <v>1184</v>
      </c>
      <c r="CA194" s="10">
        <v>2131</v>
      </c>
      <c r="CC194" s="9">
        <v>182</v>
      </c>
      <c r="CD194" s="6" t="s">
        <v>772</v>
      </c>
      <c r="CE194" s="7">
        <v>726</v>
      </c>
      <c r="CF194" s="6" t="s">
        <v>1046</v>
      </c>
      <c r="CG194" s="10">
        <v>1052</v>
      </c>
    </row>
    <row r="195" spans="3:85" ht="29.25" thickBot="1" x14ac:dyDescent="0.3">
      <c r="C195" s="9">
        <v>183</v>
      </c>
      <c r="D195" s="6" t="s">
        <v>369</v>
      </c>
      <c r="E195" s="7">
        <v>15477</v>
      </c>
      <c r="F195" s="6" t="s">
        <v>370</v>
      </c>
      <c r="G195" s="10">
        <v>12461</v>
      </c>
      <c r="I195" s="9">
        <v>183</v>
      </c>
      <c r="J195" s="6" t="s">
        <v>485</v>
      </c>
      <c r="K195" s="7">
        <v>21421</v>
      </c>
      <c r="L195" s="6" t="s">
        <v>486</v>
      </c>
      <c r="M195" s="10">
        <v>18852</v>
      </c>
      <c r="O195" s="9">
        <v>183</v>
      </c>
      <c r="P195" s="6" t="s">
        <v>104</v>
      </c>
      <c r="Q195" s="7">
        <v>17274</v>
      </c>
      <c r="R195" s="6" t="s">
        <v>588</v>
      </c>
      <c r="S195" s="10">
        <v>16279</v>
      </c>
      <c r="U195" s="9">
        <v>183</v>
      </c>
      <c r="V195" s="6" t="s">
        <v>341</v>
      </c>
      <c r="W195" s="7">
        <v>14512</v>
      </c>
      <c r="X195" s="6" t="s">
        <v>702</v>
      </c>
      <c r="Y195" s="10">
        <v>15371</v>
      </c>
      <c r="AA195" s="9">
        <v>183</v>
      </c>
      <c r="AB195" s="6" t="s">
        <v>716</v>
      </c>
      <c r="AC195" s="7">
        <v>13527</v>
      </c>
      <c r="AD195" s="6" t="s">
        <v>783</v>
      </c>
      <c r="AE195" s="10">
        <v>15208</v>
      </c>
      <c r="AG195" s="9">
        <v>183</v>
      </c>
      <c r="AH195" s="6" t="s">
        <v>478</v>
      </c>
      <c r="AI195" s="7">
        <v>14765</v>
      </c>
      <c r="AJ195" s="6" t="s">
        <v>885</v>
      </c>
      <c r="AK195" s="10">
        <v>19345</v>
      </c>
      <c r="AM195" s="9">
        <v>183</v>
      </c>
      <c r="AN195" s="6" t="s">
        <v>568</v>
      </c>
      <c r="AO195" s="7">
        <v>15153</v>
      </c>
      <c r="AP195" s="6" t="s">
        <v>945</v>
      </c>
      <c r="AQ195" s="10">
        <v>18474</v>
      </c>
      <c r="AS195" s="9">
        <v>183</v>
      </c>
      <c r="AT195" s="6" t="s">
        <v>891</v>
      </c>
      <c r="AU195" s="7">
        <v>9530</v>
      </c>
      <c r="AV195" s="6" t="s">
        <v>1000</v>
      </c>
      <c r="AW195" s="10">
        <v>12923</v>
      </c>
      <c r="AY195" s="9">
        <v>183</v>
      </c>
      <c r="AZ195" s="6" t="s">
        <v>365</v>
      </c>
      <c r="BA195" s="7">
        <v>7447</v>
      </c>
      <c r="BB195" s="6" t="s">
        <v>1051</v>
      </c>
      <c r="BC195" s="10">
        <v>10235</v>
      </c>
      <c r="BE195" s="9">
        <v>183</v>
      </c>
      <c r="BF195" s="6" t="s">
        <v>254</v>
      </c>
      <c r="BG195" s="7">
        <v>7627</v>
      </c>
      <c r="BH195" s="6" t="s">
        <v>1098</v>
      </c>
      <c r="BI195" s="10">
        <v>11696</v>
      </c>
      <c r="BK195" s="9">
        <v>183</v>
      </c>
      <c r="BL195" s="6" t="s">
        <v>1113</v>
      </c>
      <c r="BM195" s="7">
        <v>4860</v>
      </c>
      <c r="BN195" s="6" t="s">
        <v>934</v>
      </c>
      <c r="BO195" s="10">
        <v>7781</v>
      </c>
      <c r="BQ195" s="9">
        <v>183</v>
      </c>
      <c r="BR195" s="6" t="s">
        <v>882</v>
      </c>
      <c r="BS195" s="7">
        <v>1047</v>
      </c>
      <c r="BT195" s="6" t="s">
        <v>1095</v>
      </c>
      <c r="BU195" s="10">
        <v>2689</v>
      </c>
      <c r="BW195" s="9">
        <v>183</v>
      </c>
      <c r="BX195" s="6" t="s">
        <v>689</v>
      </c>
      <c r="BY195" s="7">
        <v>851</v>
      </c>
      <c r="BZ195" s="6" t="s">
        <v>1185</v>
      </c>
      <c r="CA195" s="10">
        <v>2126</v>
      </c>
      <c r="CC195" s="9">
        <v>183</v>
      </c>
      <c r="CD195" s="6" t="s">
        <v>1208</v>
      </c>
      <c r="CE195" s="7">
        <v>726</v>
      </c>
      <c r="CF195" s="6" t="s">
        <v>977</v>
      </c>
      <c r="CG195" s="10">
        <v>1037</v>
      </c>
    </row>
    <row r="196" spans="3:85" ht="29.25" thickBot="1" x14ac:dyDescent="0.3">
      <c r="C196" s="9">
        <v>184</v>
      </c>
      <c r="D196" s="6" t="s">
        <v>371</v>
      </c>
      <c r="E196" s="7">
        <v>15387</v>
      </c>
      <c r="F196" s="6" t="s">
        <v>372</v>
      </c>
      <c r="G196" s="10">
        <v>12420</v>
      </c>
      <c r="I196" s="9">
        <v>184</v>
      </c>
      <c r="J196" s="6" t="s">
        <v>278</v>
      </c>
      <c r="K196" s="7">
        <v>21064</v>
      </c>
      <c r="L196" s="6" t="s">
        <v>487</v>
      </c>
      <c r="M196" s="10">
        <v>18677</v>
      </c>
      <c r="O196" s="9">
        <v>184</v>
      </c>
      <c r="P196" s="6" t="s">
        <v>298</v>
      </c>
      <c r="Q196" s="7">
        <v>17081</v>
      </c>
      <c r="R196" s="6" t="s">
        <v>589</v>
      </c>
      <c r="S196" s="10">
        <v>16218</v>
      </c>
      <c r="U196" s="9">
        <v>184</v>
      </c>
      <c r="V196" s="6" t="s">
        <v>466</v>
      </c>
      <c r="W196" s="7">
        <v>14478</v>
      </c>
      <c r="X196" s="6" t="s">
        <v>547</v>
      </c>
      <c r="Y196" s="10">
        <v>15097</v>
      </c>
      <c r="AA196" s="9">
        <v>184</v>
      </c>
      <c r="AB196" s="6" t="s">
        <v>621</v>
      </c>
      <c r="AC196" s="7">
        <v>13421</v>
      </c>
      <c r="AD196" s="6" t="s">
        <v>784</v>
      </c>
      <c r="AE196" s="10">
        <v>14838</v>
      </c>
      <c r="AG196" s="9">
        <v>184</v>
      </c>
      <c r="AH196" s="6" t="s">
        <v>693</v>
      </c>
      <c r="AI196" s="7">
        <v>14646</v>
      </c>
      <c r="AJ196" s="6" t="s">
        <v>739</v>
      </c>
      <c r="AK196" s="10">
        <v>18703</v>
      </c>
      <c r="AM196" s="9">
        <v>184</v>
      </c>
      <c r="AN196" s="6" t="s">
        <v>818</v>
      </c>
      <c r="AO196" s="7">
        <v>15086</v>
      </c>
      <c r="AP196" s="6" t="s">
        <v>946</v>
      </c>
      <c r="AQ196" s="10">
        <v>18308</v>
      </c>
      <c r="AS196" s="9">
        <v>184</v>
      </c>
      <c r="AT196" s="6" t="s">
        <v>182</v>
      </c>
      <c r="AU196" s="7">
        <v>9491</v>
      </c>
      <c r="AV196" s="6" t="s">
        <v>711</v>
      </c>
      <c r="AW196" s="10">
        <v>12714</v>
      </c>
      <c r="AY196" s="9">
        <v>184</v>
      </c>
      <c r="AZ196" s="6" t="s">
        <v>182</v>
      </c>
      <c r="BA196" s="7">
        <v>7409</v>
      </c>
      <c r="BB196" s="6" t="s">
        <v>1052</v>
      </c>
      <c r="BC196" s="10">
        <v>10229</v>
      </c>
      <c r="BE196" s="9">
        <v>184</v>
      </c>
      <c r="BF196" s="6" t="s">
        <v>1099</v>
      </c>
      <c r="BG196" s="7">
        <v>7593</v>
      </c>
      <c r="BH196" s="6" t="s">
        <v>1100</v>
      </c>
      <c r="BI196" s="10">
        <v>11577</v>
      </c>
      <c r="BK196" s="9">
        <v>184</v>
      </c>
      <c r="BL196" s="6" t="s">
        <v>182</v>
      </c>
      <c r="BM196" s="7">
        <v>4795</v>
      </c>
      <c r="BN196" s="6" t="s">
        <v>1128</v>
      </c>
      <c r="BO196" s="10">
        <v>7759</v>
      </c>
      <c r="BQ196" s="9">
        <v>184</v>
      </c>
      <c r="BR196" s="6" t="s">
        <v>164</v>
      </c>
      <c r="BS196" s="7">
        <v>1021</v>
      </c>
      <c r="BT196" s="6" t="s">
        <v>1165</v>
      </c>
      <c r="BU196" s="10">
        <v>2677</v>
      </c>
      <c r="BW196" s="9">
        <v>184</v>
      </c>
      <c r="BX196" s="6" t="s">
        <v>1171</v>
      </c>
      <c r="BY196" s="7">
        <v>850</v>
      </c>
      <c r="BZ196" s="6" t="s">
        <v>1024</v>
      </c>
      <c r="CA196" s="10">
        <v>2099</v>
      </c>
      <c r="CC196" s="9">
        <v>184</v>
      </c>
      <c r="CD196" s="6" t="s">
        <v>110</v>
      </c>
      <c r="CE196" s="7">
        <v>721</v>
      </c>
      <c r="CF196" s="6" t="s">
        <v>873</v>
      </c>
      <c r="CG196" s="10">
        <v>1036</v>
      </c>
    </row>
    <row r="197" spans="3:85" ht="29.25" thickBot="1" x14ac:dyDescent="0.3">
      <c r="C197" s="9">
        <v>185</v>
      </c>
      <c r="D197" s="6" t="s">
        <v>373</v>
      </c>
      <c r="E197" s="7">
        <v>15353</v>
      </c>
      <c r="F197" s="6" t="s">
        <v>374</v>
      </c>
      <c r="G197" s="10">
        <v>12281</v>
      </c>
      <c r="I197" s="9">
        <v>185</v>
      </c>
      <c r="J197" s="6" t="s">
        <v>88</v>
      </c>
      <c r="K197" s="7">
        <v>20918</v>
      </c>
      <c r="L197" s="6" t="s">
        <v>488</v>
      </c>
      <c r="M197" s="10">
        <v>18664</v>
      </c>
      <c r="O197" s="9">
        <v>185</v>
      </c>
      <c r="P197" s="6" t="s">
        <v>504</v>
      </c>
      <c r="Q197" s="7">
        <v>16995</v>
      </c>
      <c r="R197" s="6" t="s">
        <v>281</v>
      </c>
      <c r="S197" s="10">
        <v>16098</v>
      </c>
      <c r="U197" s="9">
        <v>185</v>
      </c>
      <c r="V197" s="6" t="s">
        <v>703</v>
      </c>
      <c r="W197" s="7">
        <v>14331</v>
      </c>
      <c r="X197" s="6" t="s">
        <v>704</v>
      </c>
      <c r="Y197" s="10">
        <v>15034</v>
      </c>
      <c r="AA197" s="9">
        <v>185</v>
      </c>
      <c r="AB197" s="6" t="s">
        <v>479</v>
      </c>
      <c r="AC197" s="7">
        <v>13365</v>
      </c>
      <c r="AD197" s="6" t="s">
        <v>785</v>
      </c>
      <c r="AE197" s="10">
        <v>14685</v>
      </c>
      <c r="AG197" s="9">
        <v>185</v>
      </c>
      <c r="AH197" s="6" t="s">
        <v>319</v>
      </c>
      <c r="AI197" s="7">
        <v>14568</v>
      </c>
      <c r="AJ197" s="6" t="s">
        <v>886</v>
      </c>
      <c r="AK197" s="10">
        <v>18634</v>
      </c>
      <c r="AM197" s="9">
        <v>185</v>
      </c>
      <c r="AN197" s="6" t="s">
        <v>874</v>
      </c>
      <c r="AO197" s="7">
        <v>14850</v>
      </c>
      <c r="AP197" s="6" t="s">
        <v>766</v>
      </c>
      <c r="AQ197" s="10">
        <v>18222</v>
      </c>
      <c r="AS197" s="9">
        <v>185</v>
      </c>
      <c r="AT197" s="6" t="s">
        <v>20</v>
      </c>
      <c r="AU197" s="7">
        <v>9480</v>
      </c>
      <c r="AV197" s="6" t="s">
        <v>1001</v>
      </c>
      <c r="AW197" s="10">
        <v>12586</v>
      </c>
      <c r="AY197" s="9">
        <v>185</v>
      </c>
      <c r="AZ197" s="6" t="s">
        <v>649</v>
      </c>
      <c r="BA197" s="7">
        <v>7233</v>
      </c>
      <c r="BB197" s="6" t="s">
        <v>1053</v>
      </c>
      <c r="BC197" s="10">
        <v>10129</v>
      </c>
      <c r="BE197" s="9">
        <v>185</v>
      </c>
      <c r="BF197" s="6" t="s">
        <v>656</v>
      </c>
      <c r="BG197" s="7">
        <v>7332</v>
      </c>
      <c r="BH197" s="6" t="s">
        <v>717</v>
      </c>
      <c r="BI197" s="10">
        <v>11327</v>
      </c>
      <c r="BK197" s="9">
        <v>185</v>
      </c>
      <c r="BL197" s="6" t="s">
        <v>844</v>
      </c>
      <c r="BM197" s="7">
        <v>4737</v>
      </c>
      <c r="BN197" s="6" t="s">
        <v>1129</v>
      </c>
      <c r="BO197" s="10">
        <v>7750</v>
      </c>
      <c r="BQ197" s="9">
        <v>185</v>
      </c>
      <c r="BR197" s="6" t="s">
        <v>604</v>
      </c>
      <c r="BS197" s="7">
        <v>1020</v>
      </c>
      <c r="BT197" s="6" t="s">
        <v>1166</v>
      </c>
      <c r="BU197" s="10">
        <v>2667</v>
      </c>
      <c r="BW197" s="9">
        <v>185</v>
      </c>
      <c r="BX197" s="6" t="s">
        <v>371</v>
      </c>
      <c r="BY197" s="7">
        <v>849</v>
      </c>
      <c r="BZ197" s="6" t="s">
        <v>1186</v>
      </c>
      <c r="CA197" s="10">
        <v>2098</v>
      </c>
      <c r="CC197" s="9">
        <v>185</v>
      </c>
      <c r="CD197" s="6" t="s">
        <v>1076</v>
      </c>
      <c r="CE197" s="7">
        <v>708</v>
      </c>
      <c r="CF197" s="6" t="s">
        <v>1209</v>
      </c>
      <c r="CG197" s="10">
        <v>1024</v>
      </c>
    </row>
    <row r="198" spans="3:85" ht="29.25" thickBot="1" x14ac:dyDescent="0.3">
      <c r="C198" s="9">
        <v>186</v>
      </c>
      <c r="D198" s="6" t="s">
        <v>375</v>
      </c>
      <c r="E198" s="7">
        <v>15082</v>
      </c>
      <c r="F198" s="6" t="s">
        <v>376</v>
      </c>
      <c r="G198" s="10">
        <v>12226</v>
      </c>
      <c r="I198" s="9">
        <v>186</v>
      </c>
      <c r="J198" s="6" t="s">
        <v>489</v>
      </c>
      <c r="K198" s="7">
        <v>20884</v>
      </c>
      <c r="L198" s="6" t="s">
        <v>490</v>
      </c>
      <c r="M198" s="10">
        <v>18014</v>
      </c>
      <c r="O198" s="9">
        <v>186</v>
      </c>
      <c r="P198" s="6" t="s">
        <v>590</v>
      </c>
      <c r="Q198" s="7">
        <v>16935</v>
      </c>
      <c r="R198" s="6" t="s">
        <v>591</v>
      </c>
      <c r="S198" s="10">
        <v>15977</v>
      </c>
      <c r="U198" s="9">
        <v>186</v>
      </c>
      <c r="V198" s="6" t="s">
        <v>705</v>
      </c>
      <c r="W198" s="7">
        <v>14298</v>
      </c>
      <c r="X198" s="6" t="s">
        <v>706</v>
      </c>
      <c r="Y198" s="10">
        <v>15026</v>
      </c>
      <c r="AA198" s="9">
        <v>186</v>
      </c>
      <c r="AB198" s="6" t="s">
        <v>786</v>
      </c>
      <c r="AC198" s="7">
        <v>13224</v>
      </c>
      <c r="AD198" s="6" t="s">
        <v>231</v>
      </c>
      <c r="AE198" s="10">
        <v>14519</v>
      </c>
      <c r="AG198" s="9">
        <v>186</v>
      </c>
      <c r="AH198" s="6" t="s">
        <v>887</v>
      </c>
      <c r="AI198" s="7">
        <v>14503</v>
      </c>
      <c r="AJ198" s="6" t="s">
        <v>251</v>
      </c>
      <c r="AK198" s="10">
        <v>18565</v>
      </c>
      <c r="AM198" s="9">
        <v>186</v>
      </c>
      <c r="AN198" s="6" t="s">
        <v>947</v>
      </c>
      <c r="AO198" s="7">
        <v>14719</v>
      </c>
      <c r="AP198" s="6" t="s">
        <v>496</v>
      </c>
      <c r="AQ198" s="10">
        <v>17619</v>
      </c>
      <c r="AS198" s="9">
        <v>186</v>
      </c>
      <c r="AT198" s="6" t="s">
        <v>1002</v>
      </c>
      <c r="AU198" s="7">
        <v>9359</v>
      </c>
      <c r="AV198" s="6" t="s">
        <v>1003</v>
      </c>
      <c r="AW198" s="10">
        <v>12400</v>
      </c>
      <c r="AY198" s="9">
        <v>186</v>
      </c>
      <c r="AZ198" s="6" t="s">
        <v>1054</v>
      </c>
      <c r="BA198" s="7">
        <v>7214</v>
      </c>
      <c r="BB198" s="6" t="s">
        <v>1055</v>
      </c>
      <c r="BC198" s="10">
        <v>10118</v>
      </c>
      <c r="BE198" s="9">
        <v>186</v>
      </c>
      <c r="BF198" s="6" t="s">
        <v>1101</v>
      </c>
      <c r="BG198" s="7">
        <v>7246</v>
      </c>
      <c r="BH198" s="6" t="s">
        <v>1001</v>
      </c>
      <c r="BI198" s="10">
        <v>11297</v>
      </c>
      <c r="BK198" s="9">
        <v>186</v>
      </c>
      <c r="BL198" s="6" t="s">
        <v>1065</v>
      </c>
      <c r="BM198" s="7">
        <v>4731</v>
      </c>
      <c r="BN198" s="6" t="s">
        <v>1056</v>
      </c>
      <c r="BO198" s="10">
        <v>7719</v>
      </c>
      <c r="BQ198" s="9">
        <v>186</v>
      </c>
      <c r="BR198" s="6" t="s">
        <v>1101</v>
      </c>
      <c r="BS198" s="7">
        <v>1007</v>
      </c>
      <c r="BT198" s="6" t="s">
        <v>352</v>
      </c>
      <c r="BU198" s="10">
        <v>2646</v>
      </c>
      <c r="BW198" s="9">
        <v>186</v>
      </c>
      <c r="BX198" s="6" t="s">
        <v>108</v>
      </c>
      <c r="BY198" s="7">
        <v>830</v>
      </c>
      <c r="BZ198" s="6" t="s">
        <v>171</v>
      </c>
      <c r="CA198" s="10">
        <v>2074</v>
      </c>
      <c r="CC198" s="9">
        <v>186</v>
      </c>
      <c r="CD198" s="6" t="s">
        <v>1128</v>
      </c>
      <c r="CE198" s="7">
        <v>706</v>
      </c>
      <c r="CF198" s="6" t="s">
        <v>1210</v>
      </c>
      <c r="CG198" s="10">
        <v>1020</v>
      </c>
    </row>
    <row r="199" spans="3:85" ht="29.25" thickBot="1" x14ac:dyDescent="0.3">
      <c r="C199" s="9">
        <v>187</v>
      </c>
      <c r="D199" s="6" t="s">
        <v>377</v>
      </c>
      <c r="E199" s="7">
        <v>15011</v>
      </c>
      <c r="F199" s="6" t="s">
        <v>378</v>
      </c>
      <c r="G199" s="10">
        <v>12217</v>
      </c>
      <c r="I199" s="9">
        <v>187</v>
      </c>
      <c r="J199" s="6" t="s">
        <v>491</v>
      </c>
      <c r="K199" s="7">
        <v>20865</v>
      </c>
      <c r="L199" s="6" t="s">
        <v>390</v>
      </c>
      <c r="M199" s="10">
        <v>17917</v>
      </c>
      <c r="O199" s="9">
        <v>187</v>
      </c>
      <c r="P199" s="6" t="s">
        <v>592</v>
      </c>
      <c r="Q199" s="7">
        <v>16925</v>
      </c>
      <c r="R199" s="6" t="s">
        <v>593</v>
      </c>
      <c r="S199" s="10">
        <v>15642</v>
      </c>
      <c r="U199" s="9">
        <v>187</v>
      </c>
      <c r="V199" s="6" t="s">
        <v>60</v>
      </c>
      <c r="W199" s="7">
        <v>14167</v>
      </c>
      <c r="X199" s="6" t="s">
        <v>587</v>
      </c>
      <c r="Y199" s="10">
        <v>14995</v>
      </c>
      <c r="AA199" s="9">
        <v>187</v>
      </c>
      <c r="AB199" s="6" t="s">
        <v>787</v>
      </c>
      <c r="AC199" s="7">
        <v>13132</v>
      </c>
      <c r="AD199" s="6" t="s">
        <v>788</v>
      </c>
      <c r="AE199" s="10">
        <v>14448</v>
      </c>
      <c r="AG199" s="9">
        <v>187</v>
      </c>
      <c r="AH199" s="6" t="s">
        <v>888</v>
      </c>
      <c r="AI199" s="7">
        <v>14427</v>
      </c>
      <c r="AJ199" s="6" t="s">
        <v>593</v>
      </c>
      <c r="AK199" s="10">
        <v>18555</v>
      </c>
      <c r="AM199" s="9">
        <v>187</v>
      </c>
      <c r="AN199" s="6" t="s">
        <v>948</v>
      </c>
      <c r="AO199" s="7">
        <v>14568</v>
      </c>
      <c r="AP199" s="6" t="s">
        <v>949</v>
      </c>
      <c r="AQ199" s="10">
        <v>17569</v>
      </c>
      <c r="AS199" s="9">
        <v>187</v>
      </c>
      <c r="AT199" s="6" t="s">
        <v>369</v>
      </c>
      <c r="AU199" s="7">
        <v>9309</v>
      </c>
      <c r="AV199" s="6" t="s">
        <v>394</v>
      </c>
      <c r="AW199" s="10">
        <v>12259</v>
      </c>
      <c r="AY199" s="9">
        <v>187</v>
      </c>
      <c r="AZ199" s="6" t="s">
        <v>997</v>
      </c>
      <c r="BA199" s="7">
        <v>7173</v>
      </c>
      <c r="BB199" s="6" t="s">
        <v>886</v>
      </c>
      <c r="BC199" s="10">
        <v>10107</v>
      </c>
      <c r="BE199" s="9">
        <v>187</v>
      </c>
      <c r="BF199" s="6" t="s">
        <v>1054</v>
      </c>
      <c r="BG199" s="7">
        <v>7243</v>
      </c>
      <c r="BH199" s="6" t="s">
        <v>1102</v>
      </c>
      <c r="BI199" s="10">
        <v>11296</v>
      </c>
      <c r="BK199" s="9">
        <v>187</v>
      </c>
      <c r="BL199" s="6" t="s">
        <v>855</v>
      </c>
      <c r="BM199" s="7">
        <v>4694</v>
      </c>
      <c r="BN199" s="6" t="s">
        <v>496</v>
      </c>
      <c r="BO199" s="10">
        <v>7693</v>
      </c>
      <c r="BQ199" s="9">
        <v>187</v>
      </c>
      <c r="BR199" s="6" t="s">
        <v>339</v>
      </c>
      <c r="BS199" s="7">
        <v>989</v>
      </c>
      <c r="BT199" s="6" t="s">
        <v>1167</v>
      </c>
      <c r="BU199" s="10">
        <v>2615</v>
      </c>
      <c r="BW199" s="9">
        <v>187</v>
      </c>
      <c r="BX199" s="6" t="s">
        <v>810</v>
      </c>
      <c r="BY199" s="7">
        <v>828</v>
      </c>
      <c r="BZ199" s="6" t="s">
        <v>1187</v>
      </c>
      <c r="CA199" s="10">
        <v>2067</v>
      </c>
      <c r="CC199" s="9">
        <v>187</v>
      </c>
      <c r="CD199" s="6" t="s">
        <v>976</v>
      </c>
      <c r="CE199" s="7">
        <v>705</v>
      </c>
      <c r="CF199" s="6" t="s">
        <v>861</v>
      </c>
      <c r="CG199" s="10">
        <v>1010</v>
      </c>
    </row>
    <row r="200" spans="3:85" ht="29.25" thickBot="1" x14ac:dyDescent="0.3">
      <c r="C200" s="9">
        <v>188</v>
      </c>
      <c r="D200" s="6" t="s">
        <v>379</v>
      </c>
      <c r="E200" s="7">
        <v>14929</v>
      </c>
      <c r="F200" s="6" t="s">
        <v>380</v>
      </c>
      <c r="G200" s="10">
        <v>12088</v>
      </c>
      <c r="I200" s="9">
        <v>188</v>
      </c>
      <c r="J200" s="6" t="s">
        <v>345</v>
      </c>
      <c r="K200" s="7">
        <v>20745</v>
      </c>
      <c r="L200" s="6" t="s">
        <v>243</v>
      </c>
      <c r="M200" s="10">
        <v>17602</v>
      </c>
      <c r="O200" s="9">
        <v>188</v>
      </c>
      <c r="P200" s="6" t="s">
        <v>379</v>
      </c>
      <c r="Q200" s="7">
        <v>16853</v>
      </c>
      <c r="R200" s="6" t="s">
        <v>594</v>
      </c>
      <c r="S200" s="10">
        <v>15535</v>
      </c>
      <c r="U200" s="9">
        <v>188</v>
      </c>
      <c r="V200" s="6" t="s">
        <v>36</v>
      </c>
      <c r="W200" s="7">
        <v>13986</v>
      </c>
      <c r="X200" s="6" t="s">
        <v>707</v>
      </c>
      <c r="Y200" s="10">
        <v>14991</v>
      </c>
      <c r="AA200" s="9">
        <v>188</v>
      </c>
      <c r="AB200" s="6" t="s">
        <v>789</v>
      </c>
      <c r="AC200" s="7">
        <v>12993</v>
      </c>
      <c r="AD200" s="6" t="s">
        <v>790</v>
      </c>
      <c r="AE200" s="10">
        <v>14396</v>
      </c>
      <c r="AG200" s="9">
        <v>188</v>
      </c>
      <c r="AH200" s="6" t="s">
        <v>889</v>
      </c>
      <c r="AI200" s="7">
        <v>14411</v>
      </c>
      <c r="AJ200" s="6" t="s">
        <v>346</v>
      </c>
      <c r="AK200" s="10">
        <v>18471</v>
      </c>
      <c r="AM200" s="9">
        <v>188</v>
      </c>
      <c r="AN200" s="6" t="s">
        <v>879</v>
      </c>
      <c r="AO200" s="7">
        <v>14496</v>
      </c>
      <c r="AP200" s="6" t="s">
        <v>568</v>
      </c>
      <c r="AQ200" s="10">
        <v>17108</v>
      </c>
      <c r="AS200" s="9">
        <v>188</v>
      </c>
      <c r="AT200" s="6" t="s">
        <v>1004</v>
      </c>
      <c r="AU200" s="7">
        <v>9301</v>
      </c>
      <c r="AV200" s="6" t="s">
        <v>1005</v>
      </c>
      <c r="AW200" s="10">
        <v>12188</v>
      </c>
      <c r="AY200" s="9">
        <v>188</v>
      </c>
      <c r="AZ200" s="6" t="s">
        <v>562</v>
      </c>
      <c r="BA200" s="7">
        <v>7169</v>
      </c>
      <c r="BB200" s="6" t="s">
        <v>1056</v>
      </c>
      <c r="BC200" s="10">
        <v>9797</v>
      </c>
      <c r="BE200" s="9">
        <v>188</v>
      </c>
      <c r="BF200" s="6" t="s">
        <v>1029</v>
      </c>
      <c r="BG200" s="7">
        <v>7237</v>
      </c>
      <c r="BH200" s="6" t="s">
        <v>1103</v>
      </c>
      <c r="BI200" s="10">
        <v>11244</v>
      </c>
      <c r="BK200" s="9">
        <v>188</v>
      </c>
      <c r="BL200" s="6" t="s">
        <v>1130</v>
      </c>
      <c r="BM200" s="7">
        <v>4683</v>
      </c>
      <c r="BN200" s="6" t="s">
        <v>1131</v>
      </c>
      <c r="BO200" s="10">
        <v>7683</v>
      </c>
      <c r="BQ200" s="9">
        <v>188</v>
      </c>
      <c r="BR200" s="6" t="s">
        <v>582</v>
      </c>
      <c r="BS200" s="7">
        <v>988</v>
      </c>
      <c r="BT200" s="6" t="s">
        <v>57</v>
      </c>
      <c r="BU200" s="10">
        <v>2605</v>
      </c>
      <c r="BW200" s="9">
        <v>188</v>
      </c>
      <c r="BX200" s="6" t="s">
        <v>1188</v>
      </c>
      <c r="BY200" s="7">
        <v>828</v>
      </c>
      <c r="BZ200" s="6" t="s">
        <v>281</v>
      </c>
      <c r="CA200" s="10">
        <v>2047</v>
      </c>
      <c r="CC200" s="9">
        <v>188</v>
      </c>
      <c r="CD200" s="6" t="s">
        <v>1211</v>
      </c>
      <c r="CE200" s="7">
        <v>702</v>
      </c>
      <c r="CF200" s="6" t="s">
        <v>825</v>
      </c>
      <c r="CG200" s="10">
        <v>1000</v>
      </c>
    </row>
    <row r="201" spans="3:85" ht="29.25" thickBot="1" x14ac:dyDescent="0.3">
      <c r="C201" s="9">
        <v>189</v>
      </c>
      <c r="D201" s="6" t="s">
        <v>381</v>
      </c>
      <c r="E201" s="7">
        <v>14846</v>
      </c>
      <c r="F201" s="6" t="s">
        <v>382</v>
      </c>
      <c r="G201" s="10">
        <v>12027</v>
      </c>
      <c r="I201" s="9">
        <v>189</v>
      </c>
      <c r="J201" s="6" t="s">
        <v>492</v>
      </c>
      <c r="K201" s="7">
        <v>20441</v>
      </c>
      <c r="L201" s="6" t="s">
        <v>493</v>
      </c>
      <c r="M201" s="10">
        <v>17558</v>
      </c>
      <c r="O201" s="9">
        <v>189</v>
      </c>
      <c r="P201" s="6" t="s">
        <v>595</v>
      </c>
      <c r="Q201" s="7">
        <v>16796</v>
      </c>
      <c r="R201" s="6" t="s">
        <v>596</v>
      </c>
      <c r="S201" s="10">
        <v>15290</v>
      </c>
      <c r="U201" s="9">
        <v>189</v>
      </c>
      <c r="V201" s="6" t="s">
        <v>479</v>
      </c>
      <c r="W201" s="7">
        <v>13904</v>
      </c>
      <c r="X201" s="6" t="s">
        <v>708</v>
      </c>
      <c r="Y201" s="10">
        <v>14778</v>
      </c>
      <c r="AA201" s="9">
        <v>189</v>
      </c>
      <c r="AB201" s="6" t="s">
        <v>518</v>
      </c>
      <c r="AC201" s="7">
        <v>12990</v>
      </c>
      <c r="AD201" s="6" t="s">
        <v>791</v>
      </c>
      <c r="AE201" s="10">
        <v>14310</v>
      </c>
      <c r="AG201" s="9">
        <v>189</v>
      </c>
      <c r="AH201" s="6" t="s">
        <v>20</v>
      </c>
      <c r="AI201" s="7">
        <v>14213</v>
      </c>
      <c r="AJ201" s="6" t="s">
        <v>890</v>
      </c>
      <c r="AK201" s="10">
        <v>18444</v>
      </c>
      <c r="AM201" s="9">
        <v>189</v>
      </c>
      <c r="AN201" s="6" t="s">
        <v>777</v>
      </c>
      <c r="AO201" s="7">
        <v>14405</v>
      </c>
      <c r="AP201" s="6" t="s">
        <v>163</v>
      </c>
      <c r="AQ201" s="10">
        <v>17106</v>
      </c>
      <c r="AS201" s="9">
        <v>189</v>
      </c>
      <c r="AT201" s="6" t="s">
        <v>876</v>
      </c>
      <c r="AU201" s="7">
        <v>8950</v>
      </c>
      <c r="AV201" s="6" t="s">
        <v>996</v>
      </c>
      <c r="AW201" s="10">
        <v>12148</v>
      </c>
      <c r="AY201" s="9">
        <v>189</v>
      </c>
      <c r="AZ201" s="6" t="s">
        <v>20</v>
      </c>
      <c r="BA201" s="7">
        <v>7092</v>
      </c>
      <c r="BB201" s="6" t="s">
        <v>1057</v>
      </c>
      <c r="BC201" s="10">
        <v>9699</v>
      </c>
      <c r="BE201" s="9">
        <v>189</v>
      </c>
      <c r="BF201" s="6" t="s">
        <v>1104</v>
      </c>
      <c r="BG201" s="7">
        <v>7224</v>
      </c>
      <c r="BH201" s="6" t="s">
        <v>1105</v>
      </c>
      <c r="BI201" s="10">
        <v>10889</v>
      </c>
      <c r="BK201" s="9">
        <v>189</v>
      </c>
      <c r="BL201" s="6" t="s">
        <v>96</v>
      </c>
      <c r="BM201" s="7">
        <v>4651</v>
      </c>
      <c r="BN201" s="6" t="s">
        <v>281</v>
      </c>
      <c r="BO201" s="10">
        <v>7668</v>
      </c>
      <c r="BQ201" s="9">
        <v>189</v>
      </c>
      <c r="BR201" s="6" t="s">
        <v>769</v>
      </c>
      <c r="BS201" s="7">
        <v>972</v>
      </c>
      <c r="BT201" s="6" t="s">
        <v>921</v>
      </c>
      <c r="BU201" s="10">
        <v>2589</v>
      </c>
      <c r="BW201" s="9">
        <v>189</v>
      </c>
      <c r="BX201" s="6" t="s">
        <v>1189</v>
      </c>
      <c r="BY201" s="7">
        <v>827</v>
      </c>
      <c r="BZ201" s="6" t="s">
        <v>1190</v>
      </c>
      <c r="CA201" s="10">
        <v>2009</v>
      </c>
      <c r="CC201" s="9">
        <v>189</v>
      </c>
      <c r="CD201" s="6" t="s">
        <v>576</v>
      </c>
      <c r="CE201" s="7">
        <v>695</v>
      </c>
      <c r="CF201" s="6" t="s">
        <v>1041</v>
      </c>
      <c r="CG201" s="4">
        <v>992</v>
      </c>
    </row>
    <row r="202" spans="3:85" ht="29.25" thickBot="1" x14ac:dyDescent="0.3">
      <c r="C202" s="9">
        <v>190</v>
      </c>
      <c r="D202" s="6" t="s">
        <v>383</v>
      </c>
      <c r="E202" s="7">
        <v>14800</v>
      </c>
      <c r="F202" s="6" t="s">
        <v>384</v>
      </c>
      <c r="G202" s="10">
        <v>11942</v>
      </c>
      <c r="I202" s="9">
        <v>190</v>
      </c>
      <c r="J202" s="6" t="s">
        <v>494</v>
      </c>
      <c r="K202" s="7">
        <v>20372</v>
      </c>
      <c r="L202" s="6" t="s">
        <v>87</v>
      </c>
      <c r="M202" s="10">
        <v>17553</v>
      </c>
      <c r="O202" s="9">
        <v>190</v>
      </c>
      <c r="P202" s="6" t="s">
        <v>597</v>
      </c>
      <c r="Q202" s="7">
        <v>16782</v>
      </c>
      <c r="R202" s="6" t="s">
        <v>299</v>
      </c>
      <c r="S202" s="10">
        <v>15284</v>
      </c>
      <c r="U202" s="9">
        <v>190</v>
      </c>
      <c r="V202" s="6" t="s">
        <v>438</v>
      </c>
      <c r="W202" s="7">
        <v>13674</v>
      </c>
      <c r="X202" s="6" t="s">
        <v>77</v>
      </c>
      <c r="Y202" s="10">
        <v>14661</v>
      </c>
      <c r="AA202" s="9">
        <v>190</v>
      </c>
      <c r="AB202" s="6" t="s">
        <v>792</v>
      </c>
      <c r="AC202" s="7">
        <v>12412</v>
      </c>
      <c r="AD202" s="6" t="s">
        <v>793</v>
      </c>
      <c r="AE202" s="10">
        <v>14216</v>
      </c>
      <c r="AG202" s="9">
        <v>190</v>
      </c>
      <c r="AH202" s="6" t="s">
        <v>891</v>
      </c>
      <c r="AI202" s="7">
        <v>13968</v>
      </c>
      <c r="AJ202" s="6" t="s">
        <v>892</v>
      </c>
      <c r="AK202" s="10">
        <v>18443</v>
      </c>
      <c r="AM202" s="9">
        <v>190</v>
      </c>
      <c r="AN202" s="6" t="s">
        <v>950</v>
      </c>
      <c r="AO202" s="7">
        <v>14397</v>
      </c>
      <c r="AP202" s="6" t="s">
        <v>283</v>
      </c>
      <c r="AQ202" s="10">
        <v>16777</v>
      </c>
      <c r="AS202" s="9">
        <v>190</v>
      </c>
      <c r="AT202" s="6" t="s">
        <v>1006</v>
      </c>
      <c r="AU202" s="7">
        <v>8946</v>
      </c>
      <c r="AV202" s="6" t="s">
        <v>945</v>
      </c>
      <c r="AW202" s="10">
        <v>11945</v>
      </c>
      <c r="AY202" s="9">
        <v>190</v>
      </c>
      <c r="AZ202" s="6" t="s">
        <v>1004</v>
      </c>
      <c r="BA202" s="7">
        <v>6861</v>
      </c>
      <c r="BB202" s="6" t="s">
        <v>1058</v>
      </c>
      <c r="BC202" s="10">
        <v>9688</v>
      </c>
      <c r="BE202" s="9">
        <v>190</v>
      </c>
      <c r="BF202" s="6" t="s">
        <v>610</v>
      </c>
      <c r="BG202" s="7">
        <v>7220</v>
      </c>
      <c r="BH202" s="6" t="s">
        <v>155</v>
      </c>
      <c r="BI202" s="10">
        <v>10846</v>
      </c>
      <c r="BK202" s="9">
        <v>190</v>
      </c>
      <c r="BL202" s="6" t="s">
        <v>1094</v>
      </c>
      <c r="BM202" s="7">
        <v>4644</v>
      </c>
      <c r="BN202" s="6" t="s">
        <v>1132</v>
      </c>
      <c r="BO202" s="10">
        <v>7453</v>
      </c>
      <c r="BQ202" s="9">
        <v>190</v>
      </c>
      <c r="BR202" s="6" t="s">
        <v>365</v>
      </c>
      <c r="BS202" s="7">
        <v>972</v>
      </c>
      <c r="BT202" s="6" t="s">
        <v>301</v>
      </c>
      <c r="BU202" s="10">
        <v>2576</v>
      </c>
      <c r="BW202" s="9">
        <v>190</v>
      </c>
      <c r="BX202" s="6" t="s">
        <v>1059</v>
      </c>
      <c r="BY202" s="7">
        <v>815</v>
      </c>
      <c r="BZ202" s="6" t="s">
        <v>241</v>
      </c>
      <c r="CA202" s="10">
        <v>1999</v>
      </c>
      <c r="CC202" s="9">
        <v>190</v>
      </c>
      <c r="CD202" s="6" t="s">
        <v>252</v>
      </c>
      <c r="CE202" s="7">
        <v>693</v>
      </c>
      <c r="CF202" s="6" t="s">
        <v>1185</v>
      </c>
      <c r="CG202" s="4">
        <v>989</v>
      </c>
    </row>
    <row r="203" spans="3:85" ht="29.25" thickBot="1" x14ac:dyDescent="0.3">
      <c r="C203" s="9">
        <v>191</v>
      </c>
      <c r="D203" s="6" t="s">
        <v>385</v>
      </c>
      <c r="E203" s="7">
        <v>14658</v>
      </c>
      <c r="F203" s="6" t="s">
        <v>386</v>
      </c>
      <c r="G203" s="10">
        <v>11909</v>
      </c>
      <c r="I203" s="9">
        <v>191</v>
      </c>
      <c r="J203" s="6" t="s">
        <v>495</v>
      </c>
      <c r="K203" s="7">
        <v>20052</v>
      </c>
      <c r="L203" s="6" t="s">
        <v>348</v>
      </c>
      <c r="M203" s="10">
        <v>17467</v>
      </c>
      <c r="O203" s="9">
        <v>191</v>
      </c>
      <c r="P203" s="6" t="s">
        <v>598</v>
      </c>
      <c r="Q203" s="7">
        <v>16624</v>
      </c>
      <c r="R203" s="6" t="s">
        <v>507</v>
      </c>
      <c r="S203" s="10">
        <v>15233</v>
      </c>
      <c r="U203" s="9">
        <v>191</v>
      </c>
      <c r="V203" s="6" t="s">
        <v>709</v>
      </c>
      <c r="W203" s="7">
        <v>13576</v>
      </c>
      <c r="X203" s="6" t="s">
        <v>318</v>
      </c>
      <c r="Y203" s="10">
        <v>14643</v>
      </c>
      <c r="AA203" s="9">
        <v>191</v>
      </c>
      <c r="AB203" s="6" t="s">
        <v>416</v>
      </c>
      <c r="AC203" s="7">
        <v>12362</v>
      </c>
      <c r="AD203" s="6" t="s">
        <v>794</v>
      </c>
      <c r="AE203" s="10">
        <v>14022</v>
      </c>
      <c r="AG203" s="9">
        <v>191</v>
      </c>
      <c r="AH203" s="6" t="s">
        <v>893</v>
      </c>
      <c r="AI203" s="7">
        <v>13941</v>
      </c>
      <c r="AJ203" s="6" t="s">
        <v>894</v>
      </c>
      <c r="AK203" s="10">
        <v>18424</v>
      </c>
      <c r="AM203" s="9">
        <v>191</v>
      </c>
      <c r="AN203" s="6" t="s">
        <v>598</v>
      </c>
      <c r="AO203" s="7">
        <v>14326</v>
      </c>
      <c r="AP203" s="6" t="s">
        <v>892</v>
      </c>
      <c r="AQ203" s="10">
        <v>16755</v>
      </c>
      <c r="AS203" s="9">
        <v>191</v>
      </c>
      <c r="AT203" s="6" t="s">
        <v>1007</v>
      </c>
      <c r="AU203" s="7">
        <v>8800</v>
      </c>
      <c r="AV203" s="6" t="s">
        <v>354</v>
      </c>
      <c r="AW203" s="10">
        <v>11937</v>
      </c>
      <c r="AY203" s="9">
        <v>191</v>
      </c>
      <c r="AZ203" s="6" t="s">
        <v>1059</v>
      </c>
      <c r="BA203" s="7">
        <v>6854</v>
      </c>
      <c r="BB203" s="6" t="s">
        <v>525</v>
      </c>
      <c r="BC203" s="10">
        <v>9664</v>
      </c>
      <c r="BE203" s="9">
        <v>191</v>
      </c>
      <c r="BF203" s="6" t="s">
        <v>1106</v>
      </c>
      <c r="BG203" s="7">
        <v>7169</v>
      </c>
      <c r="BH203" s="6" t="s">
        <v>711</v>
      </c>
      <c r="BI203" s="10">
        <v>10676</v>
      </c>
      <c r="BK203" s="9">
        <v>191</v>
      </c>
      <c r="BL203" s="6" t="s">
        <v>108</v>
      </c>
      <c r="BM203" s="7">
        <v>4570</v>
      </c>
      <c r="BN203" s="6" t="s">
        <v>711</v>
      </c>
      <c r="BO203" s="10">
        <v>7389</v>
      </c>
      <c r="BQ203" s="9">
        <v>191</v>
      </c>
      <c r="BR203" s="6" t="s">
        <v>1168</v>
      </c>
      <c r="BS203" s="7">
        <v>956</v>
      </c>
      <c r="BT203" s="6" t="s">
        <v>1169</v>
      </c>
      <c r="BU203" s="10">
        <v>2574</v>
      </c>
      <c r="BW203" s="9">
        <v>191</v>
      </c>
      <c r="BX203" s="6" t="s">
        <v>838</v>
      </c>
      <c r="BY203" s="7">
        <v>789</v>
      </c>
      <c r="BZ203" s="6" t="s">
        <v>1191</v>
      </c>
      <c r="CA203" s="10">
        <v>1959</v>
      </c>
      <c r="CC203" s="9">
        <v>191</v>
      </c>
      <c r="CD203" s="6" t="s">
        <v>1212</v>
      </c>
      <c r="CE203" s="7">
        <v>685</v>
      </c>
      <c r="CF203" s="6" t="s">
        <v>1213</v>
      </c>
      <c r="CG203" s="4">
        <v>987</v>
      </c>
    </row>
    <row r="204" spans="3:85" ht="29.25" thickBot="1" x14ac:dyDescent="0.3">
      <c r="C204" s="9">
        <v>192</v>
      </c>
      <c r="D204" s="6" t="s">
        <v>387</v>
      </c>
      <c r="E204" s="7">
        <v>14222</v>
      </c>
      <c r="F204" s="6" t="s">
        <v>388</v>
      </c>
      <c r="G204" s="10">
        <v>11902</v>
      </c>
      <c r="I204" s="9">
        <v>192</v>
      </c>
      <c r="J204" s="6" t="s">
        <v>371</v>
      </c>
      <c r="K204" s="7">
        <v>19813</v>
      </c>
      <c r="L204" s="6" t="s">
        <v>245</v>
      </c>
      <c r="M204" s="10">
        <v>17242</v>
      </c>
      <c r="O204" s="9">
        <v>192</v>
      </c>
      <c r="P204" s="6" t="s">
        <v>599</v>
      </c>
      <c r="Q204" s="7">
        <v>16568</v>
      </c>
      <c r="R204" s="6" t="s">
        <v>600</v>
      </c>
      <c r="S204" s="10">
        <v>15213</v>
      </c>
      <c r="U204" s="9">
        <v>192</v>
      </c>
      <c r="V204" s="6" t="s">
        <v>710</v>
      </c>
      <c r="W204" s="7">
        <v>13497</v>
      </c>
      <c r="X204" s="6" t="s">
        <v>711</v>
      </c>
      <c r="Y204" s="10">
        <v>14579</v>
      </c>
      <c r="AA204" s="9">
        <v>192</v>
      </c>
      <c r="AB204" s="6" t="s">
        <v>795</v>
      </c>
      <c r="AC204" s="7">
        <v>12266</v>
      </c>
      <c r="AD204" s="6" t="s">
        <v>796</v>
      </c>
      <c r="AE204" s="10">
        <v>13795</v>
      </c>
      <c r="AG204" s="9">
        <v>192</v>
      </c>
      <c r="AH204" s="6" t="s">
        <v>455</v>
      </c>
      <c r="AI204" s="7">
        <v>13938</v>
      </c>
      <c r="AJ204" s="6" t="s">
        <v>895</v>
      </c>
      <c r="AK204" s="10">
        <v>18186</v>
      </c>
      <c r="AM204" s="9">
        <v>192</v>
      </c>
      <c r="AN204" s="6" t="s">
        <v>951</v>
      </c>
      <c r="AO204" s="7">
        <v>14247</v>
      </c>
      <c r="AP204" s="6" t="s">
        <v>952</v>
      </c>
      <c r="AQ204" s="10">
        <v>16604</v>
      </c>
      <c r="AS204" s="9">
        <v>192</v>
      </c>
      <c r="AT204" s="6" t="s">
        <v>34</v>
      </c>
      <c r="AU204" s="7">
        <v>8763</v>
      </c>
      <c r="AV204" s="6" t="s">
        <v>632</v>
      </c>
      <c r="AW204" s="10">
        <v>11866</v>
      </c>
      <c r="AY204" s="9">
        <v>192</v>
      </c>
      <c r="AZ204" s="6" t="s">
        <v>1060</v>
      </c>
      <c r="BA204" s="7">
        <v>6730</v>
      </c>
      <c r="BB204" s="6" t="s">
        <v>717</v>
      </c>
      <c r="BC204" s="10">
        <v>9661</v>
      </c>
      <c r="BE204" s="9">
        <v>192</v>
      </c>
      <c r="BF204" s="6" t="s">
        <v>256</v>
      </c>
      <c r="BG204" s="7">
        <v>7140</v>
      </c>
      <c r="BH204" s="6" t="s">
        <v>53</v>
      </c>
      <c r="BI204" s="10">
        <v>10547</v>
      </c>
      <c r="BK204" s="9">
        <v>192</v>
      </c>
      <c r="BL204" s="6" t="s">
        <v>884</v>
      </c>
      <c r="BM204" s="7">
        <v>4536</v>
      </c>
      <c r="BN204" s="6" t="s">
        <v>1133</v>
      </c>
      <c r="BO204" s="10">
        <v>7378</v>
      </c>
      <c r="BQ204" s="9">
        <v>192</v>
      </c>
      <c r="BR204" s="6" t="s">
        <v>1128</v>
      </c>
      <c r="BS204" s="7">
        <v>952</v>
      </c>
      <c r="BT204" s="6" t="s">
        <v>1077</v>
      </c>
      <c r="BU204" s="10">
        <v>2566</v>
      </c>
      <c r="BW204" s="9">
        <v>192</v>
      </c>
      <c r="BX204" s="6" t="s">
        <v>1101</v>
      </c>
      <c r="BY204" s="7">
        <v>789</v>
      </c>
      <c r="BZ204" s="6" t="s">
        <v>1192</v>
      </c>
      <c r="CA204" s="10">
        <v>1945</v>
      </c>
      <c r="CC204" s="9">
        <v>192</v>
      </c>
      <c r="CD204" s="6" t="s">
        <v>795</v>
      </c>
      <c r="CE204" s="7">
        <v>685</v>
      </c>
      <c r="CF204" s="6" t="s">
        <v>909</v>
      </c>
      <c r="CG204" s="4">
        <v>954</v>
      </c>
    </row>
    <row r="205" spans="3:85" ht="29.25" thickBot="1" x14ac:dyDescent="0.3">
      <c r="C205" s="9">
        <v>193</v>
      </c>
      <c r="D205" s="6" t="s">
        <v>389</v>
      </c>
      <c r="E205" s="7">
        <v>14152</v>
      </c>
      <c r="F205" s="6" t="s">
        <v>390</v>
      </c>
      <c r="G205" s="10">
        <v>11898</v>
      </c>
      <c r="I205" s="9">
        <v>193</v>
      </c>
      <c r="J205" s="6" t="s">
        <v>224</v>
      </c>
      <c r="K205" s="7">
        <v>19605</v>
      </c>
      <c r="L205" s="6" t="s">
        <v>496</v>
      </c>
      <c r="M205" s="10">
        <v>17223</v>
      </c>
      <c r="O205" s="9">
        <v>193</v>
      </c>
      <c r="P205" s="6" t="s">
        <v>236</v>
      </c>
      <c r="Q205" s="7">
        <v>16343</v>
      </c>
      <c r="R205" s="6" t="s">
        <v>601</v>
      </c>
      <c r="S205" s="10">
        <v>15168</v>
      </c>
      <c r="U205" s="9">
        <v>193</v>
      </c>
      <c r="V205" s="6" t="s">
        <v>462</v>
      </c>
      <c r="W205" s="7">
        <v>13187</v>
      </c>
      <c r="X205" s="6" t="s">
        <v>712</v>
      </c>
      <c r="Y205" s="10">
        <v>14450</v>
      </c>
      <c r="AA205" s="9">
        <v>193</v>
      </c>
      <c r="AB205" s="6" t="s">
        <v>718</v>
      </c>
      <c r="AC205" s="7">
        <v>12187</v>
      </c>
      <c r="AD205" s="6" t="s">
        <v>797</v>
      </c>
      <c r="AE205" s="10">
        <v>13785</v>
      </c>
      <c r="AG205" s="9">
        <v>193</v>
      </c>
      <c r="AH205" s="6" t="s">
        <v>896</v>
      </c>
      <c r="AI205" s="7">
        <v>13891</v>
      </c>
      <c r="AJ205" s="6" t="s">
        <v>510</v>
      </c>
      <c r="AK205" s="10">
        <v>18044</v>
      </c>
      <c r="AM205" s="9">
        <v>193</v>
      </c>
      <c r="AN205" s="6" t="s">
        <v>953</v>
      </c>
      <c r="AO205" s="7">
        <v>14208</v>
      </c>
      <c r="AP205" s="6" t="s">
        <v>954</v>
      </c>
      <c r="AQ205" s="10">
        <v>16532</v>
      </c>
      <c r="AS205" s="9">
        <v>193</v>
      </c>
      <c r="AT205" s="6" t="s">
        <v>1008</v>
      </c>
      <c r="AU205" s="7">
        <v>8703</v>
      </c>
      <c r="AV205" s="6" t="s">
        <v>1009</v>
      </c>
      <c r="AW205" s="10">
        <v>11777</v>
      </c>
      <c r="AY205" s="9">
        <v>193</v>
      </c>
      <c r="AZ205" s="6" t="s">
        <v>88</v>
      </c>
      <c r="BA205" s="7">
        <v>6710</v>
      </c>
      <c r="BB205" s="6" t="s">
        <v>903</v>
      </c>
      <c r="BC205" s="10">
        <v>9625</v>
      </c>
      <c r="BE205" s="9">
        <v>193</v>
      </c>
      <c r="BF205" s="6" t="s">
        <v>1107</v>
      </c>
      <c r="BG205" s="7">
        <v>7134</v>
      </c>
      <c r="BH205" s="6" t="s">
        <v>1108</v>
      </c>
      <c r="BI205" s="10">
        <v>10453</v>
      </c>
      <c r="BK205" s="9">
        <v>193</v>
      </c>
      <c r="BL205" s="6" t="s">
        <v>1134</v>
      </c>
      <c r="BM205" s="7">
        <v>4523</v>
      </c>
      <c r="BN205" s="6" t="s">
        <v>1135</v>
      </c>
      <c r="BO205" s="10">
        <v>7369</v>
      </c>
      <c r="BQ205" s="9">
        <v>193</v>
      </c>
      <c r="BR205" s="6" t="s">
        <v>561</v>
      </c>
      <c r="BS205" s="7">
        <v>950</v>
      </c>
      <c r="BT205" s="6" t="s">
        <v>223</v>
      </c>
      <c r="BU205" s="10">
        <v>2514</v>
      </c>
      <c r="BW205" s="9">
        <v>193</v>
      </c>
      <c r="BX205" s="6" t="s">
        <v>1193</v>
      </c>
      <c r="BY205" s="7">
        <v>766</v>
      </c>
      <c r="BZ205" s="6" t="s">
        <v>540</v>
      </c>
      <c r="CA205" s="10">
        <v>1942</v>
      </c>
      <c r="CC205" s="9">
        <v>193</v>
      </c>
      <c r="CD205" s="6" t="s">
        <v>1214</v>
      </c>
      <c r="CE205" s="7">
        <v>674</v>
      </c>
      <c r="CF205" s="6" t="s">
        <v>1215</v>
      </c>
      <c r="CG205" s="4">
        <v>953</v>
      </c>
    </row>
    <row r="206" spans="3:85" ht="29.25" thickBot="1" x14ac:dyDescent="0.3">
      <c r="C206" s="9">
        <v>194</v>
      </c>
      <c r="D206" s="6" t="s">
        <v>33</v>
      </c>
      <c r="E206" s="7">
        <v>14134</v>
      </c>
      <c r="F206" s="6" t="s">
        <v>236</v>
      </c>
      <c r="G206" s="10">
        <v>11818</v>
      </c>
      <c r="I206" s="9">
        <v>194</v>
      </c>
      <c r="J206" s="6" t="s">
        <v>240</v>
      </c>
      <c r="K206" s="7">
        <v>19475</v>
      </c>
      <c r="L206" s="6" t="s">
        <v>497</v>
      </c>
      <c r="M206" s="10">
        <v>17206</v>
      </c>
      <c r="O206" s="9">
        <v>194</v>
      </c>
      <c r="P206" s="6" t="s">
        <v>93</v>
      </c>
      <c r="Q206" s="7">
        <v>16256</v>
      </c>
      <c r="R206" s="6" t="s">
        <v>602</v>
      </c>
      <c r="S206" s="10">
        <v>15158</v>
      </c>
      <c r="U206" s="9">
        <v>194</v>
      </c>
      <c r="V206" s="6" t="s">
        <v>713</v>
      </c>
      <c r="W206" s="7">
        <v>13164</v>
      </c>
      <c r="X206" s="6" t="s">
        <v>714</v>
      </c>
      <c r="Y206" s="10">
        <v>14318</v>
      </c>
      <c r="AA206" s="9">
        <v>194</v>
      </c>
      <c r="AB206" s="6" t="s">
        <v>491</v>
      </c>
      <c r="AC206" s="7">
        <v>12136</v>
      </c>
      <c r="AD206" s="6" t="s">
        <v>798</v>
      </c>
      <c r="AE206" s="10">
        <v>13670</v>
      </c>
      <c r="AG206" s="9">
        <v>194</v>
      </c>
      <c r="AH206" s="6" t="s">
        <v>897</v>
      </c>
      <c r="AI206" s="7">
        <v>13823</v>
      </c>
      <c r="AJ206" s="6" t="s">
        <v>77</v>
      </c>
      <c r="AK206" s="10">
        <v>17870</v>
      </c>
      <c r="AM206" s="9">
        <v>194</v>
      </c>
      <c r="AN206" s="6" t="s">
        <v>891</v>
      </c>
      <c r="AO206" s="7">
        <v>14069</v>
      </c>
      <c r="AP206" s="6" t="s">
        <v>55</v>
      </c>
      <c r="AQ206" s="10">
        <v>16505</v>
      </c>
      <c r="AS206" s="9">
        <v>194</v>
      </c>
      <c r="AT206" s="6" t="s">
        <v>1010</v>
      </c>
      <c r="AU206" s="7">
        <v>8618</v>
      </c>
      <c r="AV206" s="6" t="s">
        <v>1011</v>
      </c>
      <c r="AW206" s="10">
        <v>11736</v>
      </c>
      <c r="AY206" s="9">
        <v>194</v>
      </c>
      <c r="AZ206" s="6" t="s">
        <v>675</v>
      </c>
      <c r="BA206" s="7">
        <v>6706</v>
      </c>
      <c r="BB206" s="6" t="s">
        <v>1061</v>
      </c>
      <c r="BC206" s="10">
        <v>9551</v>
      </c>
      <c r="BE206" s="9">
        <v>194</v>
      </c>
      <c r="BF206" s="6" t="s">
        <v>1109</v>
      </c>
      <c r="BG206" s="7">
        <v>7076</v>
      </c>
      <c r="BH206" s="6" t="s">
        <v>1110</v>
      </c>
      <c r="BI206" s="10">
        <v>10365</v>
      </c>
      <c r="BK206" s="9">
        <v>194</v>
      </c>
      <c r="BL206" s="6" t="s">
        <v>164</v>
      </c>
      <c r="BM206" s="7">
        <v>4480</v>
      </c>
      <c r="BN206" s="6" t="s">
        <v>1136</v>
      </c>
      <c r="BO206" s="10">
        <v>7259</v>
      </c>
      <c r="BQ206" s="9">
        <v>194</v>
      </c>
      <c r="BR206" s="6" t="s">
        <v>1139</v>
      </c>
      <c r="BS206" s="7">
        <v>949</v>
      </c>
      <c r="BT206" s="6" t="s">
        <v>771</v>
      </c>
      <c r="BU206" s="10">
        <v>2496</v>
      </c>
      <c r="BW206" s="9">
        <v>194</v>
      </c>
      <c r="BX206" s="6" t="s">
        <v>76</v>
      </c>
      <c r="BY206" s="7">
        <v>761</v>
      </c>
      <c r="BZ206" s="6" t="s">
        <v>1112</v>
      </c>
      <c r="CA206" s="10">
        <v>1937</v>
      </c>
      <c r="CC206" s="9">
        <v>194</v>
      </c>
      <c r="CD206" s="6" t="s">
        <v>1216</v>
      </c>
      <c r="CE206" s="7">
        <v>663</v>
      </c>
      <c r="CF206" s="6" t="s">
        <v>1217</v>
      </c>
      <c r="CG206" s="4">
        <v>938</v>
      </c>
    </row>
    <row r="207" spans="3:85" ht="29.25" thickBot="1" x14ac:dyDescent="0.3">
      <c r="C207" s="9">
        <v>195</v>
      </c>
      <c r="D207" s="6" t="s">
        <v>391</v>
      </c>
      <c r="E207" s="7">
        <v>14111</v>
      </c>
      <c r="F207" s="6" t="s">
        <v>392</v>
      </c>
      <c r="G207" s="10">
        <v>11777</v>
      </c>
      <c r="I207" s="9">
        <v>195</v>
      </c>
      <c r="J207" s="6" t="s">
        <v>498</v>
      </c>
      <c r="K207" s="7">
        <v>19435</v>
      </c>
      <c r="L207" s="6" t="s">
        <v>499</v>
      </c>
      <c r="M207" s="10">
        <v>17191</v>
      </c>
      <c r="O207" s="9">
        <v>195</v>
      </c>
      <c r="P207" s="6" t="s">
        <v>337</v>
      </c>
      <c r="Q207" s="7">
        <v>16230</v>
      </c>
      <c r="R207" s="6" t="s">
        <v>41</v>
      </c>
      <c r="S207" s="10">
        <v>15122</v>
      </c>
      <c r="U207" s="9">
        <v>195</v>
      </c>
      <c r="V207" s="6" t="s">
        <v>498</v>
      </c>
      <c r="W207" s="7">
        <v>13142</v>
      </c>
      <c r="X207" s="6" t="s">
        <v>11</v>
      </c>
      <c r="Y207" s="10">
        <v>14040</v>
      </c>
      <c r="AA207" s="9">
        <v>195</v>
      </c>
      <c r="AB207" s="6" t="s">
        <v>799</v>
      </c>
      <c r="AC207" s="7">
        <v>11913</v>
      </c>
      <c r="AD207" s="6" t="s">
        <v>586</v>
      </c>
      <c r="AE207" s="10">
        <v>13607</v>
      </c>
      <c r="AG207" s="9">
        <v>195</v>
      </c>
      <c r="AH207" s="6" t="s">
        <v>898</v>
      </c>
      <c r="AI207" s="7">
        <v>13794</v>
      </c>
      <c r="AJ207" s="6" t="s">
        <v>899</v>
      </c>
      <c r="AK207" s="10">
        <v>17716</v>
      </c>
      <c r="AM207" s="9">
        <v>195</v>
      </c>
      <c r="AN207" s="6" t="s">
        <v>955</v>
      </c>
      <c r="AO207" s="7">
        <v>14039</v>
      </c>
      <c r="AP207" s="6" t="s">
        <v>303</v>
      </c>
      <c r="AQ207" s="10">
        <v>16406</v>
      </c>
      <c r="AS207" s="9">
        <v>195</v>
      </c>
      <c r="AT207" s="6" t="s">
        <v>218</v>
      </c>
      <c r="AU207" s="7">
        <v>8525</v>
      </c>
      <c r="AV207" s="6" t="s">
        <v>141</v>
      </c>
      <c r="AW207" s="10">
        <v>11626</v>
      </c>
      <c r="AY207" s="9">
        <v>195</v>
      </c>
      <c r="AZ207" s="6" t="s">
        <v>750</v>
      </c>
      <c r="BA207" s="7">
        <v>6642</v>
      </c>
      <c r="BB207" s="6" t="s">
        <v>423</v>
      </c>
      <c r="BC207" s="10">
        <v>9501</v>
      </c>
      <c r="BE207" s="9">
        <v>195</v>
      </c>
      <c r="BF207" s="6" t="s">
        <v>194</v>
      </c>
      <c r="BG207" s="7">
        <v>7043</v>
      </c>
      <c r="BH207" s="6" t="s">
        <v>1111</v>
      </c>
      <c r="BI207" s="10">
        <v>10334</v>
      </c>
      <c r="BK207" s="9">
        <v>195</v>
      </c>
      <c r="BL207" s="6" t="s">
        <v>685</v>
      </c>
      <c r="BM207" s="7">
        <v>4455</v>
      </c>
      <c r="BN207" s="6" t="s">
        <v>223</v>
      </c>
      <c r="BO207" s="10">
        <v>7255</v>
      </c>
      <c r="BQ207" s="9">
        <v>195</v>
      </c>
      <c r="BR207" s="6" t="s">
        <v>947</v>
      </c>
      <c r="BS207" s="7">
        <v>942</v>
      </c>
      <c r="BT207" s="6" t="s">
        <v>1170</v>
      </c>
      <c r="BU207" s="10">
        <v>2466</v>
      </c>
      <c r="BW207" s="9">
        <v>195</v>
      </c>
      <c r="BX207" s="6" t="s">
        <v>695</v>
      </c>
      <c r="BY207" s="7">
        <v>753</v>
      </c>
      <c r="BZ207" s="6" t="s">
        <v>1165</v>
      </c>
      <c r="CA207" s="10">
        <v>1900</v>
      </c>
      <c r="CC207" s="9">
        <v>195</v>
      </c>
      <c r="CD207" s="6" t="s">
        <v>1117</v>
      </c>
      <c r="CE207" s="7">
        <v>660</v>
      </c>
      <c r="CF207" s="6" t="s">
        <v>1218</v>
      </c>
      <c r="CG207" s="4">
        <v>933</v>
      </c>
    </row>
    <row r="208" spans="3:85" ht="29.25" thickBot="1" x14ac:dyDescent="0.3">
      <c r="C208" s="9">
        <v>196</v>
      </c>
      <c r="D208" s="6" t="s">
        <v>393</v>
      </c>
      <c r="E208" s="7">
        <v>13874</v>
      </c>
      <c r="F208" s="6" t="s">
        <v>394</v>
      </c>
      <c r="G208" s="10">
        <v>11587</v>
      </c>
      <c r="I208" s="9">
        <v>196</v>
      </c>
      <c r="J208" s="6" t="s">
        <v>500</v>
      </c>
      <c r="K208" s="7">
        <v>19313</v>
      </c>
      <c r="L208" s="6" t="s">
        <v>501</v>
      </c>
      <c r="M208" s="10">
        <v>17168</v>
      </c>
      <c r="O208" s="9">
        <v>196</v>
      </c>
      <c r="P208" s="6" t="s">
        <v>162</v>
      </c>
      <c r="Q208" s="7">
        <v>16230</v>
      </c>
      <c r="R208" s="6" t="s">
        <v>603</v>
      </c>
      <c r="S208" s="10">
        <v>15043</v>
      </c>
      <c r="U208" s="9">
        <v>196</v>
      </c>
      <c r="V208" s="6" t="s">
        <v>715</v>
      </c>
      <c r="W208" s="7">
        <v>13052</v>
      </c>
      <c r="X208" s="6" t="s">
        <v>143</v>
      </c>
      <c r="Y208" s="10">
        <v>13826</v>
      </c>
      <c r="AA208" s="9">
        <v>196</v>
      </c>
      <c r="AB208" s="6" t="s">
        <v>800</v>
      </c>
      <c r="AC208" s="7">
        <v>11892</v>
      </c>
      <c r="AD208" s="6" t="s">
        <v>801</v>
      </c>
      <c r="AE208" s="10">
        <v>13429</v>
      </c>
      <c r="AG208" s="9">
        <v>196</v>
      </c>
      <c r="AH208" s="6" t="s">
        <v>900</v>
      </c>
      <c r="AI208" s="7">
        <v>13785</v>
      </c>
      <c r="AJ208" s="6" t="s">
        <v>774</v>
      </c>
      <c r="AK208" s="10">
        <v>17669</v>
      </c>
      <c r="AM208" s="9">
        <v>196</v>
      </c>
      <c r="AN208" s="6" t="s">
        <v>956</v>
      </c>
      <c r="AO208" s="7">
        <v>13827</v>
      </c>
      <c r="AP208" s="6" t="s">
        <v>613</v>
      </c>
      <c r="AQ208" s="10">
        <v>16181</v>
      </c>
      <c r="AS208" s="9">
        <v>196</v>
      </c>
      <c r="AT208" s="6" t="s">
        <v>1012</v>
      </c>
      <c r="AU208" s="7">
        <v>8477</v>
      </c>
      <c r="AV208" s="6" t="s">
        <v>682</v>
      </c>
      <c r="AW208" s="10">
        <v>11603</v>
      </c>
      <c r="AY208" s="9">
        <v>196</v>
      </c>
      <c r="AZ208" s="6" t="s">
        <v>194</v>
      </c>
      <c r="BA208" s="7">
        <v>6611</v>
      </c>
      <c r="BB208" s="6" t="s">
        <v>1062</v>
      </c>
      <c r="BC208" s="10">
        <v>9487</v>
      </c>
      <c r="BE208" s="9">
        <v>196</v>
      </c>
      <c r="BF208" s="6" t="s">
        <v>335</v>
      </c>
      <c r="BG208" s="7">
        <v>7013</v>
      </c>
      <c r="BH208" s="6" t="s">
        <v>374</v>
      </c>
      <c r="BI208" s="10">
        <v>10303</v>
      </c>
      <c r="BK208" s="9">
        <v>196</v>
      </c>
      <c r="BL208" s="6" t="s">
        <v>1137</v>
      </c>
      <c r="BM208" s="7">
        <v>4433</v>
      </c>
      <c r="BN208" s="6" t="s">
        <v>918</v>
      </c>
      <c r="BO208" s="10">
        <v>7079</v>
      </c>
      <c r="BQ208" s="9">
        <v>196</v>
      </c>
      <c r="BR208" s="6" t="s">
        <v>1134</v>
      </c>
      <c r="BS208" s="7">
        <v>941</v>
      </c>
      <c r="BT208" s="6" t="s">
        <v>9</v>
      </c>
      <c r="BU208" s="10">
        <v>2460</v>
      </c>
      <c r="BW208" s="9">
        <v>196</v>
      </c>
      <c r="BX208" s="6" t="s">
        <v>562</v>
      </c>
      <c r="BY208" s="7">
        <v>752</v>
      </c>
      <c r="BZ208" s="6" t="s">
        <v>1057</v>
      </c>
      <c r="CA208" s="10">
        <v>1895</v>
      </c>
      <c r="CC208" s="9">
        <v>196</v>
      </c>
      <c r="CD208" s="6" t="s">
        <v>1073</v>
      </c>
      <c r="CE208" s="7">
        <v>654</v>
      </c>
      <c r="CF208" s="6" t="s">
        <v>352</v>
      </c>
      <c r="CG208" s="4">
        <v>932</v>
      </c>
    </row>
    <row r="209" spans="3:85" ht="29.25" thickBot="1" x14ac:dyDescent="0.3">
      <c r="C209" s="9">
        <v>197</v>
      </c>
      <c r="D209" s="6" t="s">
        <v>395</v>
      </c>
      <c r="E209" s="7">
        <v>13763</v>
      </c>
      <c r="F209" s="6" t="s">
        <v>396</v>
      </c>
      <c r="G209" s="10">
        <v>11581</v>
      </c>
      <c r="I209" s="9">
        <v>197</v>
      </c>
      <c r="J209" s="6" t="s">
        <v>502</v>
      </c>
      <c r="K209" s="7">
        <v>19175</v>
      </c>
      <c r="L209" s="6" t="s">
        <v>503</v>
      </c>
      <c r="M209" s="10">
        <v>17078</v>
      </c>
      <c r="O209" s="9">
        <v>197</v>
      </c>
      <c r="P209" s="6" t="s">
        <v>604</v>
      </c>
      <c r="Q209" s="7">
        <v>16133</v>
      </c>
      <c r="R209" s="6" t="s">
        <v>605</v>
      </c>
      <c r="S209" s="10">
        <v>15038</v>
      </c>
      <c r="U209" s="9">
        <v>197</v>
      </c>
      <c r="V209" s="6" t="s">
        <v>96</v>
      </c>
      <c r="W209" s="7">
        <v>12923</v>
      </c>
      <c r="X209" s="6" t="s">
        <v>586</v>
      </c>
      <c r="Y209" s="10">
        <v>13785</v>
      </c>
      <c r="AA209" s="9">
        <v>197</v>
      </c>
      <c r="AB209" s="6" t="s">
        <v>347</v>
      </c>
      <c r="AC209" s="7">
        <v>11849</v>
      </c>
      <c r="AD209" s="6" t="s">
        <v>802</v>
      </c>
      <c r="AE209" s="10">
        <v>13285</v>
      </c>
      <c r="AG209" s="9">
        <v>197</v>
      </c>
      <c r="AH209" s="6" t="s">
        <v>901</v>
      </c>
      <c r="AI209" s="7">
        <v>13742</v>
      </c>
      <c r="AJ209" s="6" t="s">
        <v>902</v>
      </c>
      <c r="AK209" s="10">
        <v>17590</v>
      </c>
      <c r="AM209" s="9">
        <v>197</v>
      </c>
      <c r="AN209" s="6" t="s">
        <v>762</v>
      </c>
      <c r="AO209" s="7">
        <v>13764</v>
      </c>
      <c r="AP209" s="6" t="s">
        <v>903</v>
      </c>
      <c r="AQ209" s="10">
        <v>16108</v>
      </c>
      <c r="AS209" s="9">
        <v>197</v>
      </c>
      <c r="AT209" s="6" t="s">
        <v>1013</v>
      </c>
      <c r="AU209" s="7">
        <v>8376</v>
      </c>
      <c r="AV209" s="6" t="s">
        <v>496</v>
      </c>
      <c r="AW209" s="10">
        <v>11528</v>
      </c>
      <c r="AY209" s="9">
        <v>197</v>
      </c>
      <c r="AZ209" s="6" t="s">
        <v>1063</v>
      </c>
      <c r="BA209" s="7">
        <v>6482</v>
      </c>
      <c r="BB209" s="6" t="s">
        <v>1064</v>
      </c>
      <c r="BC209" s="10">
        <v>9453</v>
      </c>
      <c r="BE209" s="9">
        <v>197</v>
      </c>
      <c r="BF209" s="6" t="s">
        <v>935</v>
      </c>
      <c r="BG209" s="7">
        <v>6988</v>
      </c>
      <c r="BH209" s="6" t="s">
        <v>1112</v>
      </c>
      <c r="BI209" s="10">
        <v>10253</v>
      </c>
      <c r="BK209" s="9">
        <v>197</v>
      </c>
      <c r="BL209" s="6" t="s">
        <v>1054</v>
      </c>
      <c r="BM209" s="7">
        <v>4417</v>
      </c>
      <c r="BN209" s="6" t="s">
        <v>1138</v>
      </c>
      <c r="BO209" s="10">
        <v>7077</v>
      </c>
      <c r="BQ209" s="9">
        <v>197</v>
      </c>
      <c r="BR209" s="6" t="s">
        <v>668</v>
      </c>
      <c r="BS209" s="7">
        <v>928</v>
      </c>
      <c r="BT209" s="6" t="s">
        <v>1135</v>
      </c>
      <c r="BU209" s="10">
        <v>2441</v>
      </c>
      <c r="BW209" s="9">
        <v>197</v>
      </c>
      <c r="BX209" s="6" t="s">
        <v>755</v>
      </c>
      <c r="BY209" s="7">
        <v>752</v>
      </c>
      <c r="BZ209" s="6" t="s">
        <v>223</v>
      </c>
      <c r="CA209" s="10">
        <v>1890</v>
      </c>
      <c r="CC209" s="9">
        <v>197</v>
      </c>
      <c r="CD209" s="6" t="s">
        <v>562</v>
      </c>
      <c r="CE209" s="7">
        <v>653</v>
      </c>
      <c r="CF209" s="6" t="s">
        <v>1219</v>
      </c>
      <c r="CG209" s="4">
        <v>929</v>
      </c>
    </row>
    <row r="210" spans="3:85" ht="29.25" thickBot="1" x14ac:dyDescent="0.3">
      <c r="C210" s="9">
        <v>198</v>
      </c>
      <c r="D210" s="6" t="s">
        <v>397</v>
      </c>
      <c r="E210" s="7">
        <v>13648</v>
      </c>
      <c r="F210" s="6" t="s">
        <v>398</v>
      </c>
      <c r="G210" s="10">
        <v>11421</v>
      </c>
      <c r="I210" s="9">
        <v>198</v>
      </c>
      <c r="J210" s="6" t="s">
        <v>504</v>
      </c>
      <c r="K210" s="7">
        <v>19112</v>
      </c>
      <c r="L210" s="6" t="s">
        <v>505</v>
      </c>
      <c r="M210" s="10">
        <v>17076</v>
      </c>
      <c r="O210" s="9">
        <v>198</v>
      </c>
      <c r="P210" s="6" t="s">
        <v>606</v>
      </c>
      <c r="Q210" s="7">
        <v>16127</v>
      </c>
      <c r="R210" s="6" t="s">
        <v>607</v>
      </c>
      <c r="S210" s="10">
        <v>14906</v>
      </c>
      <c r="U210" s="9">
        <v>198</v>
      </c>
      <c r="V210" s="6" t="s">
        <v>692</v>
      </c>
      <c r="W210" s="7">
        <v>12848</v>
      </c>
      <c r="X210" s="6" t="s">
        <v>114</v>
      </c>
      <c r="Y210" s="10">
        <v>13784</v>
      </c>
      <c r="AA210" s="9">
        <v>198</v>
      </c>
      <c r="AB210" s="6" t="s">
        <v>692</v>
      </c>
      <c r="AC210" s="7">
        <v>11805</v>
      </c>
      <c r="AD210" s="6" t="s">
        <v>803</v>
      </c>
      <c r="AE210" s="10">
        <v>12972</v>
      </c>
      <c r="AG210" s="9">
        <v>198</v>
      </c>
      <c r="AH210" s="6" t="s">
        <v>420</v>
      </c>
      <c r="AI210" s="7">
        <v>13722</v>
      </c>
      <c r="AJ210" s="6" t="s">
        <v>903</v>
      </c>
      <c r="AK210" s="10">
        <v>17519</v>
      </c>
      <c r="AM210" s="9">
        <v>198</v>
      </c>
      <c r="AN210" s="6" t="s">
        <v>957</v>
      </c>
      <c r="AO210" s="7">
        <v>13493</v>
      </c>
      <c r="AP210" s="6" t="s">
        <v>768</v>
      </c>
      <c r="AQ210" s="10">
        <v>16103</v>
      </c>
      <c r="AS210" s="9">
        <v>198</v>
      </c>
      <c r="AT210" s="6" t="s">
        <v>862</v>
      </c>
      <c r="AU210" s="7">
        <v>8346</v>
      </c>
      <c r="AV210" s="6" t="s">
        <v>903</v>
      </c>
      <c r="AW210" s="10">
        <v>11416</v>
      </c>
      <c r="AY210" s="9">
        <v>198</v>
      </c>
      <c r="AZ210" s="6" t="s">
        <v>1065</v>
      </c>
      <c r="BA210" s="7">
        <v>6473</v>
      </c>
      <c r="BB210" s="6" t="s">
        <v>1066</v>
      </c>
      <c r="BC210" s="10">
        <v>9327</v>
      </c>
      <c r="BE210" s="9">
        <v>198</v>
      </c>
      <c r="BF210" s="6" t="s">
        <v>884</v>
      </c>
      <c r="BG210" s="7">
        <v>6979</v>
      </c>
      <c r="BH210" s="6" t="s">
        <v>995</v>
      </c>
      <c r="BI210" s="10">
        <v>10233</v>
      </c>
      <c r="BK210" s="9">
        <v>198</v>
      </c>
      <c r="BL210" s="6" t="s">
        <v>1092</v>
      </c>
      <c r="BM210" s="7">
        <v>4381</v>
      </c>
      <c r="BN210" s="6" t="s">
        <v>1097</v>
      </c>
      <c r="BO210" s="10">
        <v>7069</v>
      </c>
      <c r="BQ210" s="9">
        <v>198</v>
      </c>
      <c r="BR210" s="6" t="s">
        <v>685</v>
      </c>
      <c r="BS210" s="7">
        <v>926</v>
      </c>
      <c r="BT210" s="6" t="s">
        <v>803</v>
      </c>
      <c r="BU210" s="10">
        <v>2438</v>
      </c>
      <c r="BW210" s="9">
        <v>198</v>
      </c>
      <c r="BX210" s="6" t="s">
        <v>1194</v>
      </c>
      <c r="BY210" s="7">
        <v>751</v>
      </c>
      <c r="BZ210" s="6" t="s">
        <v>877</v>
      </c>
      <c r="CA210" s="10">
        <v>1885</v>
      </c>
      <c r="CC210" s="9">
        <v>198</v>
      </c>
      <c r="CD210" s="6" t="s">
        <v>1039</v>
      </c>
      <c r="CE210" s="7">
        <v>652</v>
      </c>
      <c r="CF210" s="6" t="s">
        <v>1154</v>
      </c>
      <c r="CG210" s="4">
        <v>924</v>
      </c>
    </row>
    <row r="211" spans="3:85" ht="29.25" thickBot="1" x14ac:dyDescent="0.3">
      <c r="C211" s="9">
        <v>199</v>
      </c>
      <c r="D211" s="6" t="s">
        <v>399</v>
      </c>
      <c r="E211" s="7">
        <v>13549</v>
      </c>
      <c r="F211" s="6" t="s">
        <v>400</v>
      </c>
      <c r="G211" s="10">
        <v>11135</v>
      </c>
      <c r="I211" s="9">
        <v>199</v>
      </c>
      <c r="J211" s="6" t="s">
        <v>210</v>
      </c>
      <c r="K211" s="7">
        <v>19052</v>
      </c>
      <c r="L211" s="6" t="s">
        <v>137</v>
      </c>
      <c r="M211" s="10">
        <v>17017</v>
      </c>
      <c r="O211" s="9">
        <v>199</v>
      </c>
      <c r="P211" s="6" t="s">
        <v>608</v>
      </c>
      <c r="Q211" s="7">
        <v>16103</v>
      </c>
      <c r="R211" s="6" t="s">
        <v>609</v>
      </c>
      <c r="S211" s="10">
        <v>14878</v>
      </c>
      <c r="U211" s="9">
        <v>199</v>
      </c>
      <c r="V211" s="6" t="s">
        <v>716</v>
      </c>
      <c r="W211" s="7">
        <v>12805</v>
      </c>
      <c r="X211" s="6" t="s">
        <v>717</v>
      </c>
      <c r="Y211" s="10">
        <v>13623</v>
      </c>
      <c r="AA211" s="9">
        <v>199</v>
      </c>
      <c r="AB211" s="6" t="s">
        <v>804</v>
      </c>
      <c r="AC211" s="7">
        <v>11763</v>
      </c>
      <c r="AD211" s="6" t="s">
        <v>805</v>
      </c>
      <c r="AE211" s="10">
        <v>12944</v>
      </c>
      <c r="AG211" s="9">
        <v>199</v>
      </c>
      <c r="AH211" s="6" t="s">
        <v>904</v>
      </c>
      <c r="AI211" s="7">
        <v>13700</v>
      </c>
      <c r="AJ211" s="6" t="s">
        <v>406</v>
      </c>
      <c r="AK211" s="10">
        <v>17179</v>
      </c>
      <c r="AM211" s="9">
        <v>199</v>
      </c>
      <c r="AN211" s="6" t="s">
        <v>958</v>
      </c>
      <c r="AO211" s="7">
        <v>13192</v>
      </c>
      <c r="AP211" s="6" t="s">
        <v>959</v>
      </c>
      <c r="AQ211" s="10">
        <v>16085</v>
      </c>
      <c r="AS211" s="9">
        <v>199</v>
      </c>
      <c r="AT211" s="6" t="s">
        <v>78</v>
      </c>
      <c r="AU211" s="7">
        <v>8300</v>
      </c>
      <c r="AV211" s="6" t="s">
        <v>1014</v>
      </c>
      <c r="AW211" s="10">
        <v>11404</v>
      </c>
      <c r="AY211" s="9">
        <v>199</v>
      </c>
      <c r="AZ211" s="6" t="s">
        <v>672</v>
      </c>
      <c r="BA211" s="7">
        <v>6361</v>
      </c>
      <c r="BB211" s="6" t="s">
        <v>955</v>
      </c>
      <c r="BC211" s="10">
        <v>9063</v>
      </c>
      <c r="BE211" s="9">
        <v>199</v>
      </c>
      <c r="BF211" s="6" t="s">
        <v>1065</v>
      </c>
      <c r="BG211" s="7">
        <v>6927</v>
      </c>
      <c r="BH211" s="6" t="s">
        <v>955</v>
      </c>
      <c r="BI211" s="10">
        <v>10065</v>
      </c>
      <c r="BK211" s="9">
        <v>199</v>
      </c>
      <c r="BL211" s="6" t="s">
        <v>1139</v>
      </c>
      <c r="BM211" s="7">
        <v>4352</v>
      </c>
      <c r="BN211" s="6" t="s">
        <v>828</v>
      </c>
      <c r="BO211" s="10">
        <v>7023</v>
      </c>
      <c r="BQ211" s="9">
        <v>199</v>
      </c>
      <c r="BR211" s="6" t="s">
        <v>1171</v>
      </c>
      <c r="BS211" s="7">
        <v>916</v>
      </c>
      <c r="BT211" s="6" t="s">
        <v>1172</v>
      </c>
      <c r="BU211" s="10">
        <v>2436</v>
      </c>
      <c r="BW211" s="9">
        <v>199</v>
      </c>
      <c r="BX211" s="6" t="s">
        <v>1195</v>
      </c>
      <c r="BY211" s="7">
        <v>731</v>
      </c>
      <c r="BZ211" s="6" t="s">
        <v>1196</v>
      </c>
      <c r="CA211" s="10">
        <v>1871</v>
      </c>
      <c r="CC211" s="9">
        <v>199</v>
      </c>
      <c r="CD211" s="6" t="s">
        <v>889</v>
      </c>
      <c r="CE211" s="7">
        <v>636</v>
      </c>
      <c r="CF211" s="6" t="s">
        <v>875</v>
      </c>
      <c r="CG211" s="4">
        <v>918</v>
      </c>
    </row>
    <row r="212" spans="3:85" ht="29.25" thickBot="1" x14ac:dyDescent="0.3">
      <c r="C212" s="9">
        <v>200</v>
      </c>
      <c r="D212" s="6" t="s">
        <v>401</v>
      </c>
      <c r="E212" s="7">
        <v>13402</v>
      </c>
      <c r="F212" s="6" t="s">
        <v>402</v>
      </c>
      <c r="G212" s="10">
        <v>11102</v>
      </c>
      <c r="I212" s="9">
        <v>200</v>
      </c>
      <c r="J212" s="6" t="s">
        <v>506</v>
      </c>
      <c r="K212" s="7">
        <v>18741</v>
      </c>
      <c r="L212" s="6" t="s">
        <v>507</v>
      </c>
      <c r="M212" s="10">
        <v>16897</v>
      </c>
      <c r="O212" s="9">
        <v>200</v>
      </c>
      <c r="P212" s="6" t="s">
        <v>610</v>
      </c>
      <c r="Q212" s="7">
        <v>15941</v>
      </c>
      <c r="R212" s="6" t="s">
        <v>19</v>
      </c>
      <c r="S212" s="10">
        <v>14619</v>
      </c>
      <c r="U212" s="9">
        <v>200</v>
      </c>
      <c r="V212" s="6" t="s">
        <v>718</v>
      </c>
      <c r="W212" s="7">
        <v>12728</v>
      </c>
      <c r="X212" s="6" t="s">
        <v>107</v>
      </c>
      <c r="Y212" s="10">
        <v>13615</v>
      </c>
      <c r="AA212" s="9">
        <v>200</v>
      </c>
      <c r="AB212" s="6" t="s">
        <v>806</v>
      </c>
      <c r="AC212" s="7">
        <v>11658</v>
      </c>
      <c r="AD212" s="6" t="s">
        <v>699</v>
      </c>
      <c r="AE212" s="10">
        <v>12797</v>
      </c>
      <c r="AG212" s="9">
        <v>200</v>
      </c>
      <c r="AH212" s="6" t="s">
        <v>905</v>
      </c>
      <c r="AI212" s="7">
        <v>13700</v>
      </c>
      <c r="AJ212" s="6" t="s">
        <v>906</v>
      </c>
      <c r="AK212" s="10">
        <v>17109</v>
      </c>
      <c r="AM212" s="9">
        <v>200</v>
      </c>
      <c r="AN212" s="6" t="s">
        <v>456</v>
      </c>
      <c r="AO212" s="7">
        <v>13125</v>
      </c>
      <c r="AP212" s="6" t="s">
        <v>45</v>
      </c>
      <c r="AQ212" s="10">
        <v>15915</v>
      </c>
      <c r="AS212" s="9">
        <v>200</v>
      </c>
      <c r="AT212" s="6" t="s">
        <v>1015</v>
      </c>
      <c r="AU212" s="7">
        <v>8228</v>
      </c>
      <c r="AV212" s="6" t="s">
        <v>121</v>
      </c>
      <c r="AW212" s="10">
        <v>11359</v>
      </c>
      <c r="AY212" s="9">
        <v>200</v>
      </c>
      <c r="AZ212" s="6" t="s">
        <v>220</v>
      </c>
      <c r="BA212" s="7">
        <v>6305</v>
      </c>
      <c r="BB212" s="6" t="s">
        <v>358</v>
      </c>
      <c r="BC212" s="10">
        <v>9062</v>
      </c>
      <c r="BE212" s="9">
        <v>200</v>
      </c>
      <c r="BF212" s="6" t="s">
        <v>1113</v>
      </c>
      <c r="BG212" s="7">
        <v>6910</v>
      </c>
      <c r="BH212" s="6" t="s">
        <v>1056</v>
      </c>
      <c r="BI212" s="10">
        <v>9992</v>
      </c>
      <c r="BK212" s="9">
        <v>200</v>
      </c>
      <c r="BL212" s="6" t="s">
        <v>1140</v>
      </c>
      <c r="BM212" s="7">
        <v>4327</v>
      </c>
      <c r="BN212" s="6" t="s">
        <v>1141</v>
      </c>
      <c r="BO212" s="10">
        <v>7007</v>
      </c>
      <c r="BQ212" s="9">
        <v>200</v>
      </c>
      <c r="BR212" s="6" t="s">
        <v>194</v>
      </c>
      <c r="BS212" s="7">
        <v>912</v>
      </c>
      <c r="BT212" s="6" t="s">
        <v>1173</v>
      </c>
      <c r="BU212" s="10">
        <v>2397</v>
      </c>
      <c r="BW212" s="9">
        <v>200</v>
      </c>
      <c r="BX212" s="6" t="s">
        <v>1197</v>
      </c>
      <c r="BY212" s="7">
        <v>725</v>
      </c>
      <c r="BZ212" s="6" t="s">
        <v>1170</v>
      </c>
      <c r="CA212" s="10">
        <v>1811</v>
      </c>
      <c r="CC212" s="9">
        <v>200</v>
      </c>
      <c r="CD212" s="6" t="s">
        <v>1027</v>
      </c>
      <c r="CE212" s="7">
        <v>634</v>
      </c>
      <c r="CF212" s="6" t="s">
        <v>429</v>
      </c>
      <c r="CG212" s="4">
        <v>916</v>
      </c>
    </row>
    <row r="213" spans="3:85" ht="60" customHeight="1" thickBot="1" x14ac:dyDescent="0.3">
      <c r="C213" s="11"/>
      <c r="D213" s="17" t="s">
        <v>808</v>
      </c>
      <c r="E213" s="18"/>
      <c r="F213" s="18"/>
      <c r="G213" s="19"/>
      <c r="I213" s="11"/>
      <c r="J213" s="17" t="s">
        <v>808</v>
      </c>
      <c r="K213" s="18"/>
      <c r="L213" s="18"/>
      <c r="M213" s="19"/>
      <c r="O213" s="11"/>
      <c r="P213" s="17" t="s">
        <v>808</v>
      </c>
      <c r="Q213" s="18"/>
      <c r="R213" s="18"/>
      <c r="S213" s="19"/>
      <c r="U213" s="11"/>
      <c r="V213" s="17" t="s">
        <v>808</v>
      </c>
      <c r="W213" s="18"/>
      <c r="X213" s="18"/>
      <c r="Y213" s="19"/>
      <c r="AA213" s="11"/>
      <c r="AB213" s="17" t="s">
        <v>808</v>
      </c>
      <c r="AC213" s="18"/>
      <c r="AD213" s="18"/>
      <c r="AE213" s="19"/>
      <c r="AG213" s="11"/>
      <c r="AH213" s="17" t="s">
        <v>808</v>
      </c>
      <c r="AI213" s="18"/>
      <c r="AJ213" s="18"/>
      <c r="AK213" s="19"/>
      <c r="AM213" s="11"/>
      <c r="AN213" s="17" t="s">
        <v>808</v>
      </c>
      <c r="AO213" s="18"/>
      <c r="AP213" s="18"/>
      <c r="AQ213" s="19"/>
      <c r="AS213" s="11"/>
      <c r="AT213" s="17" t="s">
        <v>808</v>
      </c>
      <c r="AU213" s="18"/>
      <c r="AV213" s="18"/>
      <c r="AW213" s="19"/>
      <c r="AY213" s="11"/>
      <c r="AZ213" s="17" t="s">
        <v>808</v>
      </c>
      <c r="BA213" s="18"/>
      <c r="BB213" s="18"/>
      <c r="BC213" s="19"/>
      <c r="BE213" s="11"/>
      <c r="BF213" s="17" t="s">
        <v>808</v>
      </c>
      <c r="BG213" s="18"/>
      <c r="BH213" s="18"/>
      <c r="BI213" s="19"/>
      <c r="BK213" s="11"/>
      <c r="BL213" s="17" t="s">
        <v>808</v>
      </c>
      <c r="BM213" s="18"/>
      <c r="BN213" s="18"/>
      <c r="BO213" s="19"/>
      <c r="BQ213" s="11"/>
      <c r="BR213" s="17" t="s">
        <v>808</v>
      </c>
      <c r="BS213" s="18"/>
      <c r="BT213" s="18"/>
      <c r="BU213" s="19"/>
      <c r="BW213" s="11"/>
      <c r="BX213" s="17" t="s">
        <v>808</v>
      </c>
      <c r="BY213" s="18"/>
      <c r="BZ213" s="18"/>
      <c r="CA213" s="19"/>
      <c r="CC213" s="11"/>
      <c r="CD213" s="17" t="s">
        <v>808</v>
      </c>
      <c r="CE213" s="18"/>
      <c r="CF213" s="18"/>
      <c r="CG213" s="19"/>
    </row>
  </sheetData>
  <mergeCells count="56">
    <mergeCell ref="BW10:CA10"/>
    <mergeCell ref="BX11:BY11"/>
    <mergeCell ref="BZ11:CA11"/>
    <mergeCell ref="BX213:CA213"/>
    <mergeCell ref="CC10:CG10"/>
    <mergeCell ref="CD11:CE11"/>
    <mergeCell ref="CF11:CG11"/>
    <mergeCell ref="CD213:CG213"/>
    <mergeCell ref="BK10:BO10"/>
    <mergeCell ref="BL11:BM11"/>
    <mergeCell ref="BN11:BO11"/>
    <mergeCell ref="BL213:BO213"/>
    <mergeCell ref="BQ10:BU10"/>
    <mergeCell ref="BR11:BS11"/>
    <mergeCell ref="BT11:BU11"/>
    <mergeCell ref="BR213:BU213"/>
    <mergeCell ref="AY10:BC10"/>
    <mergeCell ref="AZ11:BA11"/>
    <mergeCell ref="BB11:BC11"/>
    <mergeCell ref="AZ213:BC213"/>
    <mergeCell ref="BE10:BI10"/>
    <mergeCell ref="BF11:BG11"/>
    <mergeCell ref="BH11:BI11"/>
    <mergeCell ref="BF213:BI213"/>
    <mergeCell ref="AM10:AQ10"/>
    <mergeCell ref="AN11:AO11"/>
    <mergeCell ref="AP11:AQ11"/>
    <mergeCell ref="AN213:AQ213"/>
    <mergeCell ref="AS10:AW10"/>
    <mergeCell ref="AT11:AU11"/>
    <mergeCell ref="AV11:AW11"/>
    <mergeCell ref="AT213:AW213"/>
    <mergeCell ref="AA10:AE10"/>
    <mergeCell ref="AB11:AC11"/>
    <mergeCell ref="AD11:AE11"/>
    <mergeCell ref="AB213:AE213"/>
    <mergeCell ref="AG10:AK10"/>
    <mergeCell ref="AH11:AI11"/>
    <mergeCell ref="AJ11:AK11"/>
    <mergeCell ref="AH213:AK213"/>
    <mergeCell ref="O10:S10"/>
    <mergeCell ref="P11:Q11"/>
    <mergeCell ref="R11:S11"/>
    <mergeCell ref="P213:S213"/>
    <mergeCell ref="U10:Y10"/>
    <mergeCell ref="V11:W11"/>
    <mergeCell ref="X11:Y11"/>
    <mergeCell ref="V213:Y213"/>
    <mergeCell ref="C10:G10"/>
    <mergeCell ref="D11:E11"/>
    <mergeCell ref="F11:G11"/>
    <mergeCell ref="D213:G213"/>
    <mergeCell ref="I10:M10"/>
    <mergeCell ref="J11:K11"/>
    <mergeCell ref="L11:M11"/>
    <mergeCell ref="J213:M213"/>
  </mergeCells>
  <hyperlinks>
    <hyperlink ref="D213" r:id="rId1" display="https://www.ssa.gov/oact/babynames/background.html" xr:uid="{69CEEA99-D9A4-4502-BC8C-9F69B773C2F9}"/>
    <hyperlink ref="J213" r:id="rId2" display="https://www.ssa.gov/oact/babynames/background.html" xr:uid="{75F54EE8-2499-4747-8701-17D241768F86}"/>
    <hyperlink ref="P213" r:id="rId3" display="https://www.ssa.gov/oact/babynames/background.html" xr:uid="{9D1D5B3B-316D-429F-924A-7C3F684E6282}"/>
    <hyperlink ref="V213" r:id="rId4" display="https://www.ssa.gov/oact/babynames/background.html" xr:uid="{A0448D9A-ABF8-47B5-891B-E86B3A4C7480}"/>
    <hyperlink ref="AB213" r:id="rId5" display="https://www.ssa.gov/oact/babynames/background.html" xr:uid="{C6DD9396-DDB0-4640-A17C-F5DD847E4CB1}"/>
    <hyperlink ref="AH213" r:id="rId6" display="https://www.ssa.gov/oact/babynames/background.html" xr:uid="{587723B4-C83C-4E59-9EBF-909F52ECDE7B}"/>
    <hyperlink ref="AN213" r:id="rId7" display="https://www.ssa.gov/oact/babynames/background.html" xr:uid="{2D99D4D1-65C5-44CE-807D-22A3C7919BF1}"/>
    <hyperlink ref="AT213" r:id="rId8" display="https://www.ssa.gov/oact/babynames/background.html" xr:uid="{58B91EBE-57FE-41CD-870B-BF798B366904}"/>
    <hyperlink ref="AZ213" r:id="rId9" display="https://www.ssa.gov/oact/babynames/background.html" xr:uid="{9DA57E2C-43EA-416A-895A-D328466AE5AC}"/>
    <hyperlink ref="BF213" r:id="rId10" display="https://www.ssa.gov/oact/babynames/background.html" xr:uid="{ACB326C9-2328-4911-B37C-8BE1A58B7E87}"/>
    <hyperlink ref="BL213" r:id="rId11" display="https://www.ssa.gov/oact/babynames/background.html" xr:uid="{54903A3C-CF13-4CC1-8237-040DBB0E3832}"/>
    <hyperlink ref="BR213" r:id="rId12" display="https://www.ssa.gov/oact/babynames/background.html" xr:uid="{95DCF569-675F-4B40-B947-DCA60469CAEF}"/>
    <hyperlink ref="BX213" r:id="rId13" display="https://www.ssa.gov/oact/babynames/background.html" xr:uid="{51AFAA16-AEB8-4879-B215-B3D09761BA9C}"/>
    <hyperlink ref="CD213" r:id="rId14" display="https://www.ssa.gov/oact/babynames/background.html" xr:uid="{3439D2A7-B1E2-4C43-BA01-DE81D745E4E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BCDC4551-5DC9-463A-BCEE-225864DA5482}">
            <xm:f>DynamicHeatMaps!$E53</xm:f>
            <x14:dxf>
              <font>
                <color auto="1"/>
              </font>
              <fill>
                <patternFill>
                  <bgColor rgb="FFFFCCFF"/>
                </patternFill>
              </fill>
            </x14:dxf>
          </x14:cfRule>
          <xm:sqref>D13:D212 J13:J212 P13:P212 V13:V212 AB13:AB212 AH13:AH212 AN13:AN212 AT13:AT212 AZ13:AZ212 BF13:BF212 BL13:BL212 BR13:BR212 BX13:BX212 CD13:CD212</xm:sqref>
        </x14:conditionalFormatting>
        <x14:conditionalFormatting xmlns:xm="http://schemas.microsoft.com/office/excel/2006/main">
          <x14:cfRule type="cellIs" priority="27" operator="equal" id="{A0303046-1ABC-4504-8579-4490226D8F2E}">
            <xm:f>DynamicHeatMaps!$E256</xm:f>
            <x14:dxf>
              <font>
                <color auto="1"/>
              </font>
              <fill>
                <patternFill>
                  <bgColor rgb="FFFFCCFF"/>
                </patternFill>
              </fill>
            </x14:dxf>
          </x14:cfRule>
          <xm:sqref>F13:F212 L13:L212 R13:R212 X13:X212 AD13:AD212 AJ13:AJ212 AP13:AP212 AV13:AV212 BB13:BB212 BH13:BH212 BN13:BN212 BT13:BT212 BZ13:BZ212 CF13:CF212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DynamicHeatMaps</vt:lpstr>
      <vt:lpstr>TechnicalNotes</vt:lpstr>
      <vt:lpstr>AsDownloaded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dc:creator>
  <cp:lastModifiedBy>matth</cp:lastModifiedBy>
  <dcterms:created xsi:type="dcterms:W3CDTF">2018-03-19T01:21:53Z</dcterms:created>
  <dcterms:modified xsi:type="dcterms:W3CDTF">2018-03-21T15:02:54Z</dcterms:modified>
</cp:coreProperties>
</file>