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forte/Desktop/NU/Research/Summary_Effect_Size/Revision_2/Data/Ex2/"/>
    </mc:Choice>
  </mc:AlternateContent>
  <xr:revisionPtr revIDLastSave="0" documentId="13_ncr:1_{7BCE42D1-F813-4D46-959B-16DC27A5A603}" xr6:coauthVersionLast="47" xr6:coauthVersionMax="47" xr10:uidLastSave="{00000000-0000-0000-0000-000000000000}"/>
  <bookViews>
    <workbookView xWindow="3600" yWindow="2060" windowWidth="28040" windowHeight="17440" xr2:uid="{9742C59F-22B5-BA4E-9DA8-41B90F70D7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</calcChain>
</file>

<file path=xl/sharedStrings.xml><?xml version="1.0" encoding="utf-8"?>
<sst xmlns="http://schemas.openxmlformats.org/spreadsheetml/2006/main" count="23" uniqueCount="18">
  <si>
    <t>Citation</t>
  </si>
  <si>
    <t>Sample Size</t>
  </si>
  <si>
    <t>Sample Size - Treatment</t>
  </si>
  <si>
    <t>Sample Size - Control</t>
  </si>
  <si>
    <t>Mean - Treatment</t>
  </si>
  <si>
    <t>SD - Treatment</t>
  </si>
  <si>
    <t>Mean - Control</t>
  </si>
  <si>
    <t>SD Control</t>
  </si>
  <si>
    <t>Type</t>
  </si>
  <si>
    <t>Letourneau 2009</t>
  </si>
  <si>
    <t>Fonagy 2018</t>
  </si>
  <si>
    <t>US Developer</t>
  </si>
  <si>
    <t>Outcome</t>
  </si>
  <si>
    <t>Non-US Independent</t>
  </si>
  <si>
    <t>Ogden 2004</t>
  </si>
  <si>
    <t>Sundell 2006</t>
  </si>
  <si>
    <t>Self-reported delinquency 2.5 years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</si>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</sst>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u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13A0-3385-DA44-9E39-89C755B5901A}">
  <dimension ref="A1:K5"/>
  <sheetViews>
    <sheetView tabSelected="1" topLeftCell="C1" workbookViewId="0">
      <selection activeCell="M12" sqref="M12"/>
    </sheetView>
  </sheetViews>
  <sheetFormatPr baseColWidth="10" defaultRowHeight="16" x14ac:dyDescent="0.2"/>
  <cols>
    <col min="1" max="1" width="20.1640625" bestFit="1" customWidth="1"/>
    <col min="2" max="2" width="30" bestFit="1" customWidth="1"/>
    <col min="3" max="3" width="18.5" bestFit="1" customWidth="1"/>
    <col min="5" max="5" width="20.6640625" bestFit="1" customWidth="1"/>
    <col min="6" max="6" width="18.5" bestFit="1" customWidth="1"/>
    <col min="7" max="7" width="15.33203125" bestFit="1" customWidth="1"/>
    <col min="8" max="9" width="13.1640625" bestFit="1" customWidth="1"/>
  </cols>
  <sheetData>
    <row r="1" spans="1:11" x14ac:dyDescent="0.2">
      <c r="A1" s="1" t="s">
        <v>0</v>
      </c>
      <c r="B1" s="1" t="s">
        <v>12</v>
      </c>
      <c r="C1" s="1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17</v>
      </c>
    </row>
    <row r="2" spans="1:11" x14ac:dyDescent="0.2">
      <c r="A2" t="s">
        <v>9</v>
      </c>
      <c r="B2" t="s">
        <v>16</v>
      </c>
      <c r="C2" t="s">
        <v>11</v>
      </c>
      <c r="D2">
        <f t="shared" ref="D2:D5" si="0">E2+F2</f>
        <v>124</v>
      </c>
      <c r="E2">
        <v>66</v>
      </c>
      <c r="F2">
        <v>58</v>
      </c>
      <c r="G2">
        <v>6.29</v>
      </c>
      <c r="H2">
        <v>18.47</v>
      </c>
      <c r="I2">
        <v>6.74</v>
      </c>
      <c r="J2">
        <v>12.59</v>
      </c>
      <c r="K2">
        <v>74100000</v>
      </c>
    </row>
    <row r="3" spans="1:11" x14ac:dyDescent="0.2">
      <c r="A3" t="s">
        <v>14</v>
      </c>
      <c r="B3" t="s">
        <v>16</v>
      </c>
      <c r="C3" t="s">
        <v>13</v>
      </c>
      <c r="D3">
        <f t="shared" si="0"/>
        <v>67</v>
      </c>
      <c r="E3">
        <v>42</v>
      </c>
      <c r="F3">
        <v>25</v>
      </c>
      <c r="G3">
        <v>30.57</v>
      </c>
      <c r="H3">
        <v>54.06</v>
      </c>
      <c r="I3">
        <v>44.92</v>
      </c>
      <c r="J3">
        <v>56.44</v>
      </c>
      <c r="K3">
        <v>1100000</v>
      </c>
    </row>
    <row r="4" spans="1:11" x14ac:dyDescent="0.2">
      <c r="A4" t="s">
        <v>15</v>
      </c>
      <c r="B4" t="s">
        <v>16</v>
      </c>
      <c r="C4" t="s">
        <v>13</v>
      </c>
      <c r="D4">
        <f t="shared" si="0"/>
        <v>156</v>
      </c>
      <c r="E4">
        <v>79</v>
      </c>
      <c r="F4">
        <v>77</v>
      </c>
      <c r="G4">
        <v>29.64</v>
      </c>
      <c r="H4">
        <v>46.66</v>
      </c>
      <c r="I4">
        <v>33.450000000000003</v>
      </c>
      <c r="J4">
        <v>42.42</v>
      </c>
      <c r="K4">
        <v>2200000</v>
      </c>
    </row>
    <row r="5" spans="1:11" x14ac:dyDescent="0.2">
      <c r="A5" t="s">
        <v>10</v>
      </c>
      <c r="B5" t="s">
        <v>16</v>
      </c>
      <c r="C5" t="s">
        <v>13</v>
      </c>
      <c r="D5">
        <f t="shared" si="0"/>
        <v>446</v>
      </c>
      <c r="E5">
        <v>231</v>
      </c>
      <c r="F5">
        <v>215</v>
      </c>
      <c r="G5">
        <v>19.600000000000001</v>
      </c>
      <c r="H5">
        <v>15.24</v>
      </c>
      <c r="I5">
        <v>18.399999999999999</v>
      </c>
      <c r="J5">
        <v>12.84</v>
      </c>
      <c r="K5">
        <v>14400000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Forte</dc:creator>
  <cp:lastModifiedBy>Matthew Forte</cp:lastModifiedBy>
  <dcterms:created xsi:type="dcterms:W3CDTF">2024-10-29T20:39:46Z</dcterms:created>
  <dcterms:modified xsi:type="dcterms:W3CDTF">2025-10-22T15:43:54Z</dcterms:modified>
</cp:coreProperties>
</file>