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4816"/>
  <workbookPr autoCompressPictures="0"/>
  <bookViews>
    <workbookView xWindow="0" yWindow="0" windowWidth="28160" windowHeight="17560"/>
  </bookViews>
  <sheets>
    <sheet name="Figure 1.1" sheetId="1" r:id="rId1"/>
    <sheet name="Graph Data" sheetId="2" r:id="rId2"/>
    <sheet name="Original Data" sheetId="3" r:id="rId3"/>
    <sheet name="Metadata - Countries" sheetId="4" r:id="rId4"/>
    <sheet name="Metadata - Indicators"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B4" i="2" l="1"/>
  <c r="BA4" i="2"/>
  <c r="AZ4" i="2"/>
  <c r="AY4" i="2"/>
  <c r="AX4" i="2"/>
  <c r="BB9" i="2"/>
  <c r="AW4" i="2"/>
  <c r="BA9" i="2"/>
  <c r="AV4" i="2"/>
  <c r="AZ9" i="2"/>
  <c r="AU4" i="2"/>
  <c r="AY9" i="2"/>
  <c r="AT4" i="2"/>
  <c r="AX9" i="2"/>
  <c r="AS4" i="2"/>
  <c r="AW9" i="2"/>
  <c r="AR4" i="2"/>
  <c r="AV9" i="2"/>
  <c r="AQ4" i="2"/>
  <c r="AU9" i="2"/>
  <c r="AP4" i="2"/>
  <c r="AT9" i="2"/>
  <c r="AO4" i="2"/>
  <c r="AS9" i="2"/>
  <c r="AN4" i="2"/>
  <c r="AR9" i="2"/>
  <c r="AM4" i="2"/>
  <c r="AQ9" i="2"/>
  <c r="AL4" i="2"/>
  <c r="AP9" i="2"/>
  <c r="AK4" i="2"/>
  <c r="AO9" i="2"/>
  <c r="AJ4" i="2"/>
  <c r="AN9" i="2"/>
  <c r="AI4" i="2"/>
  <c r="AM9" i="2"/>
  <c r="AH4" i="2"/>
  <c r="AL9" i="2"/>
  <c r="AG4" i="2"/>
  <c r="AK9" i="2"/>
  <c r="AF4" i="2"/>
  <c r="AJ9" i="2"/>
  <c r="AE4" i="2"/>
  <c r="AI9" i="2"/>
  <c r="AD4" i="2"/>
  <c r="AH9" i="2"/>
  <c r="AC4" i="2"/>
  <c r="AG9" i="2"/>
  <c r="AB4" i="2"/>
  <c r="AF9" i="2"/>
  <c r="AA4" i="2"/>
  <c r="AE9" i="2"/>
  <c r="Z4" i="2"/>
  <c r="AD9" i="2"/>
  <c r="Y4" i="2"/>
  <c r="AC9" i="2"/>
  <c r="X4" i="2"/>
  <c r="AB9" i="2"/>
  <c r="W4" i="2"/>
  <c r="AA9" i="2"/>
  <c r="V4" i="2"/>
  <c r="Z9" i="2"/>
  <c r="U4" i="2"/>
  <c r="Y9" i="2"/>
  <c r="T4" i="2"/>
  <c r="X9" i="2"/>
  <c r="S4" i="2"/>
  <c r="W9" i="2"/>
  <c r="R4" i="2"/>
  <c r="V9" i="2"/>
  <c r="Q4" i="2"/>
  <c r="U9" i="2"/>
  <c r="P4" i="2"/>
  <c r="T9" i="2"/>
  <c r="O4" i="2"/>
  <c r="S9" i="2"/>
  <c r="N4" i="2"/>
  <c r="R9" i="2"/>
  <c r="M4" i="2"/>
  <c r="Q9" i="2"/>
  <c r="L4" i="2"/>
  <c r="P9" i="2"/>
  <c r="K4" i="2"/>
  <c r="O9" i="2"/>
  <c r="J4" i="2"/>
  <c r="N9" i="2"/>
  <c r="I4" i="2"/>
  <c r="M9" i="2"/>
  <c r="H4" i="2"/>
  <c r="L9" i="2"/>
  <c r="G4" i="2"/>
  <c r="K9" i="2"/>
  <c r="F4" i="2"/>
  <c r="J9" i="2"/>
  <c r="E4" i="2"/>
  <c r="I9" i="2"/>
  <c r="D4" i="2"/>
  <c r="H9" i="2"/>
  <c r="C4" i="2"/>
  <c r="B4" i="2"/>
  <c r="F9" i="2"/>
  <c r="BB3" i="2"/>
  <c r="BA3" i="2"/>
  <c r="AZ3" i="2"/>
  <c r="AY3" i="2"/>
  <c r="AX3" i="2"/>
  <c r="BB8" i="2"/>
  <c r="AW3" i="2"/>
  <c r="BA8" i="2"/>
  <c r="AV3" i="2"/>
  <c r="AZ8" i="2"/>
  <c r="AU3" i="2"/>
  <c r="AY8" i="2"/>
  <c r="AT3" i="2"/>
  <c r="AX8" i="2"/>
  <c r="AS3" i="2"/>
  <c r="AW8" i="2"/>
  <c r="AR3" i="2"/>
  <c r="AV8" i="2"/>
  <c r="AQ3" i="2"/>
  <c r="AU8" i="2"/>
  <c r="AP3" i="2"/>
  <c r="AT8" i="2"/>
  <c r="AO3" i="2"/>
  <c r="AS8" i="2"/>
  <c r="AN3" i="2"/>
  <c r="AR8" i="2"/>
  <c r="AM3" i="2"/>
  <c r="AQ8" i="2"/>
  <c r="AL3" i="2"/>
  <c r="AP8" i="2"/>
  <c r="AK3" i="2"/>
  <c r="AO8" i="2"/>
  <c r="AJ3" i="2"/>
  <c r="AN8" i="2"/>
  <c r="AI3" i="2"/>
  <c r="AM8" i="2"/>
  <c r="AH3" i="2"/>
  <c r="AL8" i="2"/>
  <c r="AG3" i="2"/>
  <c r="AK8" i="2"/>
  <c r="AF3" i="2"/>
  <c r="AJ8" i="2"/>
  <c r="AE3" i="2"/>
  <c r="AI8" i="2"/>
  <c r="AD3" i="2"/>
  <c r="AH8" i="2"/>
  <c r="AC3" i="2"/>
  <c r="AG8" i="2"/>
  <c r="AB3" i="2"/>
  <c r="AF8" i="2"/>
  <c r="AA3" i="2"/>
  <c r="AE8" i="2"/>
  <c r="Z3" i="2"/>
  <c r="AD8" i="2"/>
  <c r="Y3" i="2"/>
  <c r="AC8" i="2"/>
  <c r="X3" i="2"/>
  <c r="AB8" i="2"/>
  <c r="W3" i="2"/>
  <c r="AA8" i="2"/>
  <c r="V3" i="2"/>
  <c r="Z8" i="2"/>
  <c r="U3" i="2"/>
  <c r="Y8" i="2"/>
  <c r="T3" i="2"/>
  <c r="X8" i="2"/>
  <c r="S3" i="2"/>
  <c r="W8" i="2"/>
  <c r="R3" i="2"/>
  <c r="V8" i="2"/>
  <c r="Q3" i="2"/>
  <c r="U8" i="2"/>
  <c r="P3" i="2"/>
  <c r="T8" i="2"/>
  <c r="O3" i="2"/>
  <c r="S8" i="2"/>
  <c r="N3" i="2"/>
  <c r="R8" i="2"/>
  <c r="M3" i="2"/>
  <c r="Q8" i="2"/>
  <c r="L3" i="2"/>
  <c r="P8" i="2"/>
  <c r="K3" i="2"/>
  <c r="O8" i="2"/>
  <c r="J3" i="2"/>
  <c r="N8" i="2"/>
  <c r="I3" i="2"/>
  <c r="M8" i="2"/>
  <c r="H3" i="2"/>
  <c r="L8" i="2"/>
  <c r="G3" i="2"/>
  <c r="K8" i="2"/>
  <c r="F3" i="2"/>
  <c r="J8" i="2"/>
  <c r="E3" i="2"/>
  <c r="I8" i="2"/>
  <c r="D3" i="2"/>
  <c r="H8" i="2"/>
  <c r="C3" i="2"/>
  <c r="G9" i="2"/>
  <c r="B3" i="2"/>
  <c r="F8" i="2"/>
  <c r="BB2" i="2"/>
  <c r="BA2" i="2"/>
  <c r="AZ2" i="2"/>
  <c r="AY2" i="2"/>
  <c r="AX2" i="2"/>
  <c r="BB7" i="2"/>
  <c r="AW2" i="2"/>
  <c r="BA7" i="2"/>
  <c r="AV2" i="2"/>
  <c r="AZ7" i="2"/>
  <c r="AU2" i="2"/>
  <c r="AY7" i="2"/>
  <c r="AT2" i="2"/>
  <c r="AX7" i="2"/>
  <c r="AS2" i="2"/>
  <c r="AW7" i="2"/>
  <c r="AR2" i="2"/>
  <c r="AV7" i="2"/>
  <c r="AQ2" i="2"/>
  <c r="AU7" i="2"/>
  <c r="AP2" i="2"/>
  <c r="AT7" i="2"/>
  <c r="AO2" i="2"/>
  <c r="AS7" i="2"/>
  <c r="AN2" i="2"/>
  <c r="AR7" i="2"/>
  <c r="AM2" i="2"/>
  <c r="AQ7" i="2"/>
  <c r="AL2" i="2"/>
  <c r="AP7" i="2"/>
  <c r="AK2" i="2"/>
  <c r="AO7" i="2"/>
  <c r="AJ2" i="2"/>
  <c r="AN7" i="2"/>
  <c r="AI2" i="2"/>
  <c r="AM7" i="2"/>
  <c r="AH2" i="2"/>
  <c r="AL7" i="2"/>
  <c r="AG2" i="2"/>
  <c r="AK7" i="2"/>
  <c r="AF2" i="2"/>
  <c r="AJ7" i="2"/>
  <c r="AE2" i="2"/>
  <c r="AI7" i="2"/>
  <c r="AD2" i="2"/>
  <c r="AH7" i="2"/>
  <c r="AC2" i="2"/>
  <c r="AG7" i="2"/>
  <c r="AB2" i="2"/>
  <c r="AF7" i="2"/>
  <c r="AA2" i="2"/>
  <c r="AE7" i="2"/>
  <c r="Z2" i="2"/>
  <c r="AD7" i="2"/>
  <c r="Y2" i="2"/>
  <c r="AC7" i="2"/>
  <c r="X2" i="2"/>
  <c r="AB7" i="2"/>
  <c r="W2" i="2"/>
  <c r="AA7" i="2"/>
  <c r="V2" i="2"/>
  <c r="Z7" i="2"/>
  <c r="U2" i="2"/>
  <c r="Y7" i="2"/>
  <c r="T2" i="2"/>
  <c r="X7" i="2"/>
  <c r="S2" i="2"/>
  <c r="W7" i="2"/>
  <c r="R2" i="2"/>
  <c r="V7" i="2"/>
  <c r="Q2" i="2"/>
  <c r="U7" i="2"/>
  <c r="P2" i="2"/>
  <c r="T7" i="2"/>
  <c r="O2" i="2"/>
  <c r="S7" i="2"/>
  <c r="N2" i="2"/>
  <c r="R7" i="2"/>
  <c r="M2" i="2"/>
  <c r="Q7" i="2"/>
  <c r="L2" i="2"/>
  <c r="P7" i="2"/>
  <c r="K2" i="2"/>
  <c r="O7" i="2"/>
  <c r="J2" i="2"/>
  <c r="N7" i="2"/>
  <c r="I2" i="2"/>
  <c r="M7" i="2"/>
  <c r="H2" i="2"/>
  <c r="L7" i="2"/>
  <c r="G2" i="2"/>
  <c r="K7" i="2"/>
  <c r="F2" i="2"/>
  <c r="J7" i="2"/>
  <c r="E2" i="2"/>
  <c r="I7" i="2"/>
  <c r="D2" i="2"/>
  <c r="H7" i="2"/>
  <c r="C2" i="2"/>
  <c r="G7" i="2"/>
  <c r="B2" i="2"/>
  <c r="F7" i="2"/>
</calcChain>
</file>

<file path=xl/sharedStrings.xml><?xml version="1.0" encoding="utf-8"?>
<sst xmlns="http://schemas.openxmlformats.org/spreadsheetml/2006/main" count="2207" uniqueCount="2206">
  <si>
    <t>India</t>
  </si>
  <si>
    <t>China</t>
  </si>
  <si>
    <t>5-yr trailing average</t>
  </si>
  <si>
    <t>India</t>
  </si>
  <si>
    <t>China</t>
  </si>
  <si>
    <t>Data Source</t>
  </si>
  <si>
    <t>World Development Indicators</t>
  </si>
  <si>
    <t>http://data.worldbank.org/indicator/NY.GDP.PCAP.KD.ZG</t>
  </si>
  <si>
    <t>Country Name</t>
  </si>
  <si>
    <t>Country Code</t>
  </si>
  <si>
    <t>Indicator Name</t>
  </si>
  <si>
    <t>Indicator Code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</si>
  <si>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</si>
  <si>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</si>
  <si>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</si>
  <si>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</si>
  <si>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</si>
  <si>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</si>
  <si>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</si>
  <si>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</si>
  <si>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</si>
  <si>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</si>
  <si>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</si>
  <si>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</si>
  <si>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</si>
  <si>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</si>
  <si>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</si>
  <si>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</si>
  <si>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</si>
  <si>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</si>
  <si>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</si>
  <si>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</si>
  <si>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</si>
  <si>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</si>
  <si>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</si>
  <si>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</si>
  <si>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</si>
  <si>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</si>
  <si>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</si>
  <si>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</si>
  <si>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</si>
  <si>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</si>
  <si>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</si>
  <si>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</si>
  <si>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</si>
  <si>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</si>
  <si>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</si>
  <si>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</si>
  <si>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</si>
  <si>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</si>
  <si>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</si>
  <si>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</si>
  <si>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</si>
  <si>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</si>
  <si>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</si>
  <si>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</si>
  <si>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</si>
  <si>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</si>
  <si>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</si>
  <si>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</si>
  <si>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</si>
  <si>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</si>
  <si>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</si>
  <si>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</si>
  <si>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</si>
  <si>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</si>
  <si>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Aruba</t>
  </si>
  <si>
    <t>ABW</t>
  </si>
  <si>
    <t>GDP per capita growth (annual %)</t>
  </si>
  <si>
    <t>NY.GDP.PCAP.KD.ZG</t>
  </si>
  <si>
    <t>Andorra</t>
  </si>
  <si>
    <t>AND</t>
  </si>
  <si>
    <t>GDP per capita growth (annual %)</t>
  </si>
  <si>
    <t>NY.GDP.PCAP.KD.ZG</t>
  </si>
  <si>
    <t>Afghanistan</t>
  </si>
  <si>
    <t>AFG</t>
  </si>
  <si>
    <t>GDP per capita growth (annual %)</t>
  </si>
  <si>
    <t>NY.GDP.PCAP.KD.ZG</t>
  </si>
  <si>
    <t>Angola</t>
  </si>
  <si>
    <t>AGO</t>
  </si>
  <si>
    <t>GDP per capita growth (annual %)</t>
  </si>
  <si>
    <t>NY.GDP.PCAP.KD.ZG</t>
  </si>
  <si>
    <t>Albania</t>
  </si>
  <si>
    <t>ALB</t>
  </si>
  <si>
    <t>GDP per capita growth (annual %)</t>
  </si>
  <si>
    <t>NY.GDP.PCAP.KD.ZG</t>
  </si>
  <si>
    <t>Andean Region</t>
  </si>
  <si>
    <t>ANR</t>
  </si>
  <si>
    <t>GDP per capita growth (annual %)</t>
  </si>
  <si>
    <t>NY.GDP.PCAP.KD.ZG</t>
  </si>
  <si>
    <t>Arab World</t>
  </si>
  <si>
    <t>ARB</t>
  </si>
  <si>
    <t>GDP per capita growth (annual %)</t>
  </si>
  <si>
    <t>NY.GDP.PCAP.KD.ZG</t>
  </si>
  <si>
    <t>United Arab Emirates</t>
  </si>
  <si>
    <t>ARE</t>
  </si>
  <si>
    <t>GDP per capita growth (annual %)</t>
  </si>
  <si>
    <t>NY.GDP.PCAP.KD.ZG</t>
  </si>
  <si>
    <t>Argentina</t>
  </si>
  <si>
    <t>ARG</t>
  </si>
  <si>
    <t>GDP per capita growth (annual %)</t>
  </si>
  <si>
    <t>NY.GDP.PCAP.KD.ZG</t>
  </si>
  <si>
    <t>Armenia</t>
  </si>
  <si>
    <t>ARM</t>
  </si>
  <si>
    <t>GDP per capita growth (annual %)</t>
  </si>
  <si>
    <t>NY.GDP.PCAP.KD.ZG</t>
  </si>
  <si>
    <t>American Samoa</t>
  </si>
  <si>
    <t>ASM</t>
  </si>
  <si>
    <t>GDP per capita growth (annual %)</t>
  </si>
  <si>
    <t>NY.GDP.PCAP.KD.ZG</t>
  </si>
  <si>
    <t>Antigua and Barbuda</t>
  </si>
  <si>
    <t>ATG</t>
  </si>
  <si>
    <t>GDP per capita growth (annual %)</t>
  </si>
  <si>
    <t>NY.GDP.PCAP.KD.ZG</t>
  </si>
  <si>
    <t>Australia</t>
  </si>
  <si>
    <t>AUS</t>
  </si>
  <si>
    <t>GDP per capita growth (annual %)</t>
  </si>
  <si>
    <t>NY.GDP.PCAP.KD.ZG</t>
  </si>
  <si>
    <t>Austria</t>
  </si>
  <si>
    <t>AUT</t>
  </si>
  <si>
    <t>GDP per capita growth (annual %)</t>
  </si>
  <si>
    <t>NY.GDP.PCAP.KD.ZG</t>
  </si>
  <si>
    <t>Azerbaijan</t>
  </si>
  <si>
    <t>AZE</t>
  </si>
  <si>
    <t>GDP per capita growth (annual %)</t>
  </si>
  <si>
    <t>NY.GDP.PCAP.KD.ZG</t>
  </si>
  <si>
    <t>Burundi</t>
  </si>
  <si>
    <t>BDI</t>
  </si>
  <si>
    <t>GDP per capita growth (annual %)</t>
  </si>
  <si>
    <t>NY.GDP.PCAP.KD.ZG</t>
  </si>
  <si>
    <t>Belgium</t>
  </si>
  <si>
    <t>BEL</t>
  </si>
  <si>
    <t>GDP per capita growth (annual %)</t>
  </si>
  <si>
    <t>NY.GDP.PCAP.KD.ZG</t>
  </si>
  <si>
    <t>Benin</t>
  </si>
  <si>
    <t>BEN</t>
  </si>
  <si>
    <t>GDP per capita growth (annual %)</t>
  </si>
  <si>
    <t>NY.GDP.PCAP.KD.ZG</t>
  </si>
  <si>
    <t>Burkina Faso</t>
  </si>
  <si>
    <t>BFA</t>
  </si>
  <si>
    <t>GDP per capita growth (annual %)</t>
  </si>
  <si>
    <t>NY.GDP.PCAP.KD.ZG</t>
  </si>
  <si>
    <t>Bangladesh</t>
  </si>
  <si>
    <t>BGD</t>
  </si>
  <si>
    <t>GDP per capita growth (annual %)</t>
  </si>
  <si>
    <t>NY.GDP.PCAP.KD.ZG</t>
  </si>
  <si>
    <t>Bulgaria</t>
  </si>
  <si>
    <t>BGR</t>
  </si>
  <si>
    <t>GDP per capita growth (annual %)</t>
  </si>
  <si>
    <t>NY.GDP.PCAP.KD.ZG</t>
  </si>
  <si>
    <t>Bahrain</t>
  </si>
  <si>
    <t>BHR</t>
  </si>
  <si>
    <t>GDP per capita growth (annual %)</t>
  </si>
  <si>
    <t>NY.GDP.PCAP.KD.ZG</t>
  </si>
  <si>
    <t>Bahamas, The</t>
  </si>
  <si>
    <t>BHS</t>
  </si>
  <si>
    <t>GDP per capita growth (annual %)</t>
  </si>
  <si>
    <t>NY.GDP.PCAP.KD.ZG</t>
  </si>
  <si>
    <t>Bosnia and Herzegovina</t>
  </si>
  <si>
    <t>BIH</t>
  </si>
  <si>
    <t>GDP per capita growth (annual %)</t>
  </si>
  <si>
    <t>NY.GDP.PCAP.KD.ZG</t>
  </si>
  <si>
    <t>Belarus</t>
  </si>
  <si>
    <t>BLR</t>
  </si>
  <si>
    <t>GDP per capita growth (annual %)</t>
  </si>
  <si>
    <t>NY.GDP.PCAP.KD.ZG</t>
  </si>
  <si>
    <t>Belize</t>
  </si>
  <si>
    <t>BLZ</t>
  </si>
  <si>
    <t>GDP per capita growth (annual %)</t>
  </si>
  <si>
    <t>NY.GDP.PCAP.KD.ZG</t>
  </si>
  <si>
    <t>Bermuda</t>
  </si>
  <si>
    <t>BMU</t>
  </si>
  <si>
    <t>GDP per capita growth (annual %)</t>
  </si>
  <si>
    <t>NY.GDP.PCAP.KD.ZG</t>
  </si>
  <si>
    <t>Bolivia</t>
  </si>
  <si>
    <t>BOL</t>
  </si>
  <si>
    <t>GDP per capita growth (annual %)</t>
  </si>
  <si>
    <t>NY.GDP.PCAP.KD.ZG</t>
  </si>
  <si>
    <t>Brazil</t>
  </si>
  <si>
    <t>BRA</t>
  </si>
  <si>
    <t>GDP per capita growth (annual %)</t>
  </si>
  <si>
    <t>NY.GDP.PCAP.KD.ZG</t>
  </si>
  <si>
    <t>Barbados</t>
  </si>
  <si>
    <t>BRB</t>
  </si>
  <si>
    <t>GDP per capita growth (annual %)</t>
  </si>
  <si>
    <t>NY.GDP.PCAP.KD.ZG</t>
  </si>
  <si>
    <t>Brunei Darussalam</t>
  </si>
  <si>
    <t>BRN</t>
  </si>
  <si>
    <t>GDP per capita growth (annual %)</t>
  </si>
  <si>
    <t>NY.GDP.PCAP.KD.ZG</t>
  </si>
  <si>
    <t>Bhutan</t>
  </si>
  <si>
    <t>BTN</t>
  </si>
  <si>
    <t>GDP per capita growth (annual %)</t>
  </si>
  <si>
    <t>NY.GDP.PCAP.KD.ZG</t>
  </si>
  <si>
    <t>Botswana</t>
  </si>
  <si>
    <t>BWA</t>
  </si>
  <si>
    <t>GDP per capita growth (annual %)</t>
  </si>
  <si>
    <t>NY.GDP.PCAP.KD.ZG</t>
  </si>
  <si>
    <t>Sub-Saharan Africa (IFC classification)</t>
  </si>
  <si>
    <t>CAA</t>
  </si>
  <si>
    <t>GDP per capita growth (annual %)</t>
  </si>
  <si>
    <t>NY.GDP.PCAP.KD.ZG</t>
  </si>
  <si>
    <t>Central African Republic</t>
  </si>
  <si>
    <t>CAF</t>
  </si>
  <si>
    <t>GDP per capita growth (annual %)</t>
  </si>
  <si>
    <t>NY.GDP.PCAP.KD.ZG</t>
  </si>
  <si>
    <t>Canada</t>
  </si>
  <si>
    <t>CAN</t>
  </si>
  <si>
    <t>GDP per capita growth (annual %)</t>
  </si>
  <si>
    <t>NY.GDP.PCAP.KD.ZG</t>
  </si>
  <si>
    <t>East Asia and the Pacific (IFC classification)</t>
  </si>
  <si>
    <t>CEA</t>
  </si>
  <si>
    <t>GDP per capita growth (annual %)</t>
  </si>
  <si>
    <t>NY.GDP.PCAP.KD.ZG</t>
  </si>
  <si>
    <t>Central Europe and the Baltics</t>
  </si>
  <si>
    <t>CEB</t>
  </si>
  <si>
    <t>GDP per capita growth (annual %)</t>
  </si>
  <si>
    <t>NY.GDP.PCAP.KD.ZG</t>
  </si>
  <si>
    <t>Europe and Central Asia (IFC classification)</t>
  </si>
  <si>
    <t>CEU</t>
  </si>
  <si>
    <t>GDP per capita growth (annual %)</t>
  </si>
  <si>
    <t>NY.GDP.PCAP.KD.ZG</t>
  </si>
  <si>
    <t>Switzerland</t>
  </si>
  <si>
    <t>CHE</t>
  </si>
  <si>
    <t>GDP per capita growth (annual %)</t>
  </si>
  <si>
    <t>NY.GDP.PCAP.KD.ZG</t>
  </si>
  <si>
    <t>Channel Islands</t>
  </si>
  <si>
    <t>CHI</t>
  </si>
  <si>
    <t>GDP per capita growth (annual %)</t>
  </si>
  <si>
    <t>NY.GDP.PCAP.KD.ZG</t>
  </si>
  <si>
    <t>Chile</t>
  </si>
  <si>
    <t>CHL</t>
  </si>
  <si>
    <t>GDP per capita growth (annual %)</t>
  </si>
  <si>
    <t>NY.GDP.PCAP.KD.ZG</t>
  </si>
  <si>
    <t>China</t>
  </si>
  <si>
    <t>CHN</t>
  </si>
  <si>
    <t>GDP per capita growth (annual %)</t>
  </si>
  <si>
    <t>NY.GDP.PCAP.KD.ZG</t>
  </si>
  <si>
    <t>Cote d'Ivoire</t>
  </si>
  <si>
    <t>CIV</t>
  </si>
  <si>
    <t>GDP per capita growth (annual %)</t>
  </si>
  <si>
    <t>NY.GDP.PCAP.KD.ZG</t>
  </si>
  <si>
    <t>Latin America and the Caribbean (IFC classification)</t>
  </si>
  <si>
    <t>CLA</t>
  </si>
  <si>
    <t>GDP per capita growth (annual %)</t>
  </si>
  <si>
    <t>NY.GDP.PCAP.KD.ZG</t>
  </si>
  <si>
    <t>Middle East and North Africa (IFC classification)</t>
  </si>
  <si>
    <t>CME</t>
  </si>
  <si>
    <t>GDP per capita growth (annual %)</t>
  </si>
  <si>
    <t>NY.GDP.PCAP.KD.ZG</t>
  </si>
  <si>
    <t>Cameroon</t>
  </si>
  <si>
    <t>CMR</t>
  </si>
  <si>
    <t>GDP per capita growth (annual %)</t>
  </si>
  <si>
    <t>NY.GDP.PCAP.KD.ZG</t>
  </si>
  <si>
    <t>Congo, Rep.</t>
  </si>
  <si>
    <t>COG</t>
  </si>
  <si>
    <t>GDP per capita growth (annual %)</t>
  </si>
  <si>
    <t>NY.GDP.PCAP.KD.ZG</t>
  </si>
  <si>
    <t>Colombia</t>
  </si>
  <si>
    <t>COL</t>
  </si>
  <si>
    <t>GDP per capita growth (annual %)</t>
  </si>
  <si>
    <t>NY.GDP.PCAP.KD.ZG</t>
  </si>
  <si>
    <t>Comoros</t>
  </si>
  <si>
    <t>COM</t>
  </si>
  <si>
    <t>GDP per capita growth (annual %)</t>
  </si>
  <si>
    <t>NY.GDP.PCAP.KD.ZG</t>
  </si>
  <si>
    <t>Cabo Verde</t>
  </si>
  <si>
    <t>CPV</t>
  </si>
  <si>
    <t>GDP per capita growth (annual %)</t>
  </si>
  <si>
    <t>NY.GDP.PCAP.KD.ZG</t>
  </si>
  <si>
    <t>Costa Rica</t>
  </si>
  <si>
    <t>CRI</t>
  </si>
  <si>
    <t>GDP per capita growth (annual %)</t>
  </si>
  <si>
    <t>NY.GDP.PCAP.KD.ZG</t>
  </si>
  <si>
    <t>South Asia (IFC classification)</t>
  </si>
  <si>
    <t>CSA</t>
  </si>
  <si>
    <t>GDP per capita growth (annual %)</t>
  </si>
  <si>
    <t>NY.GDP.PCAP.KD.ZG</t>
  </si>
  <si>
    <t>Caribbean small states</t>
  </si>
  <si>
    <t>CSS</t>
  </si>
  <si>
    <t>GDP per capita growth (annual %)</t>
  </si>
  <si>
    <t>NY.GDP.PCAP.KD.ZG</t>
  </si>
  <si>
    <t>Cuba</t>
  </si>
  <si>
    <t>CUB</t>
  </si>
  <si>
    <t>GDP per capita growth (annual %)</t>
  </si>
  <si>
    <t>NY.GDP.PCAP.KD.ZG</t>
  </si>
  <si>
    <t>Curacao</t>
  </si>
  <si>
    <t>CUW</t>
  </si>
  <si>
    <t>GDP per capita growth (annual %)</t>
  </si>
  <si>
    <t>NY.GDP.PCAP.KD.ZG</t>
  </si>
  <si>
    <t>Cayman Islands</t>
  </si>
  <si>
    <t>CYM</t>
  </si>
  <si>
    <t>GDP per capita growth (annual %)</t>
  </si>
  <si>
    <t>NY.GDP.PCAP.KD.ZG</t>
  </si>
  <si>
    <t>Cyprus</t>
  </si>
  <si>
    <t>CYP</t>
  </si>
  <si>
    <t>GDP per capita growth (annual %)</t>
  </si>
  <si>
    <t>NY.GDP.PCAP.KD.ZG</t>
  </si>
  <si>
    <t>Czech Republic</t>
  </si>
  <si>
    <t>CZE</t>
  </si>
  <si>
    <t>GDP per capita growth (annual %)</t>
  </si>
  <si>
    <t>NY.GDP.PCAP.KD.ZG</t>
  </si>
  <si>
    <t>Germany</t>
  </si>
  <si>
    <t>DEU</t>
  </si>
  <si>
    <t>GDP per capita growth (annual %)</t>
  </si>
  <si>
    <t>NY.GDP.PCAP.KD.ZG</t>
  </si>
  <si>
    <t>Djibouti</t>
  </si>
  <si>
    <t>DJI</t>
  </si>
  <si>
    <t>GDP per capita growth (annual %)</t>
  </si>
  <si>
    <t>NY.GDP.PCAP.KD.ZG</t>
  </si>
  <si>
    <t>Dominica</t>
  </si>
  <si>
    <t>DMA</t>
  </si>
  <si>
    <t>GDP per capita growth (annual %)</t>
  </si>
  <si>
    <t>NY.GDP.PCAP.KD.ZG</t>
  </si>
  <si>
    <t>Denmark</t>
  </si>
  <si>
    <t>DNK</t>
  </si>
  <si>
    <t>GDP per capita growth (annual %)</t>
  </si>
  <si>
    <t>NY.GDP.PCAP.KD.ZG</t>
  </si>
  <si>
    <t>Dominican Republic</t>
  </si>
  <si>
    <t>DOM</t>
  </si>
  <si>
    <t>GDP per capita growth (annual %)</t>
  </si>
  <si>
    <t>NY.GDP.PCAP.KD.ZG</t>
  </si>
  <si>
    <t>Algeria</t>
  </si>
  <si>
    <t>DZA</t>
  </si>
  <si>
    <t>GDP per capita growth (annual %)</t>
  </si>
  <si>
    <t>NY.GDP.PCAP.KD.ZG</t>
  </si>
  <si>
    <t>East Asia &amp; Pacific (developing only)</t>
  </si>
  <si>
    <t>EAP</t>
  </si>
  <si>
    <t>GDP per capita growth (annual %)</t>
  </si>
  <si>
    <t>NY.GDP.PCAP.KD.ZG</t>
  </si>
  <si>
    <t>East Asia &amp; Pacific (all income levels)</t>
  </si>
  <si>
    <t>EAS</t>
  </si>
  <si>
    <t>GDP per capita growth (annual %)</t>
  </si>
  <si>
    <t>NY.GDP.PCAP.KD.ZG</t>
  </si>
  <si>
    <t>Europe &amp; Central Asia (developing only)</t>
  </si>
  <si>
    <t>ECA</t>
  </si>
  <si>
    <t>GDP per capita growth (annual %)</t>
  </si>
  <si>
    <t>NY.GDP.PCAP.KD.ZG</t>
  </si>
  <si>
    <t>Europe &amp; Central Asia (all income levels)</t>
  </si>
  <si>
    <t>ECS</t>
  </si>
  <si>
    <t>GDP per capita growth (annual %)</t>
  </si>
  <si>
    <t>NY.GDP.PCAP.KD.ZG</t>
  </si>
  <si>
    <t>Ecuador</t>
  </si>
  <si>
    <t>ECU</t>
  </si>
  <si>
    <t>GDP per capita growth (annual %)</t>
  </si>
  <si>
    <t>NY.GDP.PCAP.KD.ZG</t>
  </si>
  <si>
    <t>Egypt, Arab Rep.</t>
  </si>
  <si>
    <t>EGY</t>
  </si>
  <si>
    <t>GDP per capita growth (annual %)</t>
  </si>
  <si>
    <t>NY.GDP.PCAP.KD.ZG</t>
  </si>
  <si>
    <t>Euro area</t>
  </si>
  <si>
    <t>EMU</t>
  </si>
  <si>
    <t>GDP per capita growth (annual %)</t>
  </si>
  <si>
    <t>NY.GDP.PCAP.KD.ZG</t>
  </si>
  <si>
    <t>Eritrea</t>
  </si>
  <si>
    <t>ERI</t>
  </si>
  <si>
    <t>GDP per capita growth (annual %)</t>
  </si>
  <si>
    <t>NY.GDP.PCAP.KD.ZG</t>
  </si>
  <si>
    <t>Spain</t>
  </si>
  <si>
    <t>ESP</t>
  </si>
  <si>
    <t>GDP per capita growth (annual %)</t>
  </si>
  <si>
    <t>NY.GDP.PCAP.KD.ZG</t>
  </si>
  <si>
    <t>Estonia</t>
  </si>
  <si>
    <t>EST</t>
  </si>
  <si>
    <t>GDP per capita growth (annual %)</t>
  </si>
  <si>
    <t>NY.GDP.PCAP.KD.ZG</t>
  </si>
  <si>
    <t>Ethiopia</t>
  </si>
  <si>
    <t>ETH</t>
  </si>
  <si>
    <t>GDP per capita growth (annual %)</t>
  </si>
  <si>
    <t>NY.GDP.PCAP.KD.ZG</t>
  </si>
  <si>
    <t>European Union</t>
  </si>
  <si>
    <t>EUU</t>
  </si>
  <si>
    <t>GDP per capita growth (annual %)</t>
  </si>
  <si>
    <t>NY.GDP.PCAP.KD.ZG</t>
  </si>
  <si>
    <t>Fragile and conflict affected situations</t>
  </si>
  <si>
    <t>FCS</t>
  </si>
  <si>
    <t>GDP per capita growth (annual %)</t>
  </si>
  <si>
    <t>NY.GDP.PCAP.KD.ZG</t>
  </si>
  <si>
    <t>Finland</t>
  </si>
  <si>
    <t>FIN</t>
  </si>
  <si>
    <t>GDP per capita growth (annual %)</t>
  </si>
  <si>
    <t>NY.GDP.PCAP.KD.ZG</t>
  </si>
  <si>
    <t>Fiji</t>
  </si>
  <si>
    <t>FJI</t>
  </si>
  <si>
    <t>GDP per capita growth (annual %)</t>
  </si>
  <si>
    <t>NY.GDP.PCAP.KD.ZG</t>
  </si>
  <si>
    <t>France</t>
  </si>
  <si>
    <t>FRA</t>
  </si>
  <si>
    <t>GDP per capita growth (annual %)</t>
  </si>
  <si>
    <t>NY.GDP.PCAP.KD.ZG</t>
  </si>
  <si>
    <t>Faeroe Islands</t>
  </si>
  <si>
    <t>FRO</t>
  </si>
  <si>
    <t>GDP per capita growth (annual %)</t>
  </si>
  <si>
    <t>NY.GDP.PCAP.KD.ZG</t>
  </si>
  <si>
    <t>Micronesia, Fed. Sts.</t>
  </si>
  <si>
    <t>FSM</t>
  </si>
  <si>
    <t>GDP per capita growth (annual %)</t>
  </si>
  <si>
    <t>NY.GDP.PCAP.KD.ZG</t>
  </si>
  <si>
    <t>Gabon</t>
  </si>
  <si>
    <t>GAB</t>
  </si>
  <si>
    <t>GDP per capita growth (annual %)</t>
  </si>
  <si>
    <t>NY.GDP.PCAP.KD.ZG</t>
  </si>
  <si>
    <t>United Kingdom</t>
  </si>
  <si>
    <t>GBR</t>
  </si>
  <si>
    <t>GDP per capita growth (annual %)</t>
  </si>
  <si>
    <t>NY.GDP.PCAP.KD.ZG</t>
  </si>
  <si>
    <t>Georgia</t>
  </si>
  <si>
    <t>GEO</t>
  </si>
  <si>
    <t>GDP per capita growth (annual %)</t>
  </si>
  <si>
    <t>NY.GDP.PCAP.KD.ZG</t>
  </si>
  <si>
    <t>Ghana</t>
  </si>
  <si>
    <t>GHA</t>
  </si>
  <si>
    <t>GDP per capita growth (annual %)</t>
  </si>
  <si>
    <t>NY.GDP.PCAP.KD.ZG</t>
  </si>
  <si>
    <t>Guinea</t>
  </si>
  <si>
    <t>GIN</t>
  </si>
  <si>
    <t>GDP per capita growth (annual %)</t>
  </si>
  <si>
    <t>NY.GDP.PCAP.KD.ZG</t>
  </si>
  <si>
    <t>Gambia, The</t>
  </si>
  <si>
    <t>GMB</t>
  </si>
  <si>
    <t>GDP per capita growth (annual %)</t>
  </si>
  <si>
    <t>NY.GDP.PCAP.KD.ZG</t>
  </si>
  <si>
    <t>Guinea-Bissau</t>
  </si>
  <si>
    <t>GNB</t>
  </si>
  <si>
    <t>GDP per capita growth (annual %)</t>
  </si>
  <si>
    <t>NY.GDP.PCAP.KD.ZG</t>
  </si>
  <si>
    <t>Equatorial Guinea</t>
  </si>
  <si>
    <t>GNQ</t>
  </si>
  <si>
    <t>GDP per capita growth (annual %)</t>
  </si>
  <si>
    <t>NY.GDP.PCAP.KD.ZG</t>
  </si>
  <si>
    <t>Greece</t>
  </si>
  <si>
    <t>GRC</t>
  </si>
  <si>
    <t>GDP per capita growth (annual %)</t>
  </si>
  <si>
    <t>NY.GDP.PCAP.KD.ZG</t>
  </si>
  <si>
    <t>Grenada</t>
  </si>
  <si>
    <t>GRD</t>
  </si>
  <si>
    <t>GDP per capita growth (annual %)</t>
  </si>
  <si>
    <t>NY.GDP.PCAP.KD.ZG</t>
  </si>
  <si>
    <t>Greenland</t>
  </si>
  <si>
    <t>GRL</t>
  </si>
  <si>
    <t>GDP per capita growth (annual %)</t>
  </si>
  <si>
    <t>NY.GDP.PCAP.KD.ZG</t>
  </si>
  <si>
    <t>Guatemala</t>
  </si>
  <si>
    <t>GTM</t>
  </si>
  <si>
    <t>GDP per capita growth (annual %)</t>
  </si>
  <si>
    <t>NY.GDP.PCAP.KD.ZG</t>
  </si>
  <si>
    <t>Guam</t>
  </si>
  <si>
    <t>GUM</t>
  </si>
  <si>
    <t>GDP per capita growth (annual %)</t>
  </si>
  <si>
    <t>NY.GDP.PCAP.KD.ZG</t>
  </si>
  <si>
    <t>Guyana</t>
  </si>
  <si>
    <t>GUY</t>
  </si>
  <si>
    <t>GDP per capita growth (annual %)</t>
  </si>
  <si>
    <t>NY.GDP.PCAP.KD.ZG</t>
  </si>
  <si>
    <t>High income</t>
  </si>
  <si>
    <t>HIC</t>
  </si>
  <si>
    <t>GDP per capita growth (annual %)</t>
  </si>
  <si>
    <t>NY.GDP.PCAP.KD.ZG</t>
  </si>
  <si>
    <t>Hong Kong SAR, China</t>
  </si>
  <si>
    <t>HKG</t>
  </si>
  <si>
    <t>GDP per capita growth (annual %)</t>
  </si>
  <si>
    <t>NY.GDP.PCAP.KD.ZG</t>
  </si>
  <si>
    <t>Honduras</t>
  </si>
  <si>
    <t>HND</t>
  </si>
  <si>
    <t>GDP per capita growth (annual %)</t>
  </si>
  <si>
    <t>NY.GDP.PCAP.KD.ZG</t>
  </si>
  <si>
    <t>Heavily indebted poor countries (HIPC)</t>
  </si>
  <si>
    <t>HPC</t>
  </si>
  <si>
    <t>GDP per capita growth (annual %)</t>
  </si>
  <si>
    <t>NY.GDP.PCAP.KD.ZG</t>
  </si>
  <si>
    <t>Croatia</t>
  </si>
  <si>
    <t>HRV</t>
  </si>
  <si>
    <t>GDP per capita growth (annual %)</t>
  </si>
  <si>
    <t>NY.GDP.PCAP.KD.ZG</t>
  </si>
  <si>
    <t>Haiti</t>
  </si>
  <si>
    <t>HTI</t>
  </si>
  <si>
    <t>GDP per capita growth (annual %)</t>
  </si>
  <si>
    <t>NY.GDP.PCAP.KD.ZG</t>
  </si>
  <si>
    <t>Hungary</t>
  </si>
  <si>
    <t>HUN</t>
  </si>
  <si>
    <t>GDP per capita growth (annual %)</t>
  </si>
  <si>
    <t>NY.GDP.PCAP.KD.ZG</t>
  </si>
  <si>
    <t>Indonesia</t>
  </si>
  <si>
    <t>IDN</t>
  </si>
  <si>
    <t>GDP per capita growth (annual %)</t>
  </si>
  <si>
    <t>NY.GDP.PCAP.KD.ZG</t>
  </si>
  <si>
    <t>Isle of Man</t>
  </si>
  <si>
    <t>IMN</t>
  </si>
  <si>
    <t>GDP per capita growth (annual %)</t>
  </si>
  <si>
    <t>NY.GDP.PCAP.KD.ZG</t>
  </si>
  <si>
    <t>India</t>
  </si>
  <si>
    <t>IND</t>
  </si>
  <si>
    <t>GDP per capita growth (annual %)</t>
  </si>
  <si>
    <t>NY.GDP.PCAP.KD.ZG</t>
  </si>
  <si>
    <t>Not classified</t>
  </si>
  <si>
    <t>INX</t>
  </si>
  <si>
    <t>GDP per capita growth (annual %)</t>
  </si>
  <si>
    <t>NY.GDP.PCAP.KD.ZG</t>
  </si>
  <si>
    <t>Ireland</t>
  </si>
  <si>
    <t>IRL</t>
  </si>
  <si>
    <t>GDP per capita growth (annual %)</t>
  </si>
  <si>
    <t>NY.GDP.PCAP.KD.ZG</t>
  </si>
  <si>
    <t>Iran, Islamic Rep.</t>
  </si>
  <si>
    <t>IRN</t>
  </si>
  <si>
    <t>GDP per capita growth (annual %)</t>
  </si>
  <si>
    <t>NY.GDP.PCAP.KD.ZG</t>
  </si>
  <si>
    <t>Iraq</t>
  </si>
  <si>
    <t>IRQ</t>
  </si>
  <si>
    <t>GDP per capita growth (annual %)</t>
  </si>
  <si>
    <t>NY.GDP.PCAP.KD.ZG</t>
  </si>
  <si>
    <t>Iceland</t>
  </si>
  <si>
    <t>ISL</t>
  </si>
  <si>
    <t>GDP per capita growth (annual %)</t>
  </si>
  <si>
    <t>NY.GDP.PCAP.KD.ZG</t>
  </si>
  <si>
    <t>Israel</t>
  </si>
  <si>
    <t>ISR</t>
  </si>
  <si>
    <t>GDP per capita growth (annual %)</t>
  </si>
  <si>
    <t>NY.GDP.PCAP.KD.ZG</t>
  </si>
  <si>
    <t>Italy</t>
  </si>
  <si>
    <t>ITA</t>
  </si>
  <si>
    <t>GDP per capita growth (annual %)</t>
  </si>
  <si>
    <t>NY.GDP.PCAP.KD.ZG</t>
  </si>
  <si>
    <t>Jamaica</t>
  </si>
  <si>
    <t>JAM</t>
  </si>
  <si>
    <t>GDP per capita growth (annual %)</t>
  </si>
  <si>
    <t>NY.GDP.PCAP.KD.ZG</t>
  </si>
  <si>
    <t>Jordan</t>
  </si>
  <si>
    <t>JOR</t>
  </si>
  <si>
    <t>GDP per capita growth (annual %)</t>
  </si>
  <si>
    <t>NY.GDP.PCAP.KD.ZG</t>
  </si>
  <si>
    <t>Japan</t>
  </si>
  <si>
    <t>JPN</t>
  </si>
  <si>
    <t>GDP per capita growth (annual %)</t>
  </si>
  <si>
    <t>NY.GDP.PCAP.KD.ZG</t>
  </si>
  <si>
    <t>Kazakhstan</t>
  </si>
  <si>
    <t>KAZ</t>
  </si>
  <si>
    <t>GDP per capita growth (annual %)</t>
  </si>
  <si>
    <t>NY.GDP.PCAP.KD.ZG</t>
  </si>
  <si>
    <t>Kenya</t>
  </si>
  <si>
    <t>KEN</t>
  </si>
  <si>
    <t>GDP per capita growth (annual %)</t>
  </si>
  <si>
    <t>NY.GDP.PCAP.KD.ZG</t>
  </si>
  <si>
    <t>Kyrgyz Republic</t>
  </si>
  <si>
    <t>KGZ</t>
  </si>
  <si>
    <t>GDP per capita growth (annual %)</t>
  </si>
  <si>
    <t>NY.GDP.PCAP.KD.ZG</t>
  </si>
  <si>
    <t>Cambodia</t>
  </si>
  <si>
    <t>KHM</t>
  </si>
  <si>
    <t>GDP per capita growth (annual %)</t>
  </si>
  <si>
    <t>NY.GDP.PCAP.KD.ZG</t>
  </si>
  <si>
    <t>Kiribati</t>
  </si>
  <si>
    <t>KIR</t>
  </si>
  <si>
    <t>GDP per capita growth (annual %)</t>
  </si>
  <si>
    <t>NY.GDP.PCAP.KD.ZG</t>
  </si>
  <si>
    <t>St. Kitts and Nevis</t>
  </si>
  <si>
    <t>KNA</t>
  </si>
  <si>
    <t>GDP per capita growth (annual %)</t>
  </si>
  <si>
    <t>NY.GDP.PCAP.KD.ZG</t>
  </si>
  <si>
    <t>Korea, Rep.</t>
  </si>
  <si>
    <t>KOR</t>
  </si>
  <si>
    <t>GDP per capita growth (annual %)</t>
  </si>
  <si>
    <t>NY.GDP.PCAP.KD.ZG</t>
  </si>
  <si>
    <t>Kosovo</t>
  </si>
  <si>
    <t>KSV</t>
  </si>
  <si>
    <t>GDP per capita growth (annual %)</t>
  </si>
  <si>
    <t>NY.GDP.PCAP.KD.ZG</t>
  </si>
  <si>
    <t>Kuwait</t>
  </si>
  <si>
    <t>KWT</t>
  </si>
  <si>
    <t>GDP per capita growth (annual %)</t>
  </si>
  <si>
    <t>NY.GDP.PCAP.KD.ZG</t>
  </si>
  <si>
    <t>Latin America &amp; Caribbean (developing only)</t>
  </si>
  <si>
    <t>LAC</t>
  </si>
  <si>
    <t>GDP per capita growth (annual %)</t>
  </si>
  <si>
    <t>NY.GDP.PCAP.KD.ZG</t>
  </si>
  <si>
    <t>Lao PDR</t>
  </si>
  <si>
    <t>LAO</t>
  </si>
  <si>
    <t>GDP per capita growth (annual %)</t>
  </si>
  <si>
    <t>NY.GDP.PCAP.KD.ZG</t>
  </si>
  <si>
    <t>Lebanon</t>
  </si>
  <si>
    <t>LBN</t>
  </si>
  <si>
    <t>GDP per capita growth (annual %)</t>
  </si>
  <si>
    <t>NY.GDP.PCAP.KD.ZG</t>
  </si>
  <si>
    <t>Liberia</t>
  </si>
  <si>
    <t>LBR</t>
  </si>
  <si>
    <t>GDP per capita growth (annual %)</t>
  </si>
  <si>
    <t>NY.GDP.PCAP.KD.ZG</t>
  </si>
  <si>
    <t>Libya</t>
  </si>
  <si>
    <t>LBY</t>
  </si>
  <si>
    <t>GDP per capita growth (annual %)</t>
  </si>
  <si>
    <t>NY.GDP.PCAP.KD.ZG</t>
  </si>
  <si>
    <t>St. Lucia</t>
  </si>
  <si>
    <t>LCA</t>
  </si>
  <si>
    <t>GDP per capita growth (annual %)</t>
  </si>
  <si>
    <t>NY.GDP.PCAP.KD.ZG</t>
  </si>
  <si>
    <t>Latin America &amp; Caribbean (all income levels)</t>
  </si>
  <si>
    <t>LCN</t>
  </si>
  <si>
    <t>GDP per capita growth (annual %)</t>
  </si>
  <si>
    <t>NY.GDP.PCAP.KD.ZG</t>
  </si>
  <si>
    <t>Latin America and the Caribbean</t>
  </si>
  <si>
    <t>LCR</t>
  </si>
  <si>
    <t>GDP per capita growth (annual %)</t>
  </si>
  <si>
    <t>NY.GDP.PCAP.KD.ZG</t>
  </si>
  <si>
    <t>Least developed countries: UN classification</t>
  </si>
  <si>
    <t>LDC</t>
  </si>
  <si>
    <t>GDP per capita growth (annual %)</t>
  </si>
  <si>
    <t>NY.GDP.PCAP.KD.ZG</t>
  </si>
  <si>
    <t>Low income</t>
  </si>
  <si>
    <t>LIC</t>
  </si>
  <si>
    <t>GDP per capita growth (annual %)</t>
  </si>
  <si>
    <t>NY.GDP.PCAP.KD.ZG</t>
  </si>
  <si>
    <t>Liechtenstein</t>
  </si>
  <si>
    <t>LIE</t>
  </si>
  <si>
    <t>GDP per capita growth (annual %)</t>
  </si>
  <si>
    <t>NY.GDP.PCAP.KD.ZG</t>
  </si>
  <si>
    <t>Sri Lanka</t>
  </si>
  <si>
    <t>LKA</t>
  </si>
  <si>
    <t>GDP per capita growth (annual %)</t>
  </si>
  <si>
    <t>NY.GDP.PCAP.KD.ZG</t>
  </si>
  <si>
    <t>Lower middle income</t>
  </si>
  <si>
    <t>LMC</t>
  </si>
  <si>
    <t>GDP per capita growth (annual %)</t>
  </si>
  <si>
    <t>NY.GDP.PCAP.KD.ZG</t>
  </si>
  <si>
    <t>Low &amp; middle income</t>
  </si>
  <si>
    <t>LMY</t>
  </si>
  <si>
    <t>GDP per capita growth (annual %)</t>
  </si>
  <si>
    <t>NY.GDP.PCAP.KD.ZG</t>
  </si>
  <si>
    <t>Lesotho</t>
  </si>
  <si>
    <t>LSO</t>
  </si>
  <si>
    <t>GDP per capita growth (annual %)</t>
  </si>
  <si>
    <t>NY.GDP.PCAP.KD.ZG</t>
  </si>
  <si>
    <t>Lithuania</t>
  </si>
  <si>
    <t>LTU</t>
  </si>
  <si>
    <t>GDP per capita growth (annual %)</t>
  </si>
  <si>
    <t>NY.GDP.PCAP.KD.ZG</t>
  </si>
  <si>
    <t>Luxembourg</t>
  </si>
  <si>
    <t>LUX</t>
  </si>
  <si>
    <t>GDP per capita growth (annual %)</t>
  </si>
  <si>
    <t>NY.GDP.PCAP.KD.ZG</t>
  </si>
  <si>
    <t>Latvia</t>
  </si>
  <si>
    <t>LVA</t>
  </si>
  <si>
    <t>GDP per capita growth (annual %)</t>
  </si>
  <si>
    <t>NY.GDP.PCAP.KD.ZG</t>
  </si>
  <si>
    <t>Macao SAR, China</t>
  </si>
  <si>
    <t>MAC</t>
  </si>
  <si>
    <t>GDP per capita growth (annual %)</t>
  </si>
  <si>
    <t>NY.GDP.PCAP.KD.ZG</t>
  </si>
  <si>
    <t>St. Martin (French part)</t>
  </si>
  <si>
    <t>MAF</t>
  </si>
  <si>
    <t>GDP per capita growth (annual %)</t>
  </si>
  <si>
    <t>NY.GDP.PCAP.KD.ZG</t>
  </si>
  <si>
    <t>Morocco</t>
  </si>
  <si>
    <t>MAR</t>
  </si>
  <si>
    <t>GDP per capita growth (annual %)</t>
  </si>
  <si>
    <t>NY.GDP.PCAP.KD.ZG</t>
  </si>
  <si>
    <t>Mexico and Central America</t>
  </si>
  <si>
    <t>MCA</t>
  </si>
  <si>
    <t>GDP per capita growth (annual %)</t>
  </si>
  <si>
    <t>NY.GDP.PCAP.KD.ZG</t>
  </si>
  <si>
    <t>Monaco</t>
  </si>
  <si>
    <t>MCO</t>
  </si>
  <si>
    <t>GDP per capita growth (annual %)</t>
  </si>
  <si>
    <t>NY.GDP.PCAP.KD.ZG</t>
  </si>
  <si>
    <t>Moldova</t>
  </si>
  <si>
    <t>MDA</t>
  </si>
  <si>
    <t>GDP per capita growth (annual %)</t>
  </si>
  <si>
    <t>NY.GDP.PCAP.KD.ZG</t>
  </si>
  <si>
    <t>Madagascar</t>
  </si>
  <si>
    <t>MDG</t>
  </si>
  <si>
    <t>GDP per capita growth (annual %)</t>
  </si>
  <si>
    <t>NY.GDP.PCAP.KD.ZG</t>
  </si>
  <si>
    <t>Maldives</t>
  </si>
  <si>
    <t>MDV</t>
  </si>
  <si>
    <t>GDP per capita growth (annual %)</t>
  </si>
  <si>
    <t>NY.GDP.PCAP.KD.ZG</t>
  </si>
  <si>
    <t>Middle East &amp; North Africa (all income levels)</t>
  </si>
  <si>
    <t>MEA</t>
  </si>
  <si>
    <t>GDP per capita growth (annual %)</t>
  </si>
  <si>
    <t>NY.GDP.PCAP.KD.ZG</t>
  </si>
  <si>
    <t>Mexico</t>
  </si>
  <si>
    <t>MEX</t>
  </si>
  <si>
    <t>GDP per capita growth (annual %)</t>
  </si>
  <si>
    <t>NY.GDP.PCAP.KD.ZG</t>
  </si>
  <si>
    <t>Marshall Islands</t>
  </si>
  <si>
    <t>MHL</t>
  </si>
  <si>
    <t>GDP per capita growth (annual %)</t>
  </si>
  <si>
    <t>NY.GDP.PCAP.KD.ZG</t>
  </si>
  <si>
    <t>Middle income</t>
  </si>
  <si>
    <t>MIC</t>
  </si>
  <si>
    <t>GDP per capita growth (annual %)</t>
  </si>
  <si>
    <t>NY.GDP.PCAP.KD.ZG</t>
  </si>
  <si>
    <t>Macedonia, FYR</t>
  </si>
  <si>
    <t>MKD</t>
  </si>
  <si>
    <t>GDP per capita growth (annual %)</t>
  </si>
  <si>
    <t>NY.GDP.PCAP.KD.ZG</t>
  </si>
  <si>
    <t>Mali</t>
  </si>
  <si>
    <t>MLI</t>
  </si>
  <si>
    <t>GDP per capita growth (annual %)</t>
  </si>
  <si>
    <t>NY.GDP.PCAP.KD.ZG</t>
  </si>
  <si>
    <t>Malta</t>
  </si>
  <si>
    <t>MLT</t>
  </si>
  <si>
    <t>GDP per capita growth (annual %)</t>
  </si>
  <si>
    <t>NY.GDP.PCAP.KD.ZG</t>
  </si>
  <si>
    <t>Myanmar</t>
  </si>
  <si>
    <t>MMR</t>
  </si>
  <si>
    <t>GDP per capita growth (annual %)</t>
  </si>
  <si>
    <t>NY.GDP.PCAP.KD.ZG</t>
  </si>
  <si>
    <t>Middle East &amp; North Africa (developing only)</t>
  </si>
  <si>
    <t>MNA</t>
  </si>
  <si>
    <t>GDP per capita growth (annual %)</t>
  </si>
  <si>
    <t>NY.GDP.PCAP.KD.ZG</t>
  </si>
  <si>
    <t>Montenegro</t>
  </si>
  <si>
    <t>MNE</t>
  </si>
  <si>
    <t>GDP per capita growth (annual %)</t>
  </si>
  <si>
    <t>NY.GDP.PCAP.KD.ZG</t>
  </si>
  <si>
    <t>Mongolia</t>
  </si>
  <si>
    <t>MNG</t>
  </si>
  <si>
    <t>GDP per capita growth (annual %)</t>
  </si>
  <si>
    <t>NY.GDP.PCAP.KD.ZG</t>
  </si>
  <si>
    <t>Northern Mariana Islands</t>
  </si>
  <si>
    <t>MNP</t>
  </si>
  <si>
    <t>GDP per capita growth (annual %)</t>
  </si>
  <si>
    <t>NY.GDP.PCAP.KD.ZG</t>
  </si>
  <si>
    <t>Mozambique</t>
  </si>
  <si>
    <t>MOZ</t>
  </si>
  <si>
    <t>GDP per capita growth (annual %)</t>
  </si>
  <si>
    <t>NY.GDP.PCAP.KD.ZG</t>
  </si>
  <si>
    <t>Mauritania</t>
  </si>
  <si>
    <t>MRT</t>
  </si>
  <si>
    <t>GDP per capita growth (annual %)</t>
  </si>
  <si>
    <t>NY.GDP.PCAP.KD.ZG</t>
  </si>
  <si>
    <t>Mauritius</t>
  </si>
  <si>
    <t>MUS</t>
  </si>
  <si>
    <t>GDP per capita growth (annual %)</t>
  </si>
  <si>
    <t>NY.GDP.PCAP.KD.ZG</t>
  </si>
  <si>
    <t>Malawi</t>
  </si>
  <si>
    <t>MWI</t>
  </si>
  <si>
    <t>GDP per capita growth (annual %)</t>
  </si>
  <si>
    <t>NY.GDP.PCAP.KD.ZG</t>
  </si>
  <si>
    <t>Malaysia</t>
  </si>
  <si>
    <t>MYS</t>
  </si>
  <si>
    <t>GDP per capita growth (annual %)</t>
  </si>
  <si>
    <t>NY.GDP.PCAP.KD.ZG</t>
  </si>
  <si>
    <t>North America</t>
  </si>
  <si>
    <t>NAC</t>
  </si>
  <si>
    <t>GDP per capita growth (annual %)</t>
  </si>
  <si>
    <t>NY.GDP.PCAP.KD.ZG</t>
  </si>
  <si>
    <t>Namibia</t>
  </si>
  <si>
    <t>NAM</t>
  </si>
  <si>
    <t>GDP per capita growth (annual %)</t>
  </si>
  <si>
    <t>NY.GDP.PCAP.KD.ZG</t>
  </si>
  <si>
    <t>New Caledonia</t>
  </si>
  <si>
    <t>NCL</t>
  </si>
  <si>
    <t>GDP per capita growth (annual %)</t>
  </si>
  <si>
    <t>NY.GDP.PCAP.KD.ZG</t>
  </si>
  <si>
    <t>Niger</t>
  </si>
  <si>
    <t>NER</t>
  </si>
  <si>
    <t>GDP per capita growth (annual %)</t>
  </si>
  <si>
    <t>NY.GDP.PCAP.KD.ZG</t>
  </si>
  <si>
    <t>Nigeria</t>
  </si>
  <si>
    <t>NGA</t>
  </si>
  <si>
    <t>GDP per capita growth (annual %)</t>
  </si>
  <si>
    <t>NY.GDP.PCAP.KD.ZG</t>
  </si>
  <si>
    <t>Nicaragua</t>
  </si>
  <si>
    <t>NIC</t>
  </si>
  <si>
    <t>GDP per capita growth (annual %)</t>
  </si>
  <si>
    <t>NY.GDP.PCAP.KD.ZG</t>
  </si>
  <si>
    <t>Netherlands</t>
  </si>
  <si>
    <t>NLD</t>
  </si>
  <si>
    <t>GDP per capita growth (annual %)</t>
  </si>
  <si>
    <t>NY.GDP.PCAP.KD.ZG</t>
  </si>
  <si>
    <t>High income: nonOECD</t>
  </si>
  <si>
    <t>NOC</t>
  </si>
  <si>
    <t>GDP per capita growth (annual %)</t>
  </si>
  <si>
    <t>NY.GDP.PCAP.KD.ZG</t>
  </si>
  <si>
    <t>Norway</t>
  </si>
  <si>
    <t>NOR</t>
  </si>
  <si>
    <t>GDP per capita growth (annual %)</t>
  </si>
  <si>
    <t>NY.GDP.PCAP.KD.ZG</t>
  </si>
  <si>
    <t>Nepal</t>
  </si>
  <si>
    <t>NPL</t>
  </si>
  <si>
    <t>GDP per capita growth (annual %)</t>
  </si>
  <si>
    <t>NY.GDP.PCAP.KD.ZG</t>
  </si>
  <si>
    <t>New Zealand</t>
  </si>
  <si>
    <t>NZL</t>
  </si>
  <si>
    <t>GDP per capita growth (annual %)</t>
  </si>
  <si>
    <t>NY.GDP.PCAP.KD.ZG</t>
  </si>
  <si>
    <t>High income: OECD</t>
  </si>
  <si>
    <t>OEC</t>
  </si>
  <si>
    <t>GDP per capita growth (annual %)</t>
  </si>
  <si>
    <t>NY.GDP.PCAP.KD.ZG</t>
  </si>
  <si>
    <t>OECD members</t>
  </si>
  <si>
    <t>OED</t>
  </si>
  <si>
    <t>GDP per capita growth (annual %)</t>
  </si>
  <si>
    <t>NY.GDP.PCAP.KD.ZG</t>
  </si>
  <si>
    <t>Oman</t>
  </si>
  <si>
    <t>OMN</t>
  </si>
  <si>
    <t>GDP per capita growth (annual %)</t>
  </si>
  <si>
    <t>NY.GDP.PCAP.KD.ZG</t>
  </si>
  <si>
    <t>Other small states</t>
  </si>
  <si>
    <t>OSS</t>
  </si>
  <si>
    <t>GDP per capita growth (annual %)</t>
  </si>
  <si>
    <t>NY.GDP.PCAP.KD.ZG</t>
  </si>
  <si>
    <t>Pakistan</t>
  </si>
  <si>
    <t>PAK</t>
  </si>
  <si>
    <t>GDP per capita growth (annual %)</t>
  </si>
  <si>
    <t>NY.GDP.PCAP.KD.ZG</t>
  </si>
  <si>
    <t>Panama</t>
  </si>
  <si>
    <t>PAN</t>
  </si>
  <si>
    <t>GDP per capita growth (annual %)</t>
  </si>
  <si>
    <t>NY.GDP.PCAP.KD.ZG</t>
  </si>
  <si>
    <t>Peru</t>
  </si>
  <si>
    <t>PER</t>
  </si>
  <si>
    <t>GDP per capita growth (annual %)</t>
  </si>
  <si>
    <t>NY.GDP.PCAP.KD.ZG</t>
  </si>
  <si>
    <t>Philippines</t>
  </si>
  <si>
    <t>PHL</t>
  </si>
  <si>
    <t>GDP per capita growth (annual %)</t>
  </si>
  <si>
    <t>NY.GDP.PCAP.KD.ZG</t>
  </si>
  <si>
    <t>Palau</t>
  </si>
  <si>
    <t>PLW</t>
  </si>
  <si>
    <t>GDP per capita growth (annual %)</t>
  </si>
  <si>
    <t>NY.GDP.PCAP.KD.ZG</t>
  </si>
  <si>
    <t>Papua New Guinea</t>
  </si>
  <si>
    <t>PNG</t>
  </si>
  <si>
    <t>GDP per capita growth (annual %)</t>
  </si>
  <si>
    <t>NY.GDP.PCAP.KD.ZG</t>
  </si>
  <si>
    <t>Poland</t>
  </si>
  <si>
    <t>POL</t>
  </si>
  <si>
    <t>GDP per capita growth (annual %)</t>
  </si>
  <si>
    <t>NY.GDP.PCAP.KD.ZG</t>
  </si>
  <si>
    <t>Puerto Rico</t>
  </si>
  <si>
    <t>PRI</t>
  </si>
  <si>
    <t>GDP per capita growth (annual %)</t>
  </si>
  <si>
    <t>NY.GDP.PCAP.KD.ZG</t>
  </si>
  <si>
    <t>Korea, Dem. Rep.</t>
  </si>
  <si>
    <t>PRK</t>
  </si>
  <si>
    <t>GDP per capita growth (annual %)</t>
  </si>
  <si>
    <t>NY.GDP.PCAP.KD.ZG</t>
  </si>
  <si>
    <t>Portugal</t>
  </si>
  <si>
    <t>PRT</t>
  </si>
  <si>
    <t>GDP per capita growth (annual %)</t>
  </si>
  <si>
    <t>NY.GDP.PCAP.KD.ZG</t>
  </si>
  <si>
    <t>Paraguay</t>
  </si>
  <si>
    <t>PRY</t>
  </si>
  <si>
    <t>GDP per capita growth (annual %)</t>
  </si>
  <si>
    <t>NY.GDP.PCAP.KD.ZG</t>
  </si>
  <si>
    <t>Pacific island small states</t>
  </si>
  <si>
    <t>PSS</t>
  </si>
  <si>
    <t>GDP per capita growth (annual %)</t>
  </si>
  <si>
    <t>NY.GDP.PCAP.KD.ZG</t>
  </si>
  <si>
    <t>French Polynesia</t>
  </si>
  <si>
    <t>PYF</t>
  </si>
  <si>
    <t>GDP per capita growth (annual %)</t>
  </si>
  <si>
    <t>NY.GDP.PCAP.KD.ZG</t>
  </si>
  <si>
    <t>Qatar</t>
  </si>
  <si>
    <t>QAT</t>
  </si>
  <si>
    <t>GDP per capita growth (annual %)</t>
  </si>
  <si>
    <t>NY.GDP.PCAP.KD.ZG</t>
  </si>
  <si>
    <t>Romania</t>
  </si>
  <si>
    <t>ROU</t>
  </si>
  <si>
    <t>GDP per capita growth (annual %)</t>
  </si>
  <si>
    <t>NY.GDP.PCAP.KD.ZG</t>
  </si>
  <si>
    <t>Russian Federation</t>
  </si>
  <si>
    <t>RUS</t>
  </si>
  <si>
    <t>GDP per capita growth (annual %)</t>
  </si>
  <si>
    <t>NY.GDP.PCAP.KD.ZG</t>
  </si>
  <si>
    <t>Rwanda</t>
  </si>
  <si>
    <t>RWA</t>
  </si>
  <si>
    <t>GDP per capita growth (annual %)</t>
  </si>
  <si>
    <t>NY.GDP.PCAP.KD.ZG</t>
  </si>
  <si>
    <t>South Asia</t>
  </si>
  <si>
    <t>SAS</t>
  </si>
  <si>
    <t>GDP per capita growth (annual %)</t>
  </si>
  <si>
    <t>NY.GDP.PCAP.KD.ZG</t>
  </si>
  <si>
    <t>Saudi Arabia</t>
  </si>
  <si>
    <t>SAU</t>
  </si>
  <si>
    <t>GDP per capita growth (annual %)</t>
  </si>
  <si>
    <t>NY.GDP.PCAP.KD.ZG</t>
  </si>
  <si>
    <t>Southern Cone Extended</t>
  </si>
  <si>
    <t>SCE</t>
  </si>
  <si>
    <t>GDP per capita growth (annual %)</t>
  </si>
  <si>
    <t>NY.GDP.PCAP.KD.ZG</t>
  </si>
  <si>
    <t>Sudan</t>
  </si>
  <si>
    <t>SDN</t>
  </si>
  <si>
    <t>GDP per capita growth (annual %)</t>
  </si>
  <si>
    <t>NY.GDP.PCAP.KD.ZG</t>
  </si>
  <si>
    <t>Senegal</t>
  </si>
  <si>
    <t>SEN</t>
  </si>
  <si>
    <t>GDP per capita growth (annual %)</t>
  </si>
  <si>
    <t>NY.GDP.PCAP.KD.ZG</t>
  </si>
  <si>
    <t>Singapore</t>
  </si>
  <si>
    <t>SGP</t>
  </si>
  <si>
    <t>GDP per capita growth (annual %)</t>
  </si>
  <si>
    <t>NY.GDP.PCAP.KD.ZG</t>
  </si>
  <si>
    <t>Solomon Islands</t>
  </si>
  <si>
    <t>SLB</t>
  </si>
  <si>
    <t>GDP per capita growth (annual %)</t>
  </si>
  <si>
    <t>NY.GDP.PCAP.KD.ZG</t>
  </si>
  <si>
    <t>Sierra Leone</t>
  </si>
  <si>
    <t>SLE</t>
  </si>
  <si>
    <t>GDP per capita growth (annual %)</t>
  </si>
  <si>
    <t>NY.GDP.PCAP.KD.ZG</t>
  </si>
  <si>
    <t>El Salvador</t>
  </si>
  <si>
    <t>SLV</t>
  </si>
  <si>
    <t>GDP per capita growth (annual %)</t>
  </si>
  <si>
    <t>NY.GDP.PCAP.KD.ZG</t>
  </si>
  <si>
    <t>San Marino</t>
  </si>
  <si>
    <t>SMR</t>
  </si>
  <si>
    <t>GDP per capita growth (annual %)</t>
  </si>
  <si>
    <t>NY.GDP.PCAP.KD.ZG</t>
  </si>
  <si>
    <t>Somalia</t>
  </si>
  <si>
    <t>SOM</t>
  </si>
  <si>
    <t>GDP per capita growth (annual %)</t>
  </si>
  <si>
    <t>NY.GDP.PCAP.KD.ZG</t>
  </si>
  <si>
    <t>Serbia</t>
  </si>
  <si>
    <t>SRB</t>
  </si>
  <si>
    <t>GDP per capita growth (annual %)</t>
  </si>
  <si>
    <t>NY.GDP.PCAP.KD.ZG</t>
  </si>
  <si>
    <t>Sub-Saharan Africa (developing only)</t>
  </si>
  <si>
    <t>SSA</t>
  </si>
  <si>
    <t>GDP per capita growth (annual %)</t>
  </si>
  <si>
    <t>NY.GDP.PCAP.KD.ZG</t>
  </si>
  <si>
    <t>South Sudan</t>
  </si>
  <si>
    <t>SSD</t>
  </si>
  <si>
    <t>GDP per capita growth (annual %)</t>
  </si>
  <si>
    <t>NY.GDP.PCAP.KD.ZG</t>
  </si>
  <si>
    <t>Sub-Saharan Africa (all income levels)</t>
  </si>
  <si>
    <t>SSF</t>
  </si>
  <si>
    <t>GDP per capita growth (annual %)</t>
  </si>
  <si>
    <t>NY.GDP.PCAP.KD.ZG</t>
  </si>
  <si>
    <t>Small states</t>
  </si>
  <si>
    <t>SST</t>
  </si>
  <si>
    <t>GDP per capita growth (annual %)</t>
  </si>
  <si>
    <t>NY.GDP.PCAP.KD.ZG</t>
  </si>
  <si>
    <t>Sao Tome and Principe</t>
  </si>
  <si>
    <t>STP</t>
  </si>
  <si>
    <t>GDP per capita growth (annual %)</t>
  </si>
  <si>
    <t>NY.GDP.PCAP.KD.ZG</t>
  </si>
  <si>
    <t>Suriname</t>
  </si>
  <si>
    <t>SUR</t>
  </si>
  <si>
    <t>GDP per capita growth (annual %)</t>
  </si>
  <si>
    <t>NY.GDP.PCAP.KD.ZG</t>
  </si>
  <si>
    <t>Slovak Republic</t>
  </si>
  <si>
    <t>SVK</t>
  </si>
  <si>
    <t>GDP per capita growth (annual %)</t>
  </si>
  <si>
    <t>NY.GDP.PCAP.KD.ZG</t>
  </si>
  <si>
    <t>Slovenia</t>
  </si>
  <si>
    <t>SVN</t>
  </si>
  <si>
    <t>GDP per capita growth (annual %)</t>
  </si>
  <si>
    <t>NY.GDP.PCAP.KD.ZG</t>
  </si>
  <si>
    <t>Sweden</t>
  </si>
  <si>
    <t>SWE</t>
  </si>
  <si>
    <t>GDP per capita growth (annual %)</t>
  </si>
  <si>
    <t>NY.GDP.PCAP.KD.ZG</t>
  </si>
  <si>
    <t>Swaziland</t>
  </si>
  <si>
    <t>SWZ</t>
  </si>
  <si>
    <t>GDP per capita growth (annual %)</t>
  </si>
  <si>
    <t>NY.GDP.PCAP.KD.ZG</t>
  </si>
  <si>
    <t>Sint Maarten (Dutch part)</t>
  </si>
  <si>
    <t>SXM</t>
  </si>
  <si>
    <t>GDP per capita growth (annual %)</t>
  </si>
  <si>
    <t>NY.GDP.PCAP.KD.ZG</t>
  </si>
  <si>
    <t>Seychelles</t>
  </si>
  <si>
    <t>SYC</t>
  </si>
  <si>
    <t>GDP per capita growth (annual %)</t>
  </si>
  <si>
    <t>NY.GDP.PCAP.KD.ZG</t>
  </si>
  <si>
    <t>Syrian Arab Republic</t>
  </si>
  <si>
    <t>SYR</t>
  </si>
  <si>
    <t>GDP per capita growth (annual %)</t>
  </si>
  <si>
    <t>NY.GDP.PCAP.KD.ZG</t>
  </si>
  <si>
    <t>Turks and Caicos Islands</t>
  </si>
  <si>
    <t>TCA</t>
  </si>
  <si>
    <t>GDP per capita growth (annual %)</t>
  </si>
  <si>
    <t>NY.GDP.PCAP.KD.ZG</t>
  </si>
  <si>
    <t>Chad</t>
  </si>
  <si>
    <t>TCD</t>
  </si>
  <si>
    <t>GDP per capita growth (annual %)</t>
  </si>
  <si>
    <t>NY.GDP.PCAP.KD.ZG</t>
  </si>
  <si>
    <t>Togo</t>
  </si>
  <si>
    <t>TGO</t>
  </si>
  <si>
    <t>GDP per capita growth (annual %)</t>
  </si>
  <si>
    <t>NY.GDP.PCAP.KD.ZG</t>
  </si>
  <si>
    <t>Thailand</t>
  </si>
  <si>
    <t>THA</t>
  </si>
  <si>
    <t>GDP per capita growth (annual %)</t>
  </si>
  <si>
    <t>NY.GDP.PCAP.KD.ZG</t>
  </si>
  <si>
    <t>Tajikistan</t>
  </si>
  <si>
    <t>TJK</t>
  </si>
  <si>
    <t>GDP per capita growth (annual %)</t>
  </si>
  <si>
    <t>NY.GDP.PCAP.KD.ZG</t>
  </si>
  <si>
    <t>Turkmenistan</t>
  </si>
  <si>
    <t>TKM</t>
  </si>
  <si>
    <t>GDP per capita growth (annual %)</t>
  </si>
  <si>
    <t>NY.GDP.PCAP.KD.ZG</t>
  </si>
  <si>
    <t>Timor-Leste</t>
  </si>
  <si>
    <t>TLS</t>
  </si>
  <si>
    <t>GDP per capita growth (annual %)</t>
  </si>
  <si>
    <t>NY.GDP.PCAP.KD.ZG</t>
  </si>
  <si>
    <t>Tonga</t>
  </si>
  <si>
    <t>TON</t>
  </si>
  <si>
    <t>GDP per capita growth (annual %)</t>
  </si>
  <si>
    <t>NY.GDP.PCAP.KD.ZG</t>
  </si>
  <si>
    <t>Trinidad and Tobago</t>
  </si>
  <si>
    <t>TTO</t>
  </si>
  <si>
    <t>GDP per capita growth (annual %)</t>
  </si>
  <si>
    <t>NY.GDP.PCAP.KD.ZG</t>
  </si>
  <si>
    <t>Tunisia</t>
  </si>
  <si>
    <t>TUN</t>
  </si>
  <si>
    <t>GDP per capita growth (annual %)</t>
  </si>
  <si>
    <t>NY.GDP.PCAP.KD.ZG</t>
  </si>
  <si>
    <t>Turkey</t>
  </si>
  <si>
    <t>TUR</t>
  </si>
  <si>
    <t>GDP per capita growth (annual %)</t>
  </si>
  <si>
    <t>NY.GDP.PCAP.KD.ZG</t>
  </si>
  <si>
    <t>Tuvalu</t>
  </si>
  <si>
    <t>TUV</t>
  </si>
  <si>
    <t>GDP per capita growth (annual %)</t>
  </si>
  <si>
    <t>NY.GDP.PCAP.KD.ZG</t>
  </si>
  <si>
    <t>Tanzania</t>
  </si>
  <si>
    <t>TZA</t>
  </si>
  <si>
    <t>GDP per capita growth (annual %)</t>
  </si>
  <si>
    <t>NY.GDP.PCAP.KD.ZG</t>
  </si>
  <si>
    <t>Uganda</t>
  </si>
  <si>
    <t>UGA</t>
  </si>
  <si>
    <t>GDP per capita growth (annual %)</t>
  </si>
  <si>
    <t>NY.GDP.PCAP.KD.ZG</t>
  </si>
  <si>
    <t>Ukraine</t>
  </si>
  <si>
    <t>UKR</t>
  </si>
  <si>
    <t>GDP per capita growth (annual %)</t>
  </si>
  <si>
    <t>NY.GDP.PCAP.KD.ZG</t>
  </si>
  <si>
    <t>Upper middle income</t>
  </si>
  <si>
    <t>UMC</t>
  </si>
  <si>
    <t>GDP per capita growth (annual %)</t>
  </si>
  <si>
    <t>NY.GDP.PCAP.KD.ZG</t>
  </si>
  <si>
    <t>Uruguay</t>
  </si>
  <si>
    <t>URY</t>
  </si>
  <si>
    <t>GDP per capita growth (annual %)</t>
  </si>
  <si>
    <t>NY.GDP.PCAP.KD.ZG</t>
  </si>
  <si>
    <t>United States</t>
  </si>
  <si>
    <t>USA</t>
  </si>
  <si>
    <t>GDP per capita growth (annual %)</t>
  </si>
  <si>
    <t>NY.GDP.PCAP.KD.ZG</t>
  </si>
  <si>
    <t>Uzbekistan</t>
  </si>
  <si>
    <t>UZB</t>
  </si>
  <si>
    <t>GDP per capita growth (annual %)</t>
  </si>
  <si>
    <t>NY.GDP.PCAP.KD.ZG</t>
  </si>
  <si>
    <t>St. Vincent and the Grenadines</t>
  </si>
  <si>
    <t>VCT</t>
  </si>
  <si>
    <t>GDP per capita growth (annual %)</t>
  </si>
  <si>
    <t>NY.GDP.PCAP.KD.ZG</t>
  </si>
  <si>
    <t>Venezuela, RB</t>
  </si>
  <si>
    <t>VEN</t>
  </si>
  <si>
    <t>GDP per capita growth (annual %)</t>
  </si>
  <si>
    <t>NY.GDP.PCAP.KD.ZG</t>
  </si>
  <si>
    <t>Virgin Islands (U.S.)</t>
  </si>
  <si>
    <t>VIR</t>
  </si>
  <si>
    <t>GDP per capita growth (annual %)</t>
  </si>
  <si>
    <t>NY.GDP.PCAP.KD.ZG</t>
  </si>
  <si>
    <t>Vietnam</t>
  </si>
  <si>
    <t>VNM</t>
  </si>
  <si>
    <t>GDP per capita growth (annual %)</t>
  </si>
  <si>
    <t>NY.GDP.PCAP.KD.ZG</t>
  </si>
  <si>
    <t>Vanuatu</t>
  </si>
  <si>
    <t>VUT</t>
  </si>
  <si>
    <t>GDP per capita growth (annual %)</t>
  </si>
  <si>
    <t>NY.GDP.PCAP.KD.ZG</t>
  </si>
  <si>
    <t>West Bank and Gaza</t>
  </si>
  <si>
    <t>PSE</t>
  </si>
  <si>
    <t>GDP per capita growth (annual %)</t>
  </si>
  <si>
    <t>NY.GDP.PCAP.KD.ZG</t>
  </si>
  <si>
    <t>World</t>
  </si>
  <si>
    <t>WLD</t>
  </si>
  <si>
    <t>GDP per capita growth (annual %)</t>
  </si>
  <si>
    <t>NY.GDP.PCAP.KD.ZG</t>
  </si>
  <si>
    <t>Samoa</t>
  </si>
  <si>
    <t>WSM</t>
  </si>
  <si>
    <t>GDP per capita growth (annual %)</t>
  </si>
  <si>
    <t>NY.GDP.PCAP.KD.ZG</t>
  </si>
  <si>
    <t>Yemen, Rep.</t>
  </si>
  <si>
    <t>YEM</t>
  </si>
  <si>
    <t>GDP per capita growth (annual %)</t>
  </si>
  <si>
    <t>NY.GDP.PCAP.KD.ZG</t>
  </si>
  <si>
    <t>South Africa</t>
  </si>
  <si>
    <t>ZAF</t>
  </si>
  <si>
    <t>GDP per capita growth (annual %)</t>
  </si>
  <si>
    <t>NY.GDP.PCAP.KD.ZG</t>
  </si>
  <si>
    <t>Congo, Dem. Rep.</t>
  </si>
  <si>
    <t>COD</t>
  </si>
  <si>
    <t>GDP per capita growth (annual %)</t>
  </si>
  <si>
    <t>NY.GDP.PCAP.KD.ZG</t>
  </si>
  <si>
    <t>Zambia</t>
  </si>
  <si>
    <t>ZMB</t>
  </si>
  <si>
    <t>GDP per capita growth (annual %)</t>
  </si>
  <si>
    <t>NY.GDP.PCAP.KD.ZG</t>
  </si>
  <si>
    <t>Zimbabwe</t>
  </si>
  <si>
    <t>ZWE</t>
  </si>
  <si>
    <t>GDP per capita growth (annual %)</t>
  </si>
  <si>
    <t>NY.GDP.PCAP.KD.ZG</t>
  </si>
  <si>
    <t>Country Name</t>
  </si>
  <si>
    <t>Country Code</t>
  </si>
  <si>
    <t>Region</t>
  </si>
  <si>
    <t>IncomeGroup</t>
  </si>
  <si>
    <t>SpecialNotes</t>
  </si>
  <si>
    <t>Aruba</t>
  </si>
  <si>
    <t>ABW</t>
  </si>
  <si>
    <t>Latin America &amp; Caribbean</t>
  </si>
  <si>
    <t>High income: nonOECD</t>
  </si>
  <si>
    <t>SNA data for 2000-2011 are updated from official government statistics; 1994-1999 from UN databases. Base year has changed from 1995 to 2000.</t>
  </si>
  <si>
    <t>Afghanistan</t>
  </si>
  <si>
    <t>AFG</t>
  </si>
  <si>
    <t>South Asia</t>
  </si>
  <si>
    <t>Low income</t>
  </si>
  <si>
    <t>Fiscal year end: March 20; reporting period for national accounts data: FY (from 2013 are CY). National accounts data are sourced from the IMF and differ from the Central Statistics Organization numbers due to exclusion of the opium economy.</t>
  </si>
  <si>
    <t>Angola</t>
  </si>
  <si>
    <t>AGO</t>
  </si>
  <si>
    <t>Sub-Saharan Africa</t>
  </si>
  <si>
    <t>Upper middle income</t>
  </si>
  <si>
    <t>April 2013 database update: Based on IMF data, national accounts data were revised for 2000 onward; the base year changed to 2002.</t>
  </si>
  <si>
    <t>Albania</t>
  </si>
  <si>
    <t>ALB</t>
  </si>
  <si>
    <t>Europe &amp; Central Asia</t>
  </si>
  <si>
    <t>Upper middle income</t>
  </si>
  <si>
    <t>Andorra</t>
  </si>
  <si>
    <t>AND</t>
  </si>
  <si>
    <t>Europe &amp; Central Asia</t>
  </si>
  <si>
    <t>High income: nonOECD</t>
  </si>
  <si>
    <t>Arab World</t>
  </si>
  <si>
    <t>ARB</t>
  </si>
  <si>
    <t>Arab World aggregate. Arab World is composed of members of the League of Arab States.</t>
  </si>
  <si>
    <t>United Arab Emirates</t>
  </si>
  <si>
    <t>ARE</t>
  </si>
  <si>
    <t>Middle East &amp; North Africa</t>
  </si>
  <si>
    <t>High income: nonOECD</t>
  </si>
  <si>
    <t>April 2013 database update: Based on data from the National Bureau of Statistics, national accounts data were revised for 2001 onward; the base year changed to 2007.</t>
  </si>
  <si>
    <t>Argentina</t>
  </si>
  <si>
    <t>ARG</t>
  </si>
  <si>
    <t>Latin America &amp; Caribbean</t>
  </si>
  <si>
    <t>Upper middle income</t>
  </si>
  <si>
    <t>Armenia</t>
  </si>
  <si>
    <t>ARM</t>
  </si>
  <si>
    <t>Europe &amp; Central Asia</t>
  </si>
  <si>
    <t>Lower middle income</t>
  </si>
  <si>
    <t>American Samoa</t>
  </si>
  <si>
    <t>ASM</t>
  </si>
  <si>
    <t>East Asia &amp; Pacific</t>
  </si>
  <si>
    <t>Upper middle income</t>
  </si>
  <si>
    <t>Antigua and Barbuda</t>
  </si>
  <si>
    <t>ATG</t>
  </si>
  <si>
    <t>Latin America &amp; Caribbean</t>
  </si>
  <si>
    <t>High income: nonOECD</t>
  </si>
  <si>
    <t>April 2012 database update: Based on official government statistics, national accounts data were revised for 2000 onward; the base year changed to 2006.</t>
  </si>
  <si>
    <t>Australia</t>
  </si>
  <si>
    <t>AUS</t>
  </si>
  <si>
    <t>East Asia &amp; Pacific</t>
  </si>
  <si>
    <t>High income: OECD</t>
  </si>
  <si>
    <t>Fiscal year end: June 30; reporting period for national accounts data: FY. Value added current series updated by the Australian Bureau of Statistics; data revised from 1990 onward; Australia reports using SNA 2008.</t>
  </si>
  <si>
    <t>Austria</t>
  </si>
  <si>
    <t>AUT</t>
  </si>
  <si>
    <t>Europe &amp; Central Asia</t>
  </si>
  <si>
    <t>High income: OECD</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</si>
  <si>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</si>
  <si>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Azerbaijan</t>
  </si>
  <si>
    <t>AZE</t>
  </si>
  <si>
    <t>Europe &amp; Central Asia</t>
  </si>
  <si>
    <t>Upper middle income</t>
  </si>
  <si>
    <t>April 2012 database update: National accounts historical expenditure series in constant prices were revised in line with State Statistical Committee data that were not previously available.</t>
  </si>
  <si>
    <t>Burundi</t>
  </si>
  <si>
    <t>BDI</t>
  </si>
  <si>
    <t>Sub-Saharan Africa</t>
  </si>
  <si>
    <t>Low income</t>
  </si>
  <si>
    <t>Belgium</t>
  </si>
  <si>
    <t>BEL</t>
  </si>
  <si>
    <t>Europe &amp; Central Asia</t>
  </si>
  <si>
    <t>High income: OECD</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</si>
  <si>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</si>
  <si>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Benin</t>
  </si>
  <si>
    <t>BEN</t>
  </si>
  <si>
    <t>Sub-Saharan Africa</t>
  </si>
  <si>
    <t>Low income</t>
  </si>
  <si>
    <t>Burkina Faso</t>
  </si>
  <si>
    <t>BFA</t>
  </si>
  <si>
    <t>Sub-Saharan Africa</t>
  </si>
  <si>
    <t>Low income</t>
  </si>
  <si>
    <t>Bangladesh</t>
  </si>
  <si>
    <t>BGD</t>
  </si>
  <si>
    <t>South Asia</t>
  </si>
  <si>
    <t>Low income</t>
  </si>
  <si>
    <t>Fiscal year end: June 30; reporting period for national accounts data: FY.</t>
  </si>
  <si>
    <t>Bulgaria</t>
  </si>
  <si>
    <t>BGR</t>
  </si>
  <si>
    <t>Europe &amp; Central Asia</t>
  </si>
  <si>
    <t>Upper middle income</t>
  </si>
  <si>
    <t>April 2011 database update: The National Statistical Office revised national accounts data from 1995 onward. GDP in current prices were about 4 percent higher than previous estimates.</t>
  </si>
  <si>
    <t>Bahrain</t>
  </si>
  <si>
    <t>BHR</t>
  </si>
  <si>
    <t>Middle East &amp; North Africa</t>
  </si>
  <si>
    <t>High income: nonOECD</t>
  </si>
  <si>
    <t>Bahamas, The</t>
  </si>
  <si>
    <t>BHS</t>
  </si>
  <si>
    <t>Latin America &amp; Caribbean</t>
  </si>
  <si>
    <t>High income: nonOECD</t>
  </si>
  <si>
    <t>Bosnia and Herzegovina</t>
  </si>
  <si>
    <t>BIH</t>
  </si>
  <si>
    <t>Europe &amp; Central Asia</t>
  </si>
  <si>
    <t>Upper middle income</t>
  </si>
  <si>
    <t>Belarus</t>
  </si>
  <si>
    <t>BLR</t>
  </si>
  <si>
    <t>Europe &amp; Central Asia</t>
  </si>
  <si>
    <t>Upper middle income</t>
  </si>
  <si>
    <t>Belize</t>
  </si>
  <si>
    <t>BLZ</t>
  </si>
  <si>
    <t>Latin America &amp; Caribbean</t>
  </si>
  <si>
    <t>Upper middle income</t>
  </si>
  <si>
    <t>Bermuda</t>
  </si>
  <si>
    <t>BMU</t>
  </si>
  <si>
    <t>North America</t>
  </si>
  <si>
    <t>High income: nonOECD</t>
  </si>
  <si>
    <t>Bolivia</t>
  </si>
  <si>
    <t>BOL</t>
  </si>
  <si>
    <t>Latin America &amp; Caribbean</t>
  </si>
  <si>
    <t>Lower middle income</t>
  </si>
  <si>
    <t>Brazil</t>
  </si>
  <si>
    <t>BRA</t>
  </si>
  <si>
    <t>Latin America &amp; Caribbean</t>
  </si>
  <si>
    <t>Upper middle income</t>
  </si>
  <si>
    <t>Barbados</t>
  </si>
  <si>
    <t>BRB</t>
  </si>
  <si>
    <t>Latin America &amp; Caribbean</t>
  </si>
  <si>
    <t>High income: nonOECD</t>
  </si>
  <si>
    <t>Brunei Darussalam</t>
  </si>
  <si>
    <t>BRN</t>
  </si>
  <si>
    <t>East Asia &amp; Pacific</t>
  </si>
  <si>
    <t>High income: nonOECD</t>
  </si>
  <si>
    <t>Bhutan</t>
  </si>
  <si>
    <t>BTN</t>
  </si>
  <si>
    <t>South Asia</t>
  </si>
  <si>
    <t>Lower middle income</t>
  </si>
  <si>
    <t>April 2013 database update: Data were updated using the government of Bhutan macroeconomic framework.</t>
  </si>
  <si>
    <t>Botswana</t>
  </si>
  <si>
    <t>BWA</t>
  </si>
  <si>
    <t>Sub-Saharan Africa</t>
  </si>
  <si>
    <t>Upper middle income</t>
  </si>
  <si>
    <t>Fiscal year end: March 31; reporting period for national accounts data: CY. Based on official government statistics, national accounts data have been revised from 2006 onward; the new base year is 2006. Data before 2006 were reported on a fiscal year basis.</t>
  </si>
  <si>
    <t>Sub-Saharan Africa (IFC classification)</t>
  </si>
  <si>
    <t>CAA</t>
  </si>
  <si>
    <t>Sub-Saharan Africa (IFC classification) aggregate.</t>
  </si>
  <si>
    <t>Central African Republic</t>
  </si>
  <si>
    <t>CAF</t>
  </si>
  <si>
    <t>Sub-Saharan Africa</t>
  </si>
  <si>
    <t>Low income</t>
  </si>
  <si>
    <t>Canada</t>
  </si>
  <si>
    <t>CAN</t>
  </si>
  <si>
    <t>North America</t>
  </si>
  <si>
    <t>High income: OECD</t>
  </si>
  <si>
    <t>Fiscal year end: March 31; reporting period for national accounts data: CY.</t>
  </si>
  <si>
    <t>East Asia and the Pacific (IFC classification)</t>
  </si>
  <si>
    <t>CEA</t>
  </si>
  <si>
    <t>East Asia and the Pacific (IFC classification) aggregate.</t>
  </si>
  <si>
    <t>Central Europe and the Baltics</t>
  </si>
  <si>
    <t>CEB</t>
  </si>
  <si>
    <t>Central Europe and the Baltics aggregate.</t>
  </si>
  <si>
    <t>Europe and Central Asia (IFC classification)</t>
  </si>
  <si>
    <t>CEU</t>
  </si>
  <si>
    <t>Europe and Central Asia (IFC classification) aggregate.</t>
  </si>
  <si>
    <t>Switzerland</t>
  </si>
  <si>
    <t>CHE</t>
  </si>
  <si>
    <t>Europe &amp; Central Asia</t>
  </si>
  <si>
    <t>High income: OECD</t>
  </si>
  <si>
    <t>Channel Islands</t>
  </si>
  <si>
    <t>CHI</t>
  </si>
  <si>
    <t>Europe &amp; Central Asia</t>
  </si>
  <si>
    <t>High income: nonOECD</t>
  </si>
  <si>
    <t>Chile</t>
  </si>
  <si>
    <t>CHL</t>
  </si>
  <si>
    <t>Latin America &amp; Caribbean</t>
  </si>
  <si>
    <t>High income: OECD</t>
  </si>
  <si>
    <t>China</t>
  </si>
  <si>
    <t>CHN</t>
  </si>
  <si>
    <t>East Asia &amp; Pacific</t>
  </si>
  <si>
    <t>Upper middle income</t>
  </si>
  <si>
    <t>On 1 July 1997 China resumed its exercise of sovereignty over Hong Kong; and on 20 December 1999 China resumed its exercise of sovereignty over Macao. Unless otherwise noted, data for China do not include data for Hong Kong SAR, China; Macao SAR, China; or Taiwan, China. Based on data from the National Bureau of Statistics, the methodology for national accounts exports and imports of goods and services in constant prices have been revised from 2000 onward.</t>
  </si>
  <si>
    <t>Côte d'Ivoire</t>
  </si>
  <si>
    <t>CIV</t>
  </si>
  <si>
    <t>Sub-Saharan Africa</t>
  </si>
  <si>
    <t>Lower middle income</t>
  </si>
  <si>
    <t>Latin America and the Caribbean (IFC classification)</t>
  </si>
  <si>
    <t>CLA</t>
  </si>
  <si>
    <t>Latin America and the Caribbean (IFC classification) aggregate.</t>
  </si>
  <si>
    <t>Middle East and North Africa (IFC classification)</t>
  </si>
  <si>
    <t>CME</t>
  </si>
  <si>
    <t>Middle East and North Africa (IFC classification) aggregate.</t>
  </si>
  <si>
    <t>Cameroon</t>
  </si>
  <si>
    <t>CMR</t>
  </si>
  <si>
    <t>Sub-Saharan Africa</t>
  </si>
  <si>
    <t>Lower middle income</t>
  </si>
  <si>
    <t>Congo, Dem. Rep.</t>
  </si>
  <si>
    <t>COD</t>
  </si>
  <si>
    <t>Sub-Saharan Africa</t>
  </si>
  <si>
    <t>Low income</t>
  </si>
  <si>
    <t>Based on INS (2000-09) and IMF (2010-13) data, national accounts data were revised for 2000 onward; the base year changed to 2005.</t>
  </si>
  <si>
    <t>Congo, Rep.</t>
  </si>
  <si>
    <t>COG</t>
  </si>
  <si>
    <t>Sub-Saharan Africa</t>
  </si>
  <si>
    <t>Lower middle income</t>
  </si>
  <si>
    <t>April 2013 database update: Based on IMF data, national accounts data were revised for 1990 onward; the base year changed to 1990.</t>
  </si>
  <si>
    <t>Colombia</t>
  </si>
  <si>
    <t>COL</t>
  </si>
  <si>
    <t>Latin America &amp; Caribbean</t>
  </si>
  <si>
    <t>Upper middle income</t>
  </si>
  <si>
    <t>Comoros</t>
  </si>
  <si>
    <t>COM</t>
  </si>
  <si>
    <t>Sub-Saharan Africa</t>
  </si>
  <si>
    <t>Low income</t>
  </si>
  <si>
    <t>Cabo Verde</t>
  </si>
  <si>
    <t>CPV</t>
  </si>
  <si>
    <t>Sub-Saharan Africa</t>
  </si>
  <si>
    <t>Lower middle income</t>
  </si>
  <si>
    <t>Cabo Verde is the new name for the country previously listed as Cape Verde. Based on official government statistics and IMF data, national accounts data have been revised from 1990 onward; the new base year is 2007.</t>
  </si>
  <si>
    <t>Costa Rica</t>
  </si>
  <si>
    <t>CRI</t>
  </si>
  <si>
    <t>Latin America &amp; Caribbean</t>
  </si>
  <si>
    <t>Upper middle income</t>
  </si>
  <si>
    <t>South Asia (IFC classification)</t>
  </si>
  <si>
    <t>CSA</t>
  </si>
  <si>
    <t>South Asia (IFC classification) aggregate.</t>
  </si>
  <si>
    <t>Caribbean small states</t>
  </si>
  <si>
    <t>CSS</t>
  </si>
  <si>
    <t>Caribbean small states aggregate. Includes Antigua and Barbuda, The Bahamas, Barbados, Belize, Guyana, Suriname, Dominica, Grenada, Jamaica, St. Kitts and Nevis, St. Lucia, St. Vincent and the Grenadines, and Trinidad and Tobago.</t>
  </si>
  <si>
    <t>Cuba</t>
  </si>
  <si>
    <t>CUB</t>
  </si>
  <si>
    <t>Latin America &amp; Caribbean</t>
  </si>
  <si>
    <t>Upper middle income</t>
  </si>
  <si>
    <t>Curaçao</t>
  </si>
  <si>
    <t>CUW</t>
  </si>
  <si>
    <t>Latin America &amp; Caribbean</t>
  </si>
  <si>
    <t>High income: nonOECD</t>
  </si>
  <si>
    <t>Cayman Islands</t>
  </si>
  <si>
    <t>CYM</t>
  </si>
  <si>
    <t>Latin America &amp; Caribbean</t>
  </si>
  <si>
    <t>High income: nonOECD</t>
  </si>
  <si>
    <t>Cyprus</t>
  </si>
  <si>
    <t>CYP</t>
  </si>
  <si>
    <t>Europe &amp; Central Asia</t>
  </si>
  <si>
    <t>High income: nonOECD</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</si>
  <si>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</si>
  <si>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Czech Republic</t>
  </si>
  <si>
    <t>CZE</t>
  </si>
  <si>
    <t>Europe &amp; Central Asia</t>
  </si>
  <si>
    <t>High income: OECD</t>
  </si>
  <si>
    <t>Germany</t>
  </si>
  <si>
    <t>DEU</t>
  </si>
  <si>
    <t>Europe &amp; Central Asia</t>
  </si>
  <si>
    <t>High income: OECD</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</si>
  <si>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</si>
  <si>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Djibouti</t>
  </si>
  <si>
    <t>DJI</t>
  </si>
  <si>
    <t>Middle East &amp; North Africa</t>
  </si>
  <si>
    <t>Lower middle income</t>
  </si>
  <si>
    <t>Dominica</t>
  </si>
  <si>
    <t>DMA</t>
  </si>
  <si>
    <t>Latin America &amp; Caribbean</t>
  </si>
  <si>
    <t>Upper middle income</t>
  </si>
  <si>
    <t>April 2012 database update: Based on official government statistics, national accounts data were revised for 2000 onward; the base year changed to 2006.</t>
  </si>
  <si>
    <t>Denmark</t>
  </si>
  <si>
    <t>DNK</t>
  </si>
  <si>
    <t>Europe &amp; Central Asia</t>
  </si>
  <si>
    <t>High income: OECD</t>
  </si>
  <si>
    <t>Dominican Republic</t>
  </si>
  <si>
    <t>DOM</t>
  </si>
  <si>
    <t>Latin America &amp; Caribbean</t>
  </si>
  <si>
    <t>Upper middle income</t>
  </si>
  <si>
    <t>Algeria</t>
  </si>
  <si>
    <t>DZA</t>
  </si>
  <si>
    <t>Middle East &amp; North Africa</t>
  </si>
  <si>
    <t>Upper middle income</t>
  </si>
  <si>
    <t>East Asia &amp; Pacific</t>
  </si>
  <si>
    <t>EAP</t>
  </si>
  <si>
    <t>East Asia and Pacific regional aggregate (does not include high-income economies).</t>
  </si>
  <si>
    <t>East Asia &amp; Pacific (all income levels)</t>
  </si>
  <si>
    <t>EAS</t>
  </si>
  <si>
    <t>East Asia and Pacific regional aggregate (including high-income economies).</t>
  </si>
  <si>
    <t>Europe &amp; Central Asia</t>
  </si>
  <si>
    <t>ECA</t>
  </si>
  <si>
    <t>Europe and Central Asia regional aggregate (does not include high-income economies).</t>
  </si>
  <si>
    <t>Europe &amp; Central Asia (all income levels)</t>
  </si>
  <si>
    <t>ECS</t>
  </si>
  <si>
    <t>Europe and Central Asia regional aggregate (including high-income economies).</t>
  </si>
  <si>
    <t>Ecuador</t>
  </si>
  <si>
    <t>ECU</t>
  </si>
  <si>
    <t>Latin America &amp; Caribbean</t>
  </si>
  <si>
    <t>Upper middle income</t>
  </si>
  <si>
    <t>National accounts have been revised from 1965 onward based on official government data; the new base year is 2007. The large upward changes are due to an improved calculation method for nominal GDP.</t>
  </si>
  <si>
    <t>Egypt, Arab Rep.</t>
  </si>
  <si>
    <t>EGY</t>
  </si>
  <si>
    <t>Middle East &amp; North Africa</t>
  </si>
  <si>
    <t>Lower middle income</t>
  </si>
  <si>
    <t>Fiscal year end: June 30; reporting period for national accounts data: FY.</t>
  </si>
  <si>
    <t>Euro area</t>
  </si>
  <si>
    <t>EMU</t>
  </si>
  <si>
    <t>Euro area aggregate.</t>
  </si>
  <si>
    <t>Eritrea</t>
  </si>
  <si>
    <t>ERI</t>
  </si>
  <si>
    <t>Sub-Saharan Africa</t>
  </si>
  <si>
    <t>Low income</t>
  </si>
  <si>
    <t>April 2013 database update: Based on IMF data, national accounts data were revised for 2000 onward; the base year changed to 2000.</t>
  </si>
  <si>
    <t>Spain</t>
  </si>
  <si>
    <t>ESP</t>
  </si>
  <si>
    <t>Europe &amp; Central Asia</t>
  </si>
  <si>
    <t>High income: OECD</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</si>
  <si>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</si>
  <si>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Estonia</t>
  </si>
  <si>
    <t>EST</t>
  </si>
  <si>
    <t>Europe &amp; Central Asia</t>
  </si>
  <si>
    <t>High income: OECD</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</si>
  <si>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</si>
  <si>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Ethiopia</t>
  </si>
  <si>
    <t>ETH</t>
  </si>
  <si>
    <t>Sub-Saharan Africa</t>
  </si>
  <si>
    <t>Low income</t>
  </si>
  <si>
    <t>Fiscal year end: July 7; reporting period for national accounts data: FY. Based on IMF data, national accounts data have been revised for 2000 onward; the new base year is 2011.</t>
  </si>
  <si>
    <t>European Union</t>
  </si>
  <si>
    <t>EUU</t>
  </si>
  <si>
    <t>European Union aggregate.</t>
  </si>
  <si>
    <t>Fragile and conflict affected situations</t>
  </si>
  <si>
    <t>FCS</t>
  </si>
  <si>
    <t>Fragile situations aggregate. Note: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</si>
  <si>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Finland</t>
  </si>
  <si>
    <t>FIN</t>
  </si>
  <si>
    <t>Europe &amp; Central Asia</t>
  </si>
  <si>
    <t>High income: OECD</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</si>
  <si>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</si>
  <si>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Fiji</t>
  </si>
  <si>
    <t>FJI</t>
  </si>
  <si>
    <t>East Asia &amp; Pacific</t>
  </si>
  <si>
    <t>Upper middle income</t>
  </si>
  <si>
    <t>Based on data from the Bureau of Statistics, national accounts data on the expenditure side have been revised from 2005 onward; the new base year is 2005.</t>
  </si>
  <si>
    <t>France</t>
  </si>
  <si>
    <t>FRA</t>
  </si>
  <si>
    <t>Europe &amp; Central Asia</t>
  </si>
  <si>
    <t>High income: OECD</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</si>
  <si>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</si>
  <si>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Faeroe Islands</t>
  </si>
  <si>
    <t>FRO</t>
  </si>
  <si>
    <t>Europe &amp; Central Asia</t>
  </si>
  <si>
    <t>High income: nonOECD</t>
  </si>
  <si>
    <t>Micronesia, Fed. Sts.</t>
  </si>
  <si>
    <t>FSM</t>
  </si>
  <si>
    <t>East Asia &amp; Pacific</t>
  </si>
  <si>
    <t>Lower middle income</t>
  </si>
  <si>
    <t>Fiscal year ends on September 30; reporting period for national accounts data: FY. Based on the Pacific and Virgin Islands Training Initiative, national accounts data have been revised from 2009 onward. 2013 estimates are based on the IMF Small States Monitor, Issue 1.2014. In 2010, the government statistical office revised national accounts data for 1995-2008.</t>
  </si>
  <si>
    <t>Gabon</t>
  </si>
  <si>
    <t>GAB</t>
  </si>
  <si>
    <t>Sub-Saharan Africa</t>
  </si>
  <si>
    <t>Upper middle income</t>
  </si>
  <si>
    <t>United Kingdom</t>
  </si>
  <si>
    <t>GBR</t>
  </si>
  <si>
    <t>Europe &amp; Central Asia</t>
  </si>
  <si>
    <t>High income: OECD</t>
  </si>
  <si>
    <t>Georgia</t>
  </si>
  <si>
    <t>GEO</t>
  </si>
  <si>
    <t>Europe &amp; Central Asia</t>
  </si>
  <si>
    <t>Lower middle income</t>
  </si>
  <si>
    <t>Ghana</t>
  </si>
  <si>
    <t>GHA</t>
  </si>
  <si>
    <t>Sub-Saharan Africa</t>
  </si>
  <si>
    <t>Lower middle income</t>
  </si>
  <si>
    <t>In 2010, the Ghana Statistical Service revised the base year for Ghana's national accounts series from 1993 to 2006. The new GDP data were about 60 percent higher than previously reported and incorporated improved data sources and methodology.</t>
  </si>
  <si>
    <t>Guinea</t>
  </si>
  <si>
    <t>GIN</t>
  </si>
  <si>
    <t>Sub-Saharan Africa</t>
  </si>
  <si>
    <t>Low income</t>
  </si>
  <si>
    <t>Gambia, The</t>
  </si>
  <si>
    <t>GMB</t>
  </si>
  <si>
    <t>Sub-Saharan Africa</t>
  </si>
  <si>
    <t>Low income</t>
  </si>
  <si>
    <t>Fiscal year end: June 30; reporting period for national accounts data: CY. April 2013 database update: Based on official government statistics, national accounts data were revised for 2004 onward; the base year changed to 2004.</t>
  </si>
  <si>
    <t>Guinea-Bissau</t>
  </si>
  <si>
    <t>GNB</t>
  </si>
  <si>
    <t>Sub-Saharan Africa</t>
  </si>
  <si>
    <t>Low income</t>
  </si>
  <si>
    <t>In 2010, national accounts data for 2003-09 were revised. The new data had broader coverage of all sectors of the economy, and GDP in current prices averaged 89 percent higher than previous estimates.</t>
  </si>
  <si>
    <t>Equatorial Guinea</t>
  </si>
  <si>
    <t>GNQ</t>
  </si>
  <si>
    <t>Sub-Saharan Africa</t>
  </si>
  <si>
    <t>High income: nonOECD</t>
  </si>
  <si>
    <t>National accounts have been revised from 1980 onward based on official government data; the new base year is 2006.</t>
  </si>
  <si>
    <t>Greece</t>
  </si>
  <si>
    <t>GRC</t>
  </si>
  <si>
    <t>Europe &amp; Central Asia</t>
  </si>
  <si>
    <t>High income: OECD</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</si>
  <si>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</si>
  <si>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Grenada</t>
  </si>
  <si>
    <t>GRD</t>
  </si>
  <si>
    <t>Latin America &amp; Caribbean</t>
  </si>
  <si>
    <t>Upper middle income</t>
  </si>
  <si>
    <t>April 2012 database update: Based on official government statistics, national accounts data were revised for 2000 onward; the base year changed to 2006.</t>
  </si>
  <si>
    <t>Greenland</t>
  </si>
  <si>
    <t>GRL</t>
  </si>
  <si>
    <t>Europe &amp; Central Asia</t>
  </si>
  <si>
    <t>High income: nonOECD</t>
  </si>
  <si>
    <t>Guatemala</t>
  </si>
  <si>
    <t>GTM</t>
  </si>
  <si>
    <t>Latin America &amp; Caribbean</t>
  </si>
  <si>
    <t>Lower middle income</t>
  </si>
  <si>
    <t>Guam</t>
  </si>
  <si>
    <t>GUM</t>
  </si>
  <si>
    <t>East Asia &amp; Pacific</t>
  </si>
  <si>
    <t>High income: nonOECD</t>
  </si>
  <si>
    <t>Guyana</t>
  </si>
  <si>
    <t>GUY</t>
  </si>
  <si>
    <t>Latin America &amp; Caribbean</t>
  </si>
  <si>
    <t>Lower middle income</t>
  </si>
  <si>
    <t>In 2010, the Bureau of Statistics introduced a new series of GDP rebased to year 2006. Current price GDP averaged 63 percent higher than previous estimates.</t>
  </si>
  <si>
    <t>High income</t>
  </si>
  <si>
    <t>HIC</t>
  </si>
  <si>
    <t>High income group aggregate. High-income economies are those in which 2013 GNI per capita was $12,746 or more.</t>
  </si>
  <si>
    <t>Hong Kong SAR, China</t>
  </si>
  <si>
    <t>HKG</t>
  </si>
  <si>
    <t>East Asia &amp; Pacific</t>
  </si>
  <si>
    <t>High income: nonOECD</t>
  </si>
  <si>
    <t>On 1 July 1997 China resumed its exercise of sovereignty over Hong Kong. Unless otherwise noted, data for China do not include data for Hong Kong SAR, China; Macao SAR, China; or Taiwan, China. Agriculture value added includes mining and quarrying.</t>
  </si>
  <si>
    <t>Honduras</t>
  </si>
  <si>
    <t>HND</t>
  </si>
  <si>
    <t>Latin America &amp; Caribbean</t>
  </si>
  <si>
    <t>Lower middle income</t>
  </si>
  <si>
    <t>Heavily indebted poor countries (HIPC)</t>
  </si>
  <si>
    <t>HPC</t>
  </si>
  <si>
    <t>Heavily indebted poor countries aggregate.</t>
  </si>
  <si>
    <t>Croatia</t>
  </si>
  <si>
    <t>HRV</t>
  </si>
  <si>
    <t>Europe &amp; Central Asia</t>
  </si>
  <si>
    <t>High income: nonOECD</t>
  </si>
  <si>
    <t>April 2013 database update: Based on official government statistics, the base year for constant price series changed to 2005.</t>
  </si>
  <si>
    <t>Haiti</t>
  </si>
  <si>
    <t>HTI</t>
  </si>
  <si>
    <t>Latin America &amp; Caribbean</t>
  </si>
  <si>
    <t>Low income</t>
  </si>
  <si>
    <t>Fiscal year end: September 30; reporting period for national accounts data: FY. In 2010, the government revised national accounts data following changes in the methodology. Current price series since 1991 and constant price series since 1996 were revised.</t>
  </si>
  <si>
    <t>Hungary</t>
  </si>
  <si>
    <t>HUN</t>
  </si>
  <si>
    <t>Europe &amp; Central Asia</t>
  </si>
  <si>
    <t>Upper middle income</t>
  </si>
  <si>
    <t>April 2012 database update: Based on data from the Organisation for Economic Co-operation and Development, national accounts data were revised for 1991 onward.</t>
  </si>
  <si>
    <t>Indonesia</t>
  </si>
  <si>
    <t>IDN</t>
  </si>
  <si>
    <t>East Asia &amp; Pacific</t>
  </si>
  <si>
    <t>Lower middle income</t>
  </si>
  <si>
    <t>Fiscal year end: March 31; reporting period for national accounts data: CY. Data for Indonesia include Timor-Leste through 1999 unless otherwise noted.</t>
  </si>
  <si>
    <t>Isle of Man</t>
  </si>
  <si>
    <t>IMN</t>
  </si>
  <si>
    <t>Europe &amp; Central Asia</t>
  </si>
  <si>
    <t>High income: nonOECD</t>
  </si>
  <si>
    <t>India</t>
  </si>
  <si>
    <t>IND</t>
  </si>
  <si>
    <t>South Asia</t>
  </si>
  <si>
    <t>Lower middle income</t>
  </si>
  <si>
    <t>Fiscal year end: March 31; reporting period for national accounts data: FY. April 2013 database update: The India Central Statistical Office revised historical data series both current and constant going back to 1960 with 2004–05 as the base.</t>
  </si>
  <si>
    <t>Ireland</t>
  </si>
  <si>
    <t>IRL</t>
  </si>
  <si>
    <t>Europe &amp; Central Asia</t>
  </si>
  <si>
    <t>High income: OECD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</si>
  <si>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</si>
  <si>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Iran, Islamic Rep.</t>
  </si>
  <si>
    <t>IRN</t>
  </si>
  <si>
    <t>Middle East &amp; North Africa</t>
  </si>
  <si>
    <t>Upper middle income</t>
  </si>
  <si>
    <t>Fiscal year end: March 20; reporting period for national accounts data: FY.</t>
  </si>
  <si>
    <t>Iraq</t>
  </si>
  <si>
    <t>IRQ</t>
  </si>
  <si>
    <t>Middle East &amp; North Africa</t>
  </si>
  <si>
    <t>Upper middle income</t>
  </si>
  <si>
    <t>National accounts have been revised from 2000 onward based on official government data; the new base year is 1988. The new series raises GDP significantly from previous estimates.</t>
  </si>
  <si>
    <t>Iceland</t>
  </si>
  <si>
    <t>ISL</t>
  </si>
  <si>
    <t>Europe &amp; Central Asia</t>
  </si>
  <si>
    <t>High income: OECD</t>
  </si>
  <si>
    <t>Israel</t>
  </si>
  <si>
    <t>ISR</t>
  </si>
  <si>
    <t>Middle East &amp; North Africa</t>
  </si>
  <si>
    <t>High income: OECD</t>
  </si>
  <si>
    <t>Italy</t>
  </si>
  <si>
    <t>ITA</t>
  </si>
  <si>
    <t>Europe &amp; Central Asia</t>
  </si>
  <si>
    <t>High income: OECD</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</si>
  <si>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</si>
  <si>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Jamaica</t>
  </si>
  <si>
    <t>JAM</t>
  </si>
  <si>
    <t>Latin America &amp; Caribbean</t>
  </si>
  <si>
    <t>Upper middle income</t>
  </si>
  <si>
    <t>April 2013 database update: Based on official government statistics, national accounts data were revised for 2002 onward; the base year changed to 2007.</t>
  </si>
  <si>
    <t>Jordan</t>
  </si>
  <si>
    <t>JOR</t>
  </si>
  <si>
    <t>Middle East &amp; North Africa</t>
  </si>
  <si>
    <t>Upper middle income</t>
  </si>
  <si>
    <t>Japan</t>
  </si>
  <si>
    <t>JPN</t>
  </si>
  <si>
    <t>East Asia &amp; Pacific</t>
  </si>
  <si>
    <t>High income: OECD</t>
  </si>
  <si>
    <t>Fiscal year end: March 31; reporting period for national accounts data: CY.</t>
  </si>
  <si>
    <t>Kazakhstan</t>
  </si>
  <si>
    <t>KAZ</t>
  </si>
  <si>
    <t>Europe &amp; Central Asia</t>
  </si>
  <si>
    <t>Upper middle income</t>
  </si>
  <si>
    <t>Kenya</t>
  </si>
  <si>
    <t>KEN</t>
  </si>
  <si>
    <t>Sub-Saharan Africa</t>
  </si>
  <si>
    <t>Low income</t>
  </si>
  <si>
    <t>Fiscal year end: June 30; reporting period for national accounts data: CY.</t>
  </si>
  <si>
    <t>Kyrgyz Republic</t>
  </si>
  <si>
    <t>KGZ</t>
  </si>
  <si>
    <t>Europe &amp; Central Asia</t>
  </si>
  <si>
    <t>Lower middle income</t>
  </si>
  <si>
    <t>Cambodia</t>
  </si>
  <si>
    <t>KHM</t>
  </si>
  <si>
    <t>East Asia &amp; Pacific</t>
  </si>
  <si>
    <t>Low income</t>
  </si>
  <si>
    <t>Kiribati</t>
  </si>
  <si>
    <t>KIR</t>
  </si>
  <si>
    <t>East Asia &amp; Pacific</t>
  </si>
  <si>
    <t>Lower middle income</t>
  </si>
  <si>
    <t>Based on IMF and World Bank data, GDP in current and constant prices have been revised from 2000 onward. Value added components are calculated using shares from the Asian Development Bank.</t>
  </si>
  <si>
    <t>St. Kitts and Nevis</t>
  </si>
  <si>
    <t>KNA</t>
  </si>
  <si>
    <t>Latin America &amp; Caribbean</t>
  </si>
  <si>
    <t>High income: nonOECD</t>
  </si>
  <si>
    <t>April 2012 database update: Based on official government statistics, national accounts data were revised for 2000 onward; the base year changed to 2006.</t>
  </si>
  <si>
    <t>Korea, Rep.</t>
  </si>
  <si>
    <t>KOR</t>
  </si>
  <si>
    <t>East Asia &amp; Pacific</t>
  </si>
  <si>
    <t>High income: OECD</t>
  </si>
  <si>
    <t>New base year is 2010. GDP data are available from 1970 onward while components are revised from 2000 onward only. Historical data in constant prices are linked to preserve growth rates.</t>
  </si>
  <si>
    <t>Kosovo</t>
  </si>
  <si>
    <t>KSV</t>
  </si>
  <si>
    <t>Europe &amp; Central Asia</t>
  </si>
  <si>
    <t>Lower middle income</t>
  </si>
  <si>
    <t>Kosovo became a World Bank member on June 29, 2009. Since 1999, Kosovo has been a territory under international administration pursuant to UN Security Council Resolution 1244 (1999).</t>
  </si>
  <si>
    <t>Kuwait</t>
  </si>
  <si>
    <t>KWT</t>
  </si>
  <si>
    <t>Middle East &amp; North Africa</t>
  </si>
  <si>
    <t>High income: nonOECD</t>
  </si>
  <si>
    <t>Fiscal year end: June 30; reporting period for national accounts data: CY.</t>
  </si>
  <si>
    <t>Latin America &amp; Caribbean</t>
  </si>
  <si>
    <t>LAC</t>
  </si>
  <si>
    <t>Latin America and Caribbean regional aggregate (does not include high-income economies).</t>
  </si>
  <si>
    <t>Lao PDR</t>
  </si>
  <si>
    <t>LAO</t>
  </si>
  <si>
    <t>East Asia &amp; Pacific</t>
  </si>
  <si>
    <t>Lower middle income</t>
  </si>
  <si>
    <t>Lebanon</t>
  </si>
  <si>
    <t>LBN</t>
  </si>
  <si>
    <t>Middle East &amp; North Africa</t>
  </si>
  <si>
    <t>Upper middle income</t>
  </si>
  <si>
    <t>Liberia</t>
  </si>
  <si>
    <t>LBR</t>
  </si>
  <si>
    <t>Sub-Saharan Africa</t>
  </si>
  <si>
    <t>Low income</t>
  </si>
  <si>
    <t>April 2013 database update: Based on IMF data, national accounts data were revised for 2000 onward; the base year changed to 2000.</t>
  </si>
  <si>
    <t>Libya</t>
  </si>
  <si>
    <t>LBY</t>
  </si>
  <si>
    <t>Middle East &amp; North Africa</t>
  </si>
  <si>
    <t>Upper middle income</t>
  </si>
  <si>
    <t>National accounts data are revised from 2010 to 2013 based on IMF and World Bank staff estimates.</t>
  </si>
  <si>
    <t>St. Lucia</t>
  </si>
  <si>
    <t>LCA</t>
  </si>
  <si>
    <t>Latin America &amp; Caribbean</t>
  </si>
  <si>
    <t>Upper middle income</t>
  </si>
  <si>
    <t>April 2012 database update: Based on official government statistics, national accounts data were revised for 2000 onward; the base year changed to 2006.</t>
  </si>
  <si>
    <t>Latin America &amp; Caribbean (all income levels)</t>
  </si>
  <si>
    <t>LCN</t>
  </si>
  <si>
    <t>Latin America and Caribbean regional aggregate (including high-income economies).</t>
  </si>
  <si>
    <t>Least developed countries: UN classification</t>
  </si>
  <si>
    <t>LDC</t>
  </si>
  <si>
    <t>Least developed countries (UN classification) aggregate.</t>
  </si>
  <si>
    <t>Low income</t>
  </si>
  <si>
    <t>LIC</t>
  </si>
  <si>
    <t>Low income group aggregate. Low-income economies are those in which 2013 GNI per capita was $1,045 or less.</t>
  </si>
  <si>
    <t>Liechtenstein</t>
  </si>
  <si>
    <t>LIE</t>
  </si>
  <si>
    <t>Europe &amp; Central Asia</t>
  </si>
  <si>
    <t>High income: nonOECD</t>
  </si>
  <si>
    <t>Sri Lanka</t>
  </si>
  <si>
    <t>LKA</t>
  </si>
  <si>
    <t>South Asia</t>
  </si>
  <si>
    <t>Lower middle income</t>
  </si>
  <si>
    <t>Lower middle income</t>
  </si>
  <si>
    <t>LMC</t>
  </si>
  <si>
    <t>Lower middle income group aggregate. Lower-middle-income economies are those in which 2013 GNI per capita was between $1,046 and $4,125.</t>
  </si>
  <si>
    <t>Low &amp; middle income</t>
  </si>
  <si>
    <t>LMY</t>
  </si>
  <si>
    <t>Low and middle income group aggregate (all developing economies). Low- and middle-income economies are those in which 2013 GNI per capita was $12,745 or less.</t>
  </si>
  <si>
    <t>Lesotho</t>
  </si>
  <si>
    <t>LSO</t>
  </si>
  <si>
    <t>Sub-Saharan Africa</t>
  </si>
  <si>
    <t>Lower middle income</t>
  </si>
  <si>
    <t>Fiscal year end: March 31; reporting period for national accounts data: CY.</t>
  </si>
  <si>
    <t>Lithuania</t>
  </si>
  <si>
    <t>LTU</t>
  </si>
  <si>
    <t>Europe &amp; Central Asia</t>
  </si>
  <si>
    <t>High income: nonOECD</t>
  </si>
  <si>
    <t>Luxembourg</t>
  </si>
  <si>
    <t>LUX</t>
  </si>
  <si>
    <t>Europe &amp; Central Asia</t>
  </si>
  <si>
    <t>High income: OECD</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</si>
  <si>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</si>
  <si>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Latvia</t>
  </si>
  <si>
    <t>LVA</t>
  </si>
  <si>
    <t>Europe &amp; Central Asia</t>
  </si>
  <si>
    <t>High income: nonOECD</t>
  </si>
  <si>
    <t>Country joined euro area on 1 January 2014; data in the WDI database are reported in lats.</t>
  </si>
  <si>
    <t>Macao SAR, China</t>
  </si>
  <si>
    <t>MAC</t>
  </si>
  <si>
    <t>East Asia &amp; Pacific</t>
  </si>
  <si>
    <t>High income: nonOECD</t>
  </si>
  <si>
    <t>On 20 December 1999 China resumed its exercise of sovereignty over Macao. Unless otherwise noted, data for China do not include data for Hong Kong SAR, China; Macao SAR, China; or Taiwan, China.</t>
  </si>
  <si>
    <t>St. Martin (French part)</t>
  </si>
  <si>
    <t>MAF</t>
  </si>
  <si>
    <t>Latin America &amp; Caribbean</t>
  </si>
  <si>
    <t>High income: nonOECD</t>
  </si>
  <si>
    <t>Morocco</t>
  </si>
  <si>
    <t>MAR</t>
  </si>
  <si>
    <t>Middle East &amp; North Africa</t>
  </si>
  <si>
    <t>Lower middle income</t>
  </si>
  <si>
    <t>Monaco</t>
  </si>
  <si>
    <t>MCO</t>
  </si>
  <si>
    <t>Europe &amp; Central Asia</t>
  </si>
  <si>
    <t>High income: nonOECD</t>
  </si>
  <si>
    <t>Moldova</t>
  </si>
  <si>
    <t>MDA</t>
  </si>
  <si>
    <t>Europe &amp; Central Asia</t>
  </si>
  <si>
    <t>Lower middle income</t>
  </si>
  <si>
    <t>Madagascar</t>
  </si>
  <si>
    <t>MDG</t>
  </si>
  <si>
    <t>Sub-Saharan Africa</t>
  </si>
  <si>
    <t>Low income</t>
  </si>
  <si>
    <t>Maldives</t>
  </si>
  <si>
    <t>MDV</t>
  </si>
  <si>
    <t>South Asia</t>
  </si>
  <si>
    <t>Upper middle income</t>
  </si>
  <si>
    <t>April 2012 database update: The Department of National Planning revised national accounts data for 2000 onward; the base year changed to 2003.</t>
  </si>
  <si>
    <t>Middle East &amp; North Africa (all income levels)</t>
  </si>
  <si>
    <t>MEA</t>
  </si>
  <si>
    <t>Middle East and North Africa regional aggregate (including high-income economies).</t>
  </si>
  <si>
    <t>Mexico</t>
  </si>
  <si>
    <t>MEX</t>
  </si>
  <si>
    <t>Latin America &amp; Caribbean</t>
  </si>
  <si>
    <t>Upper middle income</t>
  </si>
  <si>
    <t>The new base year is 2008.</t>
  </si>
  <si>
    <t>Marshall Islands</t>
  </si>
  <si>
    <t>MHL</t>
  </si>
  <si>
    <t>East Asia &amp; Pacific</t>
  </si>
  <si>
    <t>Upper middle income</t>
  </si>
  <si>
    <t>Fiscal year ends on September 30; reporting period for national accounts data: FY.</t>
  </si>
  <si>
    <t>Middle income</t>
  </si>
  <si>
    <t>MIC</t>
  </si>
  <si>
    <t>Middle income group aggregate. Middle-income economies are those in which 2013 GNI per capita was between $1,046 and $12,745.</t>
  </si>
  <si>
    <t>Macedonia, FYR</t>
  </si>
  <si>
    <t>MKD</t>
  </si>
  <si>
    <t>Europe &amp; Central Asia</t>
  </si>
  <si>
    <t>Upper middle income</t>
  </si>
  <si>
    <t>April 2012 database update: Based on official statistics, national accounts data were revised for 2003 onward.</t>
  </si>
  <si>
    <t>Mali</t>
  </si>
  <si>
    <t>MLI</t>
  </si>
  <si>
    <t>Sub-Saharan Africa</t>
  </si>
  <si>
    <t>Low income</t>
  </si>
  <si>
    <t>Malta</t>
  </si>
  <si>
    <t>MLT</t>
  </si>
  <si>
    <t>Middle East &amp; North Africa</t>
  </si>
  <si>
    <t>High income: nonOECD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</si>
  <si>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t>
  </si>
  <si>
    <t>Myanmar</t>
  </si>
  <si>
    <t>MMR</t>
  </si>
  <si>
    <t>East Asia &amp; Pacific</t>
  </si>
  <si>
    <t>Low income</t>
  </si>
  <si>
    <t>Fiscal year end: March 31; reporting period for national accounts data: FY.</t>
  </si>
  <si>
    <t>Middle East &amp; North Africa</t>
  </si>
  <si>
    <t>MNA</t>
  </si>
  <si>
    <t>Middle East and North Africa regional aggregate (does not include high-income economies).</t>
  </si>
  <si>
    <t>Montenegro</t>
  </si>
  <si>
    <t>MNE</t>
  </si>
  <si>
    <t>Europe &amp; Central Asia</t>
  </si>
  <si>
    <t>Upper middle income</t>
  </si>
  <si>
    <t>Montenegro declared independence from Serbia and Montenegro on June 3, 2006. Where available, data for each country are shown separately. However, for Serbia, some indicators continue to include data for Montenegro through 2005.</t>
  </si>
  <si>
    <t>Mongolia</t>
  </si>
  <si>
    <t>MNG</t>
  </si>
  <si>
    <t>East Asia &amp; Pacific</t>
  </si>
  <si>
    <t>Lower middle income</t>
  </si>
  <si>
    <t>Northern Mariana Islands</t>
  </si>
  <si>
    <t>MNP</t>
  </si>
  <si>
    <t>East Asia &amp; Pacific</t>
  </si>
  <si>
    <t>High income: nonOECD</t>
  </si>
  <si>
    <t>Mozambique</t>
  </si>
  <si>
    <t>MOZ</t>
  </si>
  <si>
    <t>Sub-Saharan Africa</t>
  </si>
  <si>
    <t>Low income</t>
  </si>
  <si>
    <t>Mauritania</t>
  </si>
  <si>
    <t>MRT</t>
  </si>
  <si>
    <t>Sub-Saharan Africa</t>
  </si>
  <si>
    <t>Lower middle income</t>
  </si>
  <si>
    <t>April 2012 database update: Based on official government statistics, data were revised for 1991 onward; the base year for constant price series changed to 2004.</t>
  </si>
  <si>
    <t>Mauritius</t>
  </si>
  <si>
    <t>MUS</t>
  </si>
  <si>
    <t>Sub-Saharan Africa</t>
  </si>
  <si>
    <t>Upper middle income</t>
  </si>
  <si>
    <t>Malawi</t>
  </si>
  <si>
    <t>MWI</t>
  </si>
  <si>
    <t>Sub-Saharan Africa</t>
  </si>
  <si>
    <t>Low income</t>
  </si>
  <si>
    <t>Fiscal year end: March 31; reporting period for national accounts data: CY. Based on IMF data, national accounts data have been revised for 2000 onward; the new base year is 2009.</t>
  </si>
  <si>
    <t>Malaysia</t>
  </si>
  <si>
    <t>MYS</t>
  </si>
  <si>
    <t>East Asia &amp; Pacific</t>
  </si>
  <si>
    <t>Upper middle income</t>
  </si>
  <si>
    <t>Based on official government statistics, value added in services in constant and current prices have been revised from 1990 onward. National accounts data in constant prices have been linked back to 1960; the new base year is 2005.</t>
  </si>
  <si>
    <t>North America</t>
  </si>
  <si>
    <t>NAC</t>
  </si>
  <si>
    <t>North America regional aggregate. There are no economies in North America classified as low or middle income.</t>
  </si>
  <si>
    <t>Namibia</t>
  </si>
  <si>
    <t>NAM</t>
  </si>
  <si>
    <t>Sub-Saharan Africa</t>
  </si>
  <si>
    <t>Upper middle income</t>
  </si>
  <si>
    <t>Fiscal year end: March 31; reporting period for national accounts data: CY. Based on official government statistics, national accounts data have been revised from 1980 onward; the new base year is 2010.</t>
  </si>
  <si>
    <t>New Caledonia</t>
  </si>
  <si>
    <t>NCL</t>
  </si>
  <si>
    <t>East Asia &amp; Pacific</t>
  </si>
  <si>
    <t>High income: nonOECD</t>
  </si>
  <si>
    <t>Niger</t>
  </si>
  <si>
    <t>NER</t>
  </si>
  <si>
    <t>Sub-Saharan Africa</t>
  </si>
  <si>
    <t>Low income</t>
  </si>
  <si>
    <t>Based on official government statistics, national accounts data have been revised from 2006 onward; the new base year is 2006.</t>
  </si>
  <si>
    <t>Nigeria</t>
  </si>
  <si>
    <t>NGA</t>
  </si>
  <si>
    <t>Sub-Saharan Africa</t>
  </si>
  <si>
    <t>Lower middle income</t>
  </si>
  <si>
    <t>Based on official government statistics released 6 April, 2014, national accounts data have been revised from 2010 onward; the new base year is 2010. The new GDP data are 60 to 75 percent higher than previously reported and incorporate improved data sources and methodology.</t>
  </si>
  <si>
    <t>Nicaragua</t>
  </si>
  <si>
    <t>NIC</t>
  </si>
  <si>
    <t>Latin America &amp; Caribbean</t>
  </si>
  <si>
    <t>Lower middle income</t>
  </si>
  <si>
    <t>April 2013 database update: Based on official government statistics, national accounts data were revised for 1994 onward; the base year changed to 2006.</t>
  </si>
  <si>
    <t>Netherlands</t>
  </si>
  <si>
    <t>NLD</t>
  </si>
  <si>
    <t>Europe &amp; Central Asia</t>
  </si>
  <si>
    <t>High income: OECD</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</si>
  <si>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</si>
  <si>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High income: nonOECD</t>
  </si>
  <si>
    <t>NOC</t>
  </si>
  <si>
    <t>High income nonOECD aggregate. High-income economies are those in which 2013 GNI per capita was $12,746 or more.</t>
  </si>
  <si>
    <t>Norway</t>
  </si>
  <si>
    <t>NOR</t>
  </si>
  <si>
    <t>Europe &amp; Central Asia</t>
  </si>
  <si>
    <t>High income: OECD</t>
  </si>
  <si>
    <t>Nepal</t>
  </si>
  <si>
    <t>NPL</t>
  </si>
  <si>
    <t>South Asia</t>
  </si>
  <si>
    <t>Low income</t>
  </si>
  <si>
    <t>Fiscal year end: July 14; reporting period for national accounts data: FY.</t>
  </si>
  <si>
    <t>New Zealand</t>
  </si>
  <si>
    <t>NZL</t>
  </si>
  <si>
    <t>East Asia &amp; Pacific</t>
  </si>
  <si>
    <t>High income: OECD</t>
  </si>
  <si>
    <t>Fiscal year end: March 31; reporting period for national accounts data: FY.</t>
  </si>
  <si>
    <t>High income: OECD</t>
  </si>
  <si>
    <t>OEC</t>
  </si>
  <si>
    <t>High income OECD members aggregate. High-income economies are those in which 2013 GNI per capita was $12,746 or more.</t>
  </si>
  <si>
    <t>OECD members</t>
  </si>
  <si>
    <t>OED</t>
  </si>
  <si>
    <t>OECD members aggregate (all, including developing countries).</t>
  </si>
  <si>
    <t>Oman</t>
  </si>
  <si>
    <t>OMN</t>
  </si>
  <si>
    <t>Middle East &amp; North Africa</t>
  </si>
  <si>
    <t>High income: nonOECD</t>
  </si>
  <si>
    <t>Other small states</t>
  </si>
  <si>
    <t>OSS</t>
  </si>
  <si>
    <t>Other small states aggregate. Includes Bhutan, Botswana, Cabo Verde, Comoros, Djibouti, Equatorial Guinea, Gabon, The Gambia, Guinea-Bissau, Lesotho, Maldives, Mauritius, Montenegro, Namibia, Sao Tome and Principe, Seychelles, Swaziland, and Timor-Leste.</t>
  </si>
  <si>
    <t>Pakistan</t>
  </si>
  <si>
    <t>PAK</t>
  </si>
  <si>
    <t>South Asia</t>
  </si>
  <si>
    <t>Lower middle income</t>
  </si>
  <si>
    <t>Fiscal year end: June 30; reporting period for national accounts data: FY. The new base year is 2005/06.</t>
  </si>
  <si>
    <t>Panama</t>
  </si>
  <si>
    <t>PAN</t>
  </si>
  <si>
    <t>Latin America &amp; Caribbean</t>
  </si>
  <si>
    <t>Upper middle income</t>
  </si>
  <si>
    <t>Peru</t>
  </si>
  <si>
    <t>PER</t>
  </si>
  <si>
    <t>Latin America &amp; Caribbean</t>
  </si>
  <si>
    <t>Upper middle income</t>
  </si>
  <si>
    <t>Philippines</t>
  </si>
  <si>
    <t>PHL</t>
  </si>
  <si>
    <t>East Asia &amp; Pacific</t>
  </si>
  <si>
    <t>Lower middle income</t>
  </si>
  <si>
    <t>Source for GNI and net income from abroad is changed to national statistical office from central bank. April 2012 database update: National accounts data were revised for 1998 onward. Because intellectual property products are now reported as a part of gross fixed capital formation, gross domestic product (GDP) in current prices averaged 4 percent higher than previous estimates.</t>
  </si>
  <si>
    <t>Palau</t>
  </si>
  <si>
    <t>PLW</t>
  </si>
  <si>
    <t>East Asia &amp; Pacific</t>
  </si>
  <si>
    <t>Upper middle income</t>
  </si>
  <si>
    <t>Fiscal year ends on September 30; reporting period for national accounts data: FY. National accounts data are revised based on IMF reports.</t>
  </si>
  <si>
    <t>Papua New Guinea</t>
  </si>
  <si>
    <t>PNG</t>
  </si>
  <si>
    <t>East Asia &amp; Pacific</t>
  </si>
  <si>
    <t>Lower middle income</t>
  </si>
  <si>
    <t>Poland</t>
  </si>
  <si>
    <t>POL</t>
  </si>
  <si>
    <t>Europe &amp; Central Asia</t>
  </si>
  <si>
    <t>High income: OECD</t>
  </si>
  <si>
    <t>Puerto Rico</t>
  </si>
  <si>
    <t>PRI</t>
  </si>
  <si>
    <t>Latin America &amp; Caribbean</t>
  </si>
  <si>
    <t>High income: nonOECD</t>
  </si>
  <si>
    <t>Fiscal year end: June 30; reporting period for national accounts data: FY. April 2012 database update: Based on data from the Instituto de Estadísticas de Puerto Rico, national accounts data were revised for 2001 onward.</t>
  </si>
  <si>
    <t>Korea, Dem. Rep.</t>
  </si>
  <si>
    <t>PRK</t>
  </si>
  <si>
    <t>East Asia &amp; Pacific</t>
  </si>
  <si>
    <t>Low income</t>
  </si>
  <si>
    <t>Portugal</t>
  </si>
  <si>
    <t>PRT</t>
  </si>
  <si>
    <t>Europe &amp; Central Asia</t>
  </si>
  <si>
    <t>High income: OECD</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</si>
  <si>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</si>
  <si>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Paraguay</t>
  </si>
  <si>
    <t>PRY</t>
  </si>
  <si>
    <t>Latin America &amp; Caribbean</t>
  </si>
  <si>
    <t>Lower middle income</t>
  </si>
  <si>
    <t>National accounts data have been revised from 1960 onward. The methodology and base year have not changed but the output of two hydroelectric plants (shared with neighboring countries) has been added raising GDP from previous estimates. On the supply side, it was added in "gas, electricity and water." On the demand side changes were mainly to exports, but also for imports, investment and consumption. National accounts price valuations for 1991 to 2012 have also been corrected and changed from VAP to VAB.</t>
  </si>
  <si>
    <t>West Bank and Gaza</t>
  </si>
  <si>
    <t>PSE</t>
  </si>
  <si>
    <t>Middle East &amp; North Africa</t>
  </si>
  <si>
    <t>Lower middle income</t>
  </si>
  <si>
    <t>Pacific island small states</t>
  </si>
  <si>
    <t>PSS</t>
  </si>
  <si>
    <t>Pacific island small states aggregate. Includes Fiji, Kiribati, Marshall Islands, Federated States of Micronesia, Palau, Samoa, Solomon Islands, Tonga, Tuvalu, and Vanuatu.</t>
  </si>
  <si>
    <t>French Polynesia</t>
  </si>
  <si>
    <t>PYF</t>
  </si>
  <si>
    <t>East Asia &amp; Pacific</t>
  </si>
  <si>
    <t>High income: nonOECD</t>
  </si>
  <si>
    <t>Qatar</t>
  </si>
  <si>
    <t>QAT</t>
  </si>
  <si>
    <t>Middle East &amp; North Africa</t>
  </si>
  <si>
    <t>High income: nonOECD</t>
  </si>
  <si>
    <t>Romania</t>
  </si>
  <si>
    <t>ROU</t>
  </si>
  <si>
    <t>Europe &amp; Central Asia</t>
  </si>
  <si>
    <t>Upper middle income</t>
  </si>
  <si>
    <t>National accounts have been revised based on data from the National Statistical Institute; the new base year is 2000.</t>
  </si>
  <si>
    <t>Russian Federation</t>
  </si>
  <si>
    <t>RUS</t>
  </si>
  <si>
    <t>Europe &amp; Central Asia</t>
  </si>
  <si>
    <t>High income: nonOECD</t>
  </si>
  <si>
    <t>Rwanda</t>
  </si>
  <si>
    <t>RWA</t>
  </si>
  <si>
    <t>Sub-Saharan Africa</t>
  </si>
  <si>
    <t>Low income</t>
  </si>
  <si>
    <t>Based on official government statistics, national accounts data are revised for 2006 onward; the new base year is 2011.</t>
  </si>
  <si>
    <t>South Asia</t>
  </si>
  <si>
    <t>SAS</t>
  </si>
  <si>
    <t>South Asia regional aggregate. There are no economies in South Asia classified as high income.</t>
  </si>
  <si>
    <t>Saudi Arabia</t>
  </si>
  <si>
    <t>SAU</t>
  </si>
  <si>
    <t>Middle East &amp; North Africa</t>
  </si>
  <si>
    <t>High income: nonOECD</t>
  </si>
  <si>
    <t>Sudan</t>
  </si>
  <si>
    <t>SDN</t>
  </si>
  <si>
    <t>Sub-Saharan Africa</t>
  </si>
  <si>
    <t>Lower middle income</t>
  </si>
  <si>
    <t>Total population data are reported separately for Sudan and South Sudan; see specific notes for other demographic-related series. National accounts data exclude South Sudan after July 9, 2011. Other data reported for Sudan include South Sudan unless otherwise noted.</t>
  </si>
  <si>
    <t>Senegal</t>
  </si>
  <si>
    <t>SEN</t>
  </si>
  <si>
    <t>Sub-Saharan Africa</t>
  </si>
  <si>
    <t>Lower middle income</t>
  </si>
  <si>
    <t>Singapore</t>
  </si>
  <si>
    <t>SGP</t>
  </si>
  <si>
    <t>East Asia &amp; Pacific</t>
  </si>
  <si>
    <t>High income: nonOECD</t>
  </si>
  <si>
    <t>Fiscal year end: March 31; reporting period for national accounts data: CY. Country reports using a blend of SNA 1993 and SNA 2008. April 2012 database update: National accounts time series were replaced with official government statistics.</t>
  </si>
  <si>
    <t>Solomon Islands</t>
  </si>
  <si>
    <t>SLB</t>
  </si>
  <si>
    <t>East Asia &amp; Pacific</t>
  </si>
  <si>
    <t>Lower middle income</t>
  </si>
  <si>
    <t>National accounts data have been revised from 2007 to 2013 based on IMF reports.</t>
  </si>
  <si>
    <t>Sierra Leone</t>
  </si>
  <si>
    <t>SLE</t>
  </si>
  <si>
    <t>Sub-Saharan Africa</t>
  </si>
  <si>
    <t>Low income</t>
  </si>
  <si>
    <t>Fiscal year end: June 30; reporting period for national accounts data: CY. April 2013 database update: Based on official government statistics, national accounts data were revised for 1990 onward; the base year changed to 2006.</t>
  </si>
  <si>
    <t>El Salvador</t>
  </si>
  <si>
    <t>SLV</t>
  </si>
  <si>
    <t>Latin America &amp; Caribbean</t>
  </si>
  <si>
    <t>Lower middle income</t>
  </si>
  <si>
    <t>San Marino</t>
  </si>
  <si>
    <t>SMR</t>
  </si>
  <si>
    <t>Europe &amp; Central Asia</t>
  </si>
  <si>
    <t>High income: nonOECD</t>
  </si>
  <si>
    <t>Somalia</t>
  </si>
  <si>
    <t>SOM</t>
  </si>
  <si>
    <t>Sub-Saharan Africa</t>
  </si>
  <si>
    <t>Low income</t>
  </si>
  <si>
    <t>Serbia</t>
  </si>
  <si>
    <t>SRB</t>
  </si>
  <si>
    <t>Europe &amp; Central Asia</t>
  </si>
  <si>
    <t>Upper middle income</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</si>
  <si>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and GDP is now calculated using chain linked volumes in 2005 prices.</t>
  </si>
  <si>
    <t>Sub-Saharan Africa</t>
  </si>
  <si>
    <t>SSA</t>
  </si>
  <si>
    <t>Sub-Saharan Africa regional aggregate (does not include high-income economies).</t>
  </si>
  <si>
    <t>South Sudan</t>
  </si>
  <si>
    <t>SSD</t>
  </si>
  <si>
    <t>Sub-Saharan Africa</t>
  </si>
  <si>
    <t>Lower middle income</t>
  </si>
  <si>
    <t>South Sudan declared its independence on July 9, 2011. Data are shown separately for South Sudan where available. However, data reported for Sudan include South Sudan unless otherwise noted. Though limited data are available in the WDI database for South Sudan, additional data are available from South Sudan's National Bureau of Statistics (http://ssnbs.org/).</t>
  </si>
  <si>
    <t>Sub-Saharan Africa (all income levels)</t>
  </si>
  <si>
    <t>SSF</t>
  </si>
  <si>
    <t>Sub-Saharan Africa regional aggregate (including high-income economies).</t>
  </si>
  <si>
    <t>Small states</t>
  </si>
  <si>
    <t>SST</t>
  </si>
  <si>
    <t>Small states aggregate. Includes 41 members of the Small States Forum. (Does not include the high-income countries Bahrain, Brunei Darussalam, Cyprus, Estonia, Iceland, Malta, Qatar, and San Marino.)</t>
  </si>
  <si>
    <t>São Tomé and Principe</t>
  </si>
  <si>
    <t>STP</t>
  </si>
  <si>
    <t>Sub-Saharan Africa</t>
  </si>
  <si>
    <t>Lower middle income</t>
  </si>
  <si>
    <t>Based on IMF data, national accounts data have been revised for 2000 onward; the new base year is 2000.</t>
  </si>
  <si>
    <t>Suriname</t>
  </si>
  <si>
    <t>SUR</t>
  </si>
  <si>
    <t>Latin America &amp; Caribbean</t>
  </si>
  <si>
    <t>Upper middle income</t>
  </si>
  <si>
    <t>Slovak Republic</t>
  </si>
  <si>
    <t>SVK</t>
  </si>
  <si>
    <t>Europe &amp; Central Asia</t>
  </si>
  <si>
    <t>High income: OECD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</si>
  <si>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</si>
  <si>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Slovenia</t>
  </si>
  <si>
    <t>SVN</t>
  </si>
  <si>
    <t>Europe &amp; Central Asia</t>
  </si>
  <si>
    <t>High income: OECD</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</si>
  <si>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</si>
  <si>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Sweden</t>
  </si>
  <si>
    <t>SWE</t>
  </si>
  <si>
    <t>Europe &amp; Central Asia</t>
  </si>
  <si>
    <t>High income: OECD</t>
  </si>
  <si>
    <t>Fiscal year end: June 30; reporting period for national accounts data: CY.</t>
  </si>
  <si>
    <t>Swaziland</t>
  </si>
  <si>
    <t>SWZ</t>
  </si>
  <si>
    <t>Sub-Saharan Africa</t>
  </si>
  <si>
    <t>Lower middle income</t>
  </si>
  <si>
    <t>Fiscal year end: March 31; reporting period for national accounts data: CY. In 2011, the Central Statistical Office revised national accounts data for 1990 onward.</t>
  </si>
  <si>
    <t>Sint Maarten (Dutch part)</t>
  </si>
  <si>
    <t>SXM</t>
  </si>
  <si>
    <t>Latin America &amp; Caribbean</t>
  </si>
  <si>
    <t>High income: nonOECD</t>
  </si>
  <si>
    <t>Seychelles</t>
  </si>
  <si>
    <t>SYC</t>
  </si>
  <si>
    <t>Sub-Saharan Africa</t>
  </si>
  <si>
    <t>Upper middle income</t>
  </si>
  <si>
    <t>April 2013 database update: Based on official government statistics, national accounts data were revised for 1976 onward; the base year changed to 2006.</t>
  </si>
  <si>
    <t>Syrian Arab Republic</t>
  </si>
  <si>
    <t>SYR</t>
  </si>
  <si>
    <t>Middle East &amp; North Africa</t>
  </si>
  <si>
    <t>Lower middle income</t>
  </si>
  <si>
    <t>April 2013 database update: Based on data from the Central Bureau of Statistics, national accounts data were revised for 2003 onward.</t>
  </si>
  <si>
    <t>Turks and Caicos Islands</t>
  </si>
  <si>
    <t>TCA</t>
  </si>
  <si>
    <t>Latin America &amp; Caribbean</t>
  </si>
  <si>
    <t>High income: nonOECD</t>
  </si>
  <si>
    <t>Chad</t>
  </si>
  <si>
    <t>TCD</t>
  </si>
  <si>
    <t>Sub-Saharan Africa</t>
  </si>
  <si>
    <t>Low income</t>
  </si>
  <si>
    <t>Based on IMF data, national accounts data have been revised for 2005 onward; the new base year is 2005.</t>
  </si>
  <si>
    <t>Togo</t>
  </si>
  <si>
    <t>TGO</t>
  </si>
  <si>
    <t>Sub-Saharan Africa</t>
  </si>
  <si>
    <t>Low income</t>
  </si>
  <si>
    <t>April 2013 database update: Based on IMF data, national accounts data have been revised for 2000; the new base year is 2000.</t>
  </si>
  <si>
    <t>Thailand</t>
  </si>
  <si>
    <t>THA</t>
  </si>
  <si>
    <t>East Asia &amp; Pacific</t>
  </si>
  <si>
    <t>Upper middle income</t>
  </si>
  <si>
    <t>Fiscal year end: September 30; reporting period for national accounts data: CY.</t>
  </si>
  <si>
    <t>Tajikistan</t>
  </si>
  <si>
    <t>TJK</t>
  </si>
  <si>
    <t>Europe &amp; Central Asia</t>
  </si>
  <si>
    <t>Low income</t>
  </si>
  <si>
    <t>Turkmenistan</t>
  </si>
  <si>
    <t>TKM</t>
  </si>
  <si>
    <t>Europe &amp; Central Asia</t>
  </si>
  <si>
    <t>Upper middle income</t>
  </si>
  <si>
    <t>On January 1, 2009, the Turkmen manat was redenominated (1 new manat = 5,000 old manats).</t>
  </si>
  <si>
    <t>Timor-Leste</t>
  </si>
  <si>
    <t>TLS</t>
  </si>
  <si>
    <t>East Asia &amp; Pacific</t>
  </si>
  <si>
    <t>Lower middle income</t>
  </si>
  <si>
    <t>Based on official government statistics, national account data have been revised, and value added is measured at basic prices; the new base year is 2010.</t>
  </si>
  <si>
    <t>Tonga</t>
  </si>
  <si>
    <t>TON</t>
  </si>
  <si>
    <t>East Asia &amp; Pacific</t>
  </si>
  <si>
    <t>Upper middle income</t>
  </si>
  <si>
    <t>Fiscal year ends on June 30; reporting period for national accounts data: FY. April 2013 database update: Based on data from the National Bureau of Statistics, national accounts data were revised; the base year changed to 2010/11.</t>
  </si>
  <si>
    <t>Trinidad and Tobago</t>
  </si>
  <si>
    <t>TTO</t>
  </si>
  <si>
    <t>Latin America &amp; Caribbean</t>
  </si>
  <si>
    <t>High income: nonOECD</t>
  </si>
  <si>
    <t>Tunisia</t>
  </si>
  <si>
    <t>TUN</t>
  </si>
  <si>
    <t>Middle East &amp; North Africa</t>
  </si>
  <si>
    <t>Upper middle income</t>
  </si>
  <si>
    <t>National accounts data from 2005 onward have been revised based on data published by the Tunisian authorities. April 2012 database update: Based on data from the Central Bank and its Statistical Bulletin, national accounts data were revised for 1997 onward.</t>
  </si>
  <si>
    <t>Turkey</t>
  </si>
  <si>
    <t>TUR</t>
  </si>
  <si>
    <t>Europe &amp; Central Asia</t>
  </si>
  <si>
    <t>Upper middle income</t>
  </si>
  <si>
    <t>Tuvalu</t>
  </si>
  <si>
    <t>TUV</t>
  </si>
  <si>
    <t>East Asia &amp; Pacific</t>
  </si>
  <si>
    <t>Upper middle income</t>
  </si>
  <si>
    <t>Based on data from the IMF, World Bank and government official statistics, national accounts data have been revised from 2006 onward. Value added is measured at producer prices up to 1999 and at basic prices from 2000 onward.</t>
  </si>
  <si>
    <t>Tanzania</t>
  </si>
  <si>
    <t>TZA</t>
  </si>
  <si>
    <t>Sub-Saharan Africa</t>
  </si>
  <si>
    <t>Low income</t>
  </si>
  <si>
    <t>Uganda</t>
  </si>
  <si>
    <t>UGA</t>
  </si>
  <si>
    <t>Sub-Saharan Africa</t>
  </si>
  <si>
    <t>Low income</t>
  </si>
  <si>
    <t>Fiscal year end: June 30; reporting period for national accounts data: FY. In 2011, the Bureau of Statistics revised national accounts series for 1998 onward; the base year for constant price series changed to 2001/02.</t>
  </si>
  <si>
    <t>Ukraine</t>
  </si>
  <si>
    <t>UKR</t>
  </si>
  <si>
    <t>Europe &amp; Central Asia</t>
  </si>
  <si>
    <t>Lower middle income</t>
  </si>
  <si>
    <t>Upper middle income</t>
  </si>
  <si>
    <t>UMC</t>
  </si>
  <si>
    <t>Upper middle income group aggregate. Upper-middle-income economies are those in which 2013 GNI per capita was between $4,126 and $12,745.</t>
  </si>
  <si>
    <t>Uruguay</t>
  </si>
  <si>
    <t>URY</t>
  </si>
  <si>
    <t>Latin America &amp; Caribbean</t>
  </si>
  <si>
    <t>High income: nonOECD</t>
  </si>
  <si>
    <t>In 2011, the Central Bank revised national accounts data for 2006 onward.</t>
  </si>
  <si>
    <t>United States</t>
  </si>
  <si>
    <t>USA</t>
  </si>
  <si>
    <t>North America</t>
  </si>
  <si>
    <t>High income: OECD</t>
  </si>
  <si>
    <t>Fiscal year end: September 30; reporting period for national accounts data: CY.</t>
  </si>
  <si>
    <t>Uzbekistan</t>
  </si>
  <si>
    <t>UZB</t>
  </si>
  <si>
    <t>Europe &amp; Central Asia</t>
  </si>
  <si>
    <t>Lower middle income</t>
  </si>
  <si>
    <t>St. Vincent and the Grenadines</t>
  </si>
  <si>
    <t>VCT</t>
  </si>
  <si>
    <t>Latin America &amp; Caribbean</t>
  </si>
  <si>
    <t>Upper middle income</t>
  </si>
  <si>
    <t>April 2012 database update: Based on official government statistics, national accounts data were revised for 2000 onward; the base year changed to 2006.</t>
  </si>
  <si>
    <t>Venezuela, RB</t>
  </si>
  <si>
    <t>VEN</t>
  </si>
  <si>
    <t>Latin America &amp; Caribbean</t>
  </si>
  <si>
    <t>Upper middle income</t>
  </si>
  <si>
    <t>Virgin Islands (U.S.)</t>
  </si>
  <si>
    <t>VIR</t>
  </si>
  <si>
    <t>Latin America &amp; Caribbean</t>
  </si>
  <si>
    <t>High income: nonOECD</t>
  </si>
  <si>
    <t>Vietnam</t>
  </si>
  <si>
    <t>VNM</t>
  </si>
  <si>
    <t>East Asia &amp; Pacific</t>
  </si>
  <si>
    <t>Lower middle income</t>
  </si>
  <si>
    <t>Based on data from the Vietnam Statistics Office, national accounts data have been revised from 2000 onward; the new base year is 2010.</t>
  </si>
  <si>
    <t>Vanuatu</t>
  </si>
  <si>
    <t>VUT</t>
  </si>
  <si>
    <t>East Asia &amp; Pacific</t>
  </si>
  <si>
    <t>Lower middle income</t>
  </si>
  <si>
    <t>Based on official government statistics, value added is measured at producer prices through 1997 and at basic prices from 1998 onward.</t>
  </si>
  <si>
    <t>World</t>
  </si>
  <si>
    <t>WLD</t>
  </si>
  <si>
    <t>World aggregate.</t>
  </si>
  <si>
    <t>Samoa</t>
  </si>
  <si>
    <t>WSM</t>
  </si>
  <si>
    <t>East Asia &amp; Pacific</t>
  </si>
  <si>
    <t>Lower middle income</t>
  </si>
  <si>
    <t>Fiscal year ends on June 30; reporting period for national accounts data: FY. Data are revised from Samoa Bureau of Statistics and Central Bank of Samoa.</t>
  </si>
  <si>
    <t>Yemen, Rep.</t>
  </si>
  <si>
    <t>YEM</t>
  </si>
  <si>
    <t>Middle East &amp; North Africa</t>
  </si>
  <si>
    <t>Lower middle income</t>
  </si>
  <si>
    <t>Based on official government statistics and International Monetary Fund data, national accounts data have been revised for 1990 onward.</t>
  </si>
  <si>
    <t>South Africa</t>
  </si>
  <si>
    <t>ZAF</t>
  </si>
  <si>
    <t>Sub-Saharan Africa</t>
  </si>
  <si>
    <t>Upper middle income</t>
  </si>
  <si>
    <t>Fiscal year end: March 31; reporting period for national accounts data: CY.</t>
  </si>
  <si>
    <t>Zambia</t>
  </si>
  <si>
    <t>ZMB</t>
  </si>
  <si>
    <t>Sub-Saharan Africa</t>
  </si>
  <si>
    <t>Lower middle income</t>
  </si>
  <si>
    <t>National accounts data have rebased to reflect the January 1, 2013, introduction of the new Zambian kwacha at a rate of 1,000 old kwacha = 1 new kwacha.</t>
  </si>
  <si>
    <t>Zimbabwe</t>
  </si>
  <si>
    <t>ZWE</t>
  </si>
  <si>
    <t>Sub-Saharan Africa</t>
  </si>
  <si>
    <t>Low income</t>
  </si>
  <si>
    <t>Fiscal year end: June 30; reporting period for national accounts data: CY. As of January 2009, multiple hard currencies, such as rand, pound sterling, euro and U.S. dollar are in use. Data are reported in U.S. dollars, the most-used currency.</t>
  </si>
  <si>
    <t>INDICATOR_CODE</t>
  </si>
  <si>
    <t>INDICATOR_NAME</t>
  </si>
  <si>
    <t>SOURCE_NOTE</t>
  </si>
  <si>
    <t>SOURCE_ORGANIZATION</t>
  </si>
  <si>
    <t>NY.GDP.PCAP.KD.ZG</t>
  </si>
  <si>
    <t>GDP per capita growth (annual %)</t>
  </si>
  <si>
    <t>Annual percentage growth rate of GDP per capita based on constant local currency. Aggregates are based on constant 2005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</si>
  <si>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World Bank national accounts data, and OECD National Accounts data files.</t>
  </si>
  <si>
    <t>Year</t>
  </si>
  <si>
    <t>OECD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</si>
</sst>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sz val="11"/>
      <name val="Calibri"/>
    </font>
    <font>
      <b/>
      <sz val="10"/>
      <color rgb="FFFF0000"/>
      <name val="Arial"/>
    </font>
    <font>
      <sz val="10"/>
      <name val="Arial"/>
    </font>
    <font>
      <u/>
      <sz val="11"/>
      <color rgb="FF0000FF"/>
      <name val="Calibri"/>
    </font>
    <font>
      <sz val="11"/>
      <name val="Calibri"/>
    </font>
    <font>
      <u/>
      <sz val="10"/>
      <color theme="11"/>
      <name val="Arial"/>
    </font>
  </fonts>
  <fills count="4">
    <fill>
      <patternFill patternType="none"/>
    </fill>
    <fill>
      <patternFill patternType="gray125"/>
    </fill>
    <fill>
      <patternFill patternType="none"/>
    </fill>
    <fill>
      <patternFill patternType="solid">
        <fgColor rgb="FFEFEFEF"/>
        <bgColor rgb="FFEFEFEF"/>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6">
    <xf numFmtId="0" fontId="0" fillId="0" borderId="0" xfId="0"/>
    <xf numFmtId="0" fontId="1" fillId="2" borderId="1" xfId="0" applyFont="1" applyFill="1" applyBorder="1"/>
    <xf numFmtId="0" fontId="2" fillId="3" borderId="1" xfId="0" applyFont="1" applyFill="1" applyBorder="1" applyAlignment="1"/>
    <xf numFmtId="0" fontId="3" fillId="3" borderId="1" xfId="0" applyFont="1" applyFill="1" applyBorder="1"/>
    <xf numFmtId="0" fontId="4" fillId="2" borderId="1" xfId="0" applyFont="1" applyFill="1" applyBorder="1" applyAlignment="1"/>
    <xf numFmtId="17" fontId="5" fillId="2" borderId="1" xfId="0" applyNumberFormat="1" applyFont="1" applyFill="1" applyBorder="1"/>
  </cellXfs>
  <cellStyles count="2">
    <cellStyle name="Followed Hyperlink" xfId="1"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chartsheet" Target="chartsheets/sheet1.xml"/><Relationship Id="rId2"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scatterChart>
        <c:scatterStyle val="lineMarker"/>
        <c:varyColors val="1"/>
        <c:ser>
          <c:idx val="1"/>
          <c:order val="0"/>
          <c:tx>
            <c:strRef>
              <c:f>'Graph Data'!$A$8</c:f>
              <c:strCache>
                <c:ptCount val="1"/>
                <c:pt idx="0">
                  <c:v>India</c:v>
                </c:pt>
              </c:strCache>
            </c:strRef>
          </c:tx>
          <c:spPr>
            <a:ln w="12700" cmpd="sng">
              <a:solidFill>
                <a:schemeClr val="tx1"/>
              </a:solidFill>
              <a:prstDash val="sysDash"/>
            </a:ln>
          </c:spPr>
          <c:marker>
            <c:symbol val="none"/>
          </c:marker>
          <c:xVal>
            <c:numRef>
              <c:f>'Graph Data'!$F$6:$BB$6</c:f>
              <c:numCache>
                <c:formatCode>General</c:formatCode>
                <c:ptCount val="49"/>
                <c:pt idx="0">
                  <c:v>1965.0</c:v>
                </c:pt>
                <c:pt idx="1">
                  <c:v>1966.0</c:v>
                </c:pt>
                <c:pt idx="2">
                  <c:v>1967.0</c:v>
                </c:pt>
                <c:pt idx="3">
                  <c:v>1968.0</c:v>
                </c:pt>
                <c:pt idx="4">
                  <c:v>1969.0</c:v>
                </c:pt>
                <c:pt idx="5">
                  <c:v>1970.0</c:v>
                </c:pt>
                <c:pt idx="6">
                  <c:v>1971.0</c:v>
                </c:pt>
                <c:pt idx="7">
                  <c:v>1972.0</c:v>
                </c:pt>
                <c:pt idx="8">
                  <c:v>1973.0</c:v>
                </c:pt>
                <c:pt idx="9">
                  <c:v>1974.0</c:v>
                </c:pt>
                <c:pt idx="10">
                  <c:v>1975.0</c:v>
                </c:pt>
                <c:pt idx="11">
                  <c:v>1976.0</c:v>
                </c:pt>
                <c:pt idx="12">
                  <c:v>1977.0</c:v>
                </c:pt>
                <c:pt idx="13">
                  <c:v>1978.0</c:v>
                </c:pt>
                <c:pt idx="14">
                  <c:v>1979.0</c:v>
                </c:pt>
                <c:pt idx="15">
                  <c:v>1980.0</c:v>
                </c:pt>
                <c:pt idx="16">
                  <c:v>1981.0</c:v>
                </c:pt>
                <c:pt idx="17">
                  <c:v>1982.0</c:v>
                </c:pt>
                <c:pt idx="18">
                  <c:v>1983.0</c:v>
                </c:pt>
                <c:pt idx="19">
                  <c:v>1984.0</c:v>
                </c:pt>
                <c:pt idx="20">
                  <c:v>1985.0</c:v>
                </c:pt>
                <c:pt idx="21">
                  <c:v>1986.0</c:v>
                </c:pt>
                <c:pt idx="22">
                  <c:v>1987.0</c:v>
                </c:pt>
                <c:pt idx="23">
                  <c:v>1988.0</c:v>
                </c:pt>
                <c:pt idx="24">
                  <c:v>1989.0</c:v>
                </c:pt>
                <c:pt idx="25">
                  <c:v>1990.0</c:v>
                </c:pt>
                <c:pt idx="26">
                  <c:v>1991.0</c:v>
                </c:pt>
                <c:pt idx="27">
                  <c:v>1992.0</c:v>
                </c:pt>
                <c:pt idx="28">
                  <c:v>1993.0</c:v>
                </c:pt>
                <c:pt idx="29">
                  <c:v>1994.0</c:v>
                </c:pt>
                <c:pt idx="30">
                  <c:v>1995.0</c:v>
                </c:pt>
                <c:pt idx="31">
                  <c:v>1996.0</c:v>
                </c:pt>
                <c:pt idx="32">
                  <c:v>1997.0</c:v>
                </c:pt>
                <c:pt idx="33">
                  <c:v>1998.0</c:v>
                </c:pt>
                <c:pt idx="34">
                  <c:v>1999.0</c:v>
                </c:pt>
                <c:pt idx="35">
                  <c:v>2000.0</c:v>
                </c:pt>
                <c:pt idx="36">
                  <c:v>2001.0</c:v>
                </c:pt>
                <c:pt idx="37">
                  <c:v>2002.0</c:v>
                </c:pt>
                <c:pt idx="38">
                  <c:v>2003.0</c:v>
                </c:pt>
                <c:pt idx="39">
                  <c:v>2004.0</c:v>
                </c:pt>
                <c:pt idx="40">
                  <c:v>2005.0</c:v>
                </c:pt>
                <c:pt idx="41">
                  <c:v>2006.0</c:v>
                </c:pt>
                <c:pt idx="42">
                  <c:v>2007.0</c:v>
                </c:pt>
                <c:pt idx="43">
                  <c:v>2008.0</c:v>
                </c:pt>
                <c:pt idx="44">
                  <c:v>2009.0</c:v>
                </c:pt>
                <c:pt idx="45">
                  <c:v>2010.0</c:v>
                </c:pt>
                <c:pt idx="46">
                  <c:v>2011.0</c:v>
                </c:pt>
                <c:pt idx="47">
                  <c:v>2012.0</c:v>
                </c:pt>
                <c:pt idx="48">
                  <c:v>2013.0</c:v>
                </c:pt>
              </c:numCache>
            </c:numRef>
          </c:xVal>
          <c:yVal>
            <c:numRef>
              <c:f>'Graph Data'!$F$8:$BB$8</c:f>
              <c:numCache>
                <c:formatCode>General</c:formatCode>
                <c:ptCount val="49"/>
                <c:pt idx="0">
                  <c:v>1.400516608061568</c:v>
                </c:pt>
                <c:pt idx="2">
                  <c:v>1.563239105085003</c:v>
                </c:pt>
                <c:pt idx="3">
                  <c:v>1.025138867941101</c:v>
                </c:pt>
                <c:pt idx="4">
                  <c:v>0.818886292551926</c:v>
                </c:pt>
                <c:pt idx="5">
                  <c:v>2.319286993832199</c:v>
                </c:pt>
                <c:pt idx="6">
                  <c:v>2.628280897861833</c:v>
                </c:pt>
                <c:pt idx="7">
                  <c:v>0.9666300252019</c:v>
                </c:pt>
                <c:pt idx="8">
                  <c:v>0.927753568805679</c:v>
                </c:pt>
                <c:pt idx="9">
                  <c:v>-0.138805389930064</c:v>
                </c:pt>
                <c:pt idx="10">
                  <c:v>0.623249233068131</c:v>
                </c:pt>
                <c:pt idx="11">
                  <c:v>0.610832015886231</c:v>
                </c:pt>
                <c:pt idx="12">
                  <c:v>2.122167661946884</c:v>
                </c:pt>
                <c:pt idx="13">
                  <c:v>2.583241044782616</c:v>
                </c:pt>
                <c:pt idx="14">
                  <c:v>1.322729130584909</c:v>
                </c:pt>
                <c:pt idx="15">
                  <c:v>0.852527046813853</c:v>
                </c:pt>
                <c:pt idx="16">
                  <c:v>1.710392061666007</c:v>
                </c:pt>
                <c:pt idx="17">
                  <c:v>0.987553754121123</c:v>
                </c:pt>
                <c:pt idx="18">
                  <c:v>1.316286545853919</c:v>
                </c:pt>
                <c:pt idx="19">
                  <c:v>3.108379864832847</c:v>
                </c:pt>
                <c:pt idx="20">
                  <c:v>2.841253069177259</c:v>
                </c:pt>
                <c:pt idx="21">
                  <c:v>2.622552401164575</c:v>
                </c:pt>
                <c:pt idx="22">
                  <c:v>2.739881863614511</c:v>
                </c:pt>
                <c:pt idx="23">
                  <c:v>3.221937476630552</c:v>
                </c:pt>
                <c:pt idx="24">
                  <c:v>3.665828855088645</c:v>
                </c:pt>
                <c:pt idx="25">
                  <c:v>3.753603809325398</c:v>
                </c:pt>
                <c:pt idx="26">
                  <c:v>3.062838046631932</c:v>
                </c:pt>
                <c:pt idx="27">
                  <c:v>3.402923213598251</c:v>
                </c:pt>
                <c:pt idx="28">
                  <c:v>2.49300924626464</c:v>
                </c:pt>
                <c:pt idx="29">
                  <c:v>2.67763365370594</c:v>
                </c:pt>
                <c:pt idx="30">
                  <c:v>3.120747249186607</c:v>
                </c:pt>
                <c:pt idx="31">
                  <c:v>4.434034820908423</c:v>
                </c:pt>
                <c:pt idx="32">
                  <c:v>4.189970701191771</c:v>
                </c:pt>
                <c:pt idx="33">
                  <c:v>4.50720799026569</c:v>
                </c:pt>
                <c:pt idx="34">
                  <c:v>4.972101318479423</c:v>
                </c:pt>
                <c:pt idx="35">
                  <c:v>4.272319479571376</c:v>
                </c:pt>
                <c:pt idx="36">
                  <c:v>3.769435093026465</c:v>
                </c:pt>
                <c:pt idx="37">
                  <c:v>3.752269964514121</c:v>
                </c:pt>
                <c:pt idx="38">
                  <c:v>4.114872194733723</c:v>
                </c:pt>
                <c:pt idx="39">
                  <c:v>3.969781452260394</c:v>
                </c:pt>
                <c:pt idx="40">
                  <c:v>5.081918293786378</c:v>
                </c:pt>
                <c:pt idx="41">
                  <c:v>6.002425667722036</c:v>
                </c:pt>
                <c:pt idx="42">
                  <c:v>7.234183078983716</c:v>
                </c:pt>
                <c:pt idx="43">
                  <c:v>6.501816201971517</c:v>
                </c:pt>
                <c:pt idx="44">
                  <c:v>6.658332546768472</c:v>
                </c:pt>
                <c:pt idx="45">
                  <c:v>6.89039235352507</c:v>
                </c:pt>
                <c:pt idx="46">
                  <c:v>6.402619567239443</c:v>
                </c:pt>
                <c:pt idx="47">
                  <c:v>5.426005386361637</c:v>
                </c:pt>
                <c:pt idx="48">
                  <c:v>5.667367127090799</c:v>
                </c:pt>
              </c:numCache>
            </c:numRef>
          </c:yVal>
          <c:smooth val="0"/>
        </c:ser>
        <c:ser>
          <c:idx val="2"/>
          <c:order val="1"/>
          <c:tx>
            <c:strRef>
              <c:f>'Graph Data'!$A$9</c:f>
              <c:strCache>
                <c:ptCount val="1"/>
                <c:pt idx="0">
                  <c:v>China</c:v>
                </c:pt>
              </c:strCache>
            </c:strRef>
          </c:tx>
          <c:spPr>
            <a:ln w="12700" cmpd="sng">
              <a:solidFill>
                <a:schemeClr val="tx1"/>
              </a:solidFill>
            </a:ln>
          </c:spPr>
          <c:marker>
            <c:symbol val="none"/>
          </c:marker>
          <c:xVal>
            <c:numRef>
              <c:f>'Graph Data'!$F$6:$BB$6</c:f>
              <c:numCache>
                <c:formatCode>General</c:formatCode>
                <c:ptCount val="49"/>
                <c:pt idx="0">
                  <c:v>1965.0</c:v>
                </c:pt>
                <c:pt idx="1">
                  <c:v>1966.0</c:v>
                </c:pt>
                <c:pt idx="2">
                  <c:v>1967.0</c:v>
                </c:pt>
                <c:pt idx="3">
                  <c:v>1968.0</c:v>
                </c:pt>
                <c:pt idx="4">
                  <c:v>1969.0</c:v>
                </c:pt>
                <c:pt idx="5">
                  <c:v>1970.0</c:v>
                </c:pt>
                <c:pt idx="6">
                  <c:v>1971.0</c:v>
                </c:pt>
                <c:pt idx="7">
                  <c:v>1972.0</c:v>
                </c:pt>
                <c:pt idx="8">
                  <c:v>1973.0</c:v>
                </c:pt>
                <c:pt idx="9">
                  <c:v>1974.0</c:v>
                </c:pt>
                <c:pt idx="10">
                  <c:v>1975.0</c:v>
                </c:pt>
                <c:pt idx="11">
                  <c:v>1976.0</c:v>
                </c:pt>
                <c:pt idx="12">
                  <c:v>1977.0</c:v>
                </c:pt>
                <c:pt idx="13">
                  <c:v>1978.0</c:v>
                </c:pt>
                <c:pt idx="14">
                  <c:v>1979.0</c:v>
                </c:pt>
                <c:pt idx="15">
                  <c:v>1980.0</c:v>
                </c:pt>
                <c:pt idx="16">
                  <c:v>1981.0</c:v>
                </c:pt>
                <c:pt idx="17">
                  <c:v>1982.0</c:v>
                </c:pt>
                <c:pt idx="18">
                  <c:v>1983.0</c:v>
                </c:pt>
                <c:pt idx="19">
                  <c:v>1984.0</c:v>
                </c:pt>
                <c:pt idx="20">
                  <c:v>1985.0</c:v>
                </c:pt>
                <c:pt idx="21">
                  <c:v>1986.0</c:v>
                </c:pt>
                <c:pt idx="22">
                  <c:v>1987.0</c:v>
                </c:pt>
                <c:pt idx="23">
                  <c:v>1988.0</c:v>
                </c:pt>
                <c:pt idx="24">
                  <c:v>1989.0</c:v>
                </c:pt>
                <c:pt idx="25">
                  <c:v>1990.0</c:v>
                </c:pt>
                <c:pt idx="26">
                  <c:v>1991.0</c:v>
                </c:pt>
                <c:pt idx="27">
                  <c:v>1992.0</c:v>
                </c:pt>
                <c:pt idx="28">
                  <c:v>1993.0</c:v>
                </c:pt>
                <c:pt idx="29">
                  <c:v>1994.0</c:v>
                </c:pt>
                <c:pt idx="30">
                  <c:v>1995.0</c:v>
                </c:pt>
                <c:pt idx="31">
                  <c:v>1996.0</c:v>
                </c:pt>
                <c:pt idx="32">
                  <c:v>1997.0</c:v>
                </c:pt>
                <c:pt idx="33">
                  <c:v>1998.0</c:v>
                </c:pt>
                <c:pt idx="34">
                  <c:v>1999.0</c:v>
                </c:pt>
                <c:pt idx="35">
                  <c:v>2000.0</c:v>
                </c:pt>
                <c:pt idx="36">
                  <c:v>2001.0</c:v>
                </c:pt>
                <c:pt idx="37">
                  <c:v>2002.0</c:v>
                </c:pt>
                <c:pt idx="38">
                  <c:v>2003.0</c:v>
                </c:pt>
                <c:pt idx="39">
                  <c:v>2004.0</c:v>
                </c:pt>
                <c:pt idx="40">
                  <c:v>2005.0</c:v>
                </c:pt>
                <c:pt idx="41">
                  <c:v>2006.0</c:v>
                </c:pt>
                <c:pt idx="42">
                  <c:v>2007.0</c:v>
                </c:pt>
                <c:pt idx="43">
                  <c:v>2008.0</c:v>
                </c:pt>
                <c:pt idx="44">
                  <c:v>2009.0</c:v>
                </c:pt>
                <c:pt idx="45">
                  <c:v>2010.0</c:v>
                </c:pt>
                <c:pt idx="46">
                  <c:v>2011.0</c:v>
                </c:pt>
                <c:pt idx="47">
                  <c:v>2012.0</c:v>
                </c:pt>
                <c:pt idx="48">
                  <c:v>2013.0</c:v>
                </c:pt>
              </c:numCache>
            </c:numRef>
          </c:xVal>
          <c:yVal>
            <c:numRef>
              <c:f>'Graph Data'!$F$9:$BB$9</c:f>
              <c:numCache>
                <c:formatCode>General</c:formatCode>
                <c:ptCount val="49"/>
                <c:pt idx="0">
                  <c:v>-2.375991943277208</c:v>
                </c:pt>
                <c:pt idx="1">
                  <c:v>0.63276301272208</c:v>
                </c:pt>
                <c:pt idx="2">
                  <c:v>7.394157637918139</c:v>
                </c:pt>
                <c:pt idx="3">
                  <c:v>7.346462540087896</c:v>
                </c:pt>
                <c:pt idx="4">
                  <c:v>4.47365390310917</c:v>
                </c:pt>
                <c:pt idx="5">
                  <c:v>4.113584373158767</c:v>
                </c:pt>
                <c:pt idx="6">
                  <c:v>4.589777925677876</c:v>
                </c:pt>
                <c:pt idx="7">
                  <c:v>3.892211391015002</c:v>
                </c:pt>
                <c:pt idx="8">
                  <c:v>5.809593140313123</c:v>
                </c:pt>
                <c:pt idx="9">
                  <c:v>8.286731766896812</c:v>
                </c:pt>
                <c:pt idx="10">
                  <c:v>5.645346669426564</c:v>
                </c:pt>
                <c:pt idx="11">
                  <c:v>3.818580559846938</c:v>
                </c:pt>
                <c:pt idx="12">
                  <c:v>2.351670418909302</c:v>
                </c:pt>
                <c:pt idx="13">
                  <c:v>3.29427365488221</c:v>
                </c:pt>
                <c:pt idx="14">
                  <c:v>4.193575698265297</c:v>
                </c:pt>
                <c:pt idx="15">
                  <c:v>5.33822193284391</c:v>
                </c:pt>
                <c:pt idx="16">
                  <c:v>5.225794901938755</c:v>
                </c:pt>
                <c:pt idx="17">
                  <c:v>6.553086297782443</c:v>
                </c:pt>
                <c:pt idx="18">
                  <c:v>6.817621739192492</c:v>
                </c:pt>
                <c:pt idx="19">
                  <c:v>6.661181364302419</c:v>
                </c:pt>
                <c:pt idx="20">
                  <c:v>8.138425685072011</c:v>
                </c:pt>
                <c:pt idx="21">
                  <c:v>9.202852295910142</c:v>
                </c:pt>
                <c:pt idx="22">
                  <c:v>9.884903049399412</c:v>
                </c:pt>
                <c:pt idx="23">
                  <c:v>10.3466421548529</c:v>
                </c:pt>
                <c:pt idx="24">
                  <c:v>10.38253492516236</c:v>
                </c:pt>
                <c:pt idx="25">
                  <c:v>8.16836053311564</c:v>
                </c:pt>
                <c:pt idx="26">
                  <c:v>6.296529439222891</c:v>
                </c:pt>
                <c:pt idx="27">
                  <c:v>6.443378148121095</c:v>
                </c:pt>
                <c:pt idx="28">
                  <c:v>7.070140772547262</c:v>
                </c:pt>
                <c:pt idx="29">
                  <c:v>7.689340276445469</c:v>
                </c:pt>
                <c:pt idx="30">
                  <c:v>9.551594786387173</c:v>
                </c:pt>
                <c:pt idx="31">
                  <c:v>11.01890861540894</c:v>
                </c:pt>
                <c:pt idx="32">
                  <c:v>11.22677009015242</c:v>
                </c:pt>
                <c:pt idx="33">
                  <c:v>10.2904493969999</c:v>
                </c:pt>
                <c:pt idx="34">
                  <c:v>9.134494931850465</c:v>
                </c:pt>
                <c:pt idx="35">
                  <c:v>8.117788940245613</c:v>
                </c:pt>
                <c:pt idx="36">
                  <c:v>7.66740785169751</c:v>
                </c:pt>
                <c:pt idx="37">
                  <c:v>7.560463639696687</c:v>
                </c:pt>
                <c:pt idx="38">
                  <c:v>7.77824648312178</c:v>
                </c:pt>
                <c:pt idx="39">
                  <c:v>8.28413562232905</c:v>
                </c:pt>
                <c:pt idx="40">
                  <c:v>9.060564338582745</c:v>
                </c:pt>
                <c:pt idx="41">
                  <c:v>9.967091279419246</c:v>
                </c:pt>
                <c:pt idx="42">
                  <c:v>11.00990122197683</c:v>
                </c:pt>
                <c:pt idx="43">
                  <c:v>10.9563306801748</c:v>
                </c:pt>
                <c:pt idx="44">
                  <c:v>10.80416866459456</c:v>
                </c:pt>
                <c:pt idx="45">
                  <c:v>10.6556779498096</c:v>
                </c:pt>
                <c:pt idx="46">
                  <c:v>10.00133723137789</c:v>
                </c:pt>
                <c:pt idx="47">
                  <c:v>8.71365738745563</c:v>
                </c:pt>
                <c:pt idx="48">
                  <c:v>8.326970793246498</c:v>
                </c:pt>
              </c:numCache>
            </c:numRef>
          </c:yVal>
          <c:smooth val="0"/>
        </c:ser>
        <c:ser>
          <c:idx val="0"/>
          <c:order val="2"/>
          <c:tx>
            <c:v>OECD</c:v>
          </c:tx>
          <c:spPr>
            <a:ln w="25400">
              <a:solidFill>
                <a:schemeClr val="tx1"/>
              </a:solidFill>
            </a:ln>
          </c:spPr>
          <c:marker>
            <c:symbol val="none"/>
          </c:marker>
          <c:xVal>
            <c:numRef>
              <c:f>'Graph Data'!$F$6:$BB$6</c:f>
              <c:numCache>
                <c:formatCode>General</c:formatCode>
                <c:ptCount val="49"/>
                <c:pt idx="0">
                  <c:v>1965.0</c:v>
                </c:pt>
                <c:pt idx="1">
                  <c:v>1966.0</c:v>
                </c:pt>
                <c:pt idx="2">
                  <c:v>1967.0</c:v>
                </c:pt>
                <c:pt idx="3">
                  <c:v>1968.0</c:v>
                </c:pt>
                <c:pt idx="4">
                  <c:v>1969.0</c:v>
                </c:pt>
                <c:pt idx="5">
                  <c:v>1970.0</c:v>
                </c:pt>
                <c:pt idx="6">
                  <c:v>1971.0</c:v>
                </c:pt>
                <c:pt idx="7">
                  <c:v>1972.0</c:v>
                </c:pt>
                <c:pt idx="8">
                  <c:v>1973.0</c:v>
                </c:pt>
                <c:pt idx="9">
                  <c:v>1974.0</c:v>
                </c:pt>
                <c:pt idx="10">
                  <c:v>1975.0</c:v>
                </c:pt>
                <c:pt idx="11">
                  <c:v>1976.0</c:v>
                </c:pt>
                <c:pt idx="12">
                  <c:v>1977.0</c:v>
                </c:pt>
                <c:pt idx="13">
                  <c:v>1978.0</c:v>
                </c:pt>
                <c:pt idx="14">
                  <c:v>1979.0</c:v>
                </c:pt>
                <c:pt idx="15">
                  <c:v>1980.0</c:v>
                </c:pt>
                <c:pt idx="16">
                  <c:v>1981.0</c:v>
                </c:pt>
                <c:pt idx="17">
                  <c:v>1982.0</c:v>
                </c:pt>
                <c:pt idx="18">
                  <c:v>1983.0</c:v>
                </c:pt>
                <c:pt idx="19">
                  <c:v>1984.0</c:v>
                </c:pt>
                <c:pt idx="20">
                  <c:v>1985.0</c:v>
                </c:pt>
                <c:pt idx="21">
                  <c:v>1986.0</c:v>
                </c:pt>
                <c:pt idx="22">
                  <c:v>1987.0</c:v>
                </c:pt>
                <c:pt idx="23">
                  <c:v>1988.0</c:v>
                </c:pt>
                <c:pt idx="24">
                  <c:v>1989.0</c:v>
                </c:pt>
                <c:pt idx="25">
                  <c:v>1990.0</c:v>
                </c:pt>
                <c:pt idx="26">
                  <c:v>1991.0</c:v>
                </c:pt>
                <c:pt idx="27">
                  <c:v>1992.0</c:v>
                </c:pt>
                <c:pt idx="28">
                  <c:v>1993.0</c:v>
                </c:pt>
                <c:pt idx="29">
                  <c:v>1994.0</c:v>
                </c:pt>
                <c:pt idx="30">
                  <c:v>1995.0</c:v>
                </c:pt>
                <c:pt idx="31">
                  <c:v>1996.0</c:v>
                </c:pt>
                <c:pt idx="32">
                  <c:v>1997.0</c:v>
                </c:pt>
                <c:pt idx="33">
                  <c:v>1998.0</c:v>
                </c:pt>
                <c:pt idx="34">
                  <c:v>1999.0</c:v>
                </c:pt>
                <c:pt idx="35">
                  <c:v>2000.0</c:v>
                </c:pt>
                <c:pt idx="36">
                  <c:v>2001.0</c:v>
                </c:pt>
                <c:pt idx="37">
                  <c:v>2002.0</c:v>
                </c:pt>
                <c:pt idx="38">
                  <c:v>2003.0</c:v>
                </c:pt>
                <c:pt idx="39">
                  <c:v>2004.0</c:v>
                </c:pt>
                <c:pt idx="40">
                  <c:v>2005.0</c:v>
                </c:pt>
                <c:pt idx="41">
                  <c:v>2006.0</c:v>
                </c:pt>
                <c:pt idx="42">
                  <c:v>2007.0</c:v>
                </c:pt>
                <c:pt idx="43">
                  <c:v>2008.0</c:v>
                </c:pt>
                <c:pt idx="44">
                  <c:v>2009.0</c:v>
                </c:pt>
                <c:pt idx="45">
                  <c:v>2010.0</c:v>
                </c:pt>
                <c:pt idx="46">
                  <c:v>2011.0</c:v>
                </c:pt>
                <c:pt idx="47">
                  <c:v>2012.0</c:v>
                </c:pt>
                <c:pt idx="48">
                  <c:v>2013.0</c:v>
                </c:pt>
              </c:numCache>
            </c:numRef>
          </c:xVal>
          <c:yVal>
            <c:numRef>
              <c:f>'Graph Data'!$F$7:$BB$7</c:f>
              <c:numCache>
                <c:formatCode>General</c:formatCode>
                <c:ptCount val="49"/>
                <c:pt idx="0">
                  <c:v>4.137133619221444</c:v>
                </c:pt>
                <c:pt idx="1">
                  <c:v>4.511491413932415</c:v>
                </c:pt>
                <c:pt idx="2">
                  <c:v>4.30005866176594</c:v>
                </c:pt>
                <c:pt idx="3">
                  <c:v>4.523007861029333</c:v>
                </c:pt>
                <c:pt idx="4">
                  <c:v>4.362905524698815</c:v>
                </c:pt>
                <c:pt idx="5">
                  <c:v>3.985815743579249</c:v>
                </c:pt>
                <c:pt idx="6">
                  <c:v>3.517532219777749</c:v>
                </c:pt>
                <c:pt idx="7">
                  <c:v>3.692616654196777</c:v>
                </c:pt>
                <c:pt idx="8">
                  <c:v>3.70820234748262</c:v>
                </c:pt>
                <c:pt idx="9">
                  <c:v>2.85276036190275</c:v>
                </c:pt>
                <c:pt idx="10">
                  <c:v>2.212412751018925</c:v>
                </c:pt>
                <c:pt idx="11">
                  <c:v>2.467088699053022</c:v>
                </c:pt>
                <c:pt idx="12">
                  <c:v>2.18118340800448</c:v>
                </c:pt>
                <c:pt idx="13">
                  <c:v>1.830149780664797</c:v>
                </c:pt>
                <c:pt idx="14">
                  <c:v>2.403456921066703</c:v>
                </c:pt>
                <c:pt idx="15">
                  <c:v>2.652393318294762</c:v>
                </c:pt>
                <c:pt idx="16">
                  <c:v>2.134368318606036</c:v>
                </c:pt>
                <c:pt idx="17">
                  <c:v>1.472109215838259</c:v>
                </c:pt>
                <c:pt idx="18">
                  <c:v>1.200280107415739</c:v>
                </c:pt>
                <c:pt idx="19">
                  <c:v>1.3975233807807</c:v>
                </c:pt>
                <c:pt idx="20">
                  <c:v>1.927302473530665</c:v>
                </c:pt>
                <c:pt idx="21">
                  <c:v>2.136905952930638</c:v>
                </c:pt>
                <c:pt idx="22">
                  <c:v>2.774110823453651</c:v>
                </c:pt>
                <c:pt idx="23">
                  <c:v>3.14017873149028</c:v>
                </c:pt>
                <c:pt idx="24">
                  <c:v>2.966549180610488</c:v>
                </c:pt>
                <c:pt idx="25">
                  <c:v>2.791818312537773</c:v>
                </c:pt>
                <c:pt idx="26">
                  <c:v>2.409051754693988</c:v>
                </c:pt>
                <c:pt idx="27">
                  <c:v>2.115733877904477</c:v>
                </c:pt>
                <c:pt idx="28">
                  <c:v>1.458381723382652</c:v>
                </c:pt>
                <c:pt idx="29">
                  <c:v>1.313335315371685</c:v>
                </c:pt>
                <c:pt idx="30">
                  <c:v>1.229304668145528</c:v>
                </c:pt>
                <c:pt idx="31">
                  <c:v>1.607798251110188</c:v>
                </c:pt>
                <c:pt idx="32">
                  <c:v>1.930789495408723</c:v>
                </c:pt>
                <c:pt idx="33">
                  <c:v>2.208713018601261</c:v>
                </c:pt>
                <c:pt idx="34">
                  <c:v>2.263195570776486</c:v>
                </c:pt>
                <c:pt idx="35">
                  <c:v>2.549445085909289</c:v>
                </c:pt>
                <c:pt idx="36">
                  <c:v>2.216099498797587</c:v>
                </c:pt>
                <c:pt idx="37">
                  <c:v>1.827526684097748</c:v>
                </c:pt>
                <c:pt idx="38">
                  <c:v>1.711092593699484</c:v>
                </c:pt>
                <c:pt idx="39">
                  <c:v>1.696027151259454</c:v>
                </c:pt>
                <c:pt idx="40">
                  <c:v>1.445458298802345</c:v>
                </c:pt>
                <c:pt idx="41">
                  <c:v>1.788075721145279</c:v>
                </c:pt>
                <c:pt idx="42">
                  <c:v>1.999102602946962</c:v>
                </c:pt>
                <c:pt idx="43">
                  <c:v>1.611045204230967</c:v>
                </c:pt>
                <c:pt idx="44">
                  <c:v>0.260962384370043</c:v>
                </c:pt>
                <c:pt idx="45">
                  <c:v>0.314873743915203</c:v>
                </c:pt>
                <c:pt idx="46">
                  <c:v>0.0767727956413864</c:v>
                </c:pt>
                <c:pt idx="47">
                  <c:v>-0.107827969796537</c:v>
                </c:pt>
                <c:pt idx="48">
                  <c:v>0.14567088752178</c:v>
                </c:pt>
              </c:numCache>
            </c:numRef>
          </c:yVal>
          <c:smooth val="0"/>
        </c:ser>
        <c:dLbls>
          <c:showLegendKey val="0"/>
          <c:showVal val="0"/>
          <c:showCatName val="0"/>
          <c:showSerName val="0"/>
          <c:showPercent val="0"/>
          <c:showBubbleSize val="0"/>
        </c:dLbls>
        <c:axId val="2046887352"/>
        <c:axId val="2125354424"/>
      </c:scatterChart>
      <c:valAx>
        <c:axId val="2046887352"/>
        <c:scaling>
          <c:orientation val="minMax"/>
        </c:scaling>
        <c:delete val="0"/>
        <c:axPos val="b"/>
        <c:title>
          <c:tx>
            <c:rich>
              <a:bodyPr/>
              <a:lstStyle/>
              <a:p>
                <a:pPr>
                  <a:defRPr/>
                </a:pPr>
                <a:endParaRPr lang="en-US"/>
              </a:p>
            </c:rich>
          </c:tx>
          <c:layout/>
          <c:overlay val="0"/>
        </c:title>
        <c:numFmt formatCode="General" sourceLinked="0"/>
        <c:majorTickMark val="in"/>
        <c:minorTickMark val="none"/>
        <c:tickLblPos val="nextTo"/>
        <c:txPr>
          <a:bodyPr/>
          <a:lstStyle/>
          <a:p>
            <a:pPr>
              <a:defRPr sz="1400">
                <a:latin typeface="Helvetica"/>
                <a:cs typeface="Helvetica"/>
              </a:defRPr>
            </a:pPr>
            <a:endParaRPr lang="en-US"/>
          </a:p>
        </c:txPr>
        <c:crossAx val="2125354424"/>
        <c:crossesAt val="-4.0"/>
        <c:crossBetween val="midCat"/>
        <c:majorUnit val="10.0"/>
      </c:valAx>
      <c:valAx>
        <c:axId val="2125354424"/>
        <c:scaling>
          <c:orientation val="minMax"/>
        </c:scaling>
        <c:delete val="0"/>
        <c:axPos val="l"/>
        <c:majorGridlines>
          <c:spPr>
            <a:ln>
              <a:noFill/>
            </a:ln>
          </c:spPr>
        </c:majorGridlines>
        <c:title>
          <c:tx>
            <c:rich>
              <a:bodyPr/>
              <a:lstStyle/>
              <a:p>
                <a:pPr>
                  <a:defRPr sz="1400" baseline="0"/>
                </a:pPr>
                <a:r>
                  <a:rPr lang="en-US" sz="1400" b="0" baseline="0">
                    <a:latin typeface="Helvetica"/>
                    <a:cs typeface="Helvetica"/>
                  </a:rPr>
                  <a:t>Percent change in GDP/capita</a:t>
                </a:r>
              </a:p>
            </c:rich>
          </c:tx>
          <c:layout/>
          <c:overlay val="0"/>
        </c:title>
        <c:numFmt formatCode="General" sourceLinked="1"/>
        <c:majorTickMark val="in"/>
        <c:minorTickMark val="none"/>
        <c:tickLblPos val="nextTo"/>
        <c:spPr>
          <a:ln w="12700">
            <a:solidFill>
              <a:schemeClr val="tx1"/>
            </a:solidFill>
          </a:ln>
        </c:spPr>
        <c:txPr>
          <a:bodyPr/>
          <a:lstStyle/>
          <a:p>
            <a:pPr>
              <a:defRPr sz="1400">
                <a:latin typeface="Helvetica"/>
                <a:cs typeface="Helvetica"/>
              </a:defRPr>
            </a:pPr>
            <a:endParaRPr lang="en-US"/>
          </a:p>
        </c:txPr>
        <c:crossAx val="2046887352"/>
        <c:crosses val="autoZero"/>
        <c:crossBetween val="midCat"/>
      </c:valAx>
    </c:plotArea>
    <c:plotVisOnly val="1"/>
    <c:dispBlanksAs val="zero"/>
    <c:showDLblsOverMax val="1"/>
  </c:chart>
  <c:spPr>
    <a:ln>
      <a:noFill/>
    </a:ln>
  </c:sp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tabSelected="1" workbookViewId="0"/>
  </sheetViews>
  <pageMargins left="0.7" right="0.7" top="0.75" bottom="0.75" header="0.3" footer="0.3"/>
  <pageSetup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6480" cy="6289040"/>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c:userShapes xmlns:c="http://schemas.openxmlformats.org/drawingml/2006/chart">
  <cdr:relSizeAnchor xmlns:cdr="http://schemas.openxmlformats.org/drawingml/2006/chartDrawing">
    <cdr:from>
      <cdr:x>0.78119</cdr:x>
      <cdr:y>0.03613</cdr:y>
    </cdr:from>
    <cdr:to>
      <cdr:x>0.86556</cdr:x>
      <cdr:y>0.0942</cdr:y>
    </cdr:to>
    <cdr:sp macro="" textlink="">
      <cdr:nvSpPr>
        <cdr:cNvPr id="4" name="TextBox 3"/>
        <cdr:cNvSpPr txBox="1"/>
      </cdr:nvSpPr>
      <cdr:spPr>
        <a:xfrm xmlns:a="http://schemas.openxmlformats.org/drawingml/2006/main">
          <a:off x="6696752" y="210589"/>
          <a:ext cx="723275" cy="33855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xmlns:a="http://schemas.openxmlformats.org/drawingml/2006/main">
          <a:pPr algn="ctr"/>
          <a:r>
            <a:rPr lang="en-US" sz="1600" dirty="0" smtClean="0">
              <a:latin typeface="Helvetica"/>
              <a:cs typeface="Helvetica"/>
            </a:rPr>
            <a:t>China</a:t>
          </a:r>
          <a:endParaRPr lang="en-US" sz="1600" dirty="0">
            <a:latin typeface="Helvetica"/>
            <a:cs typeface="Helvetica"/>
          </a:endParaRPr>
        </a:p>
      </cdr:txBody>
    </cdr:sp>
  </cdr:relSizeAnchor>
  <cdr:relSizeAnchor xmlns:cdr="http://schemas.openxmlformats.org/drawingml/2006/chartDrawing">
    <cdr:from>
      <cdr:x>0.79235</cdr:x>
      <cdr:y>0.25922</cdr:y>
    </cdr:from>
    <cdr:to>
      <cdr:x>0.86625</cdr:x>
      <cdr:y>0.3173</cdr:y>
    </cdr:to>
    <cdr:sp macro="" textlink="">
      <cdr:nvSpPr>
        <cdr:cNvPr id="5" name="TextBox 4"/>
        <cdr:cNvSpPr txBox="1"/>
      </cdr:nvSpPr>
      <cdr:spPr>
        <a:xfrm xmlns:a="http://schemas.openxmlformats.org/drawingml/2006/main">
          <a:off x="6792437" y="1511069"/>
          <a:ext cx="633507" cy="33855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xmlns:a="http://schemas.openxmlformats.org/drawingml/2006/main">
          <a:pPr algn="ctr"/>
          <a:r>
            <a:rPr lang="en-US" sz="1600" dirty="0" smtClean="0">
              <a:latin typeface="Helvetica"/>
              <a:cs typeface="Helvetica"/>
            </a:rPr>
            <a:t>India</a:t>
          </a:r>
          <a:endParaRPr lang="en-US" sz="1600" dirty="0">
            <a:latin typeface="Helvetica"/>
            <a:cs typeface="Helvetica"/>
          </a:endParaRPr>
        </a:p>
      </cdr:txBody>
    </cdr:sp>
  </cdr:relSizeAnchor>
  <cdr:relSizeAnchor xmlns:cdr="http://schemas.openxmlformats.org/drawingml/2006/chartDrawing">
    <cdr:from>
      <cdr:x>0.79462</cdr:x>
      <cdr:y>0.63395</cdr:y>
    </cdr:from>
    <cdr:to>
      <cdr:x>0.88532</cdr:x>
      <cdr:y>0.69203</cdr:y>
    </cdr:to>
    <cdr:sp macro="" textlink="">
      <cdr:nvSpPr>
        <cdr:cNvPr id="6" name="TextBox 5"/>
        <cdr:cNvSpPr txBox="1"/>
      </cdr:nvSpPr>
      <cdr:spPr>
        <a:xfrm xmlns:a="http://schemas.openxmlformats.org/drawingml/2006/main">
          <a:off x="6811892" y="3695469"/>
          <a:ext cx="777476" cy="33855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xmlns:a="http://schemas.openxmlformats.org/drawingml/2006/main">
          <a:pPr algn="ctr"/>
          <a:r>
            <a:rPr lang="en-US" sz="1600" dirty="0" smtClean="0">
              <a:latin typeface="Helvetica"/>
              <a:cs typeface="Helvetica"/>
            </a:rPr>
            <a:t>OECD</a:t>
          </a:r>
          <a:endParaRPr lang="en-US" sz="1600" dirty="0">
            <a:latin typeface="Helvetica"/>
            <a:cs typeface="Helvetica"/>
          </a:endParaRPr>
        </a:p>
      </cdr:txBody>
    </cdr:sp>
  </cdr:relSizeAnchor>
  <cdr:relSizeAnchor xmlns:cdr="http://schemas.openxmlformats.org/drawingml/2006/chartDrawing">
    <cdr:from>
      <cdr:x>0.10015</cdr:x>
      <cdr:y>0.71383</cdr:y>
    </cdr:from>
    <cdr:to>
      <cdr:x>0.92919</cdr:x>
      <cdr:y>0.71383</cdr:y>
    </cdr:to>
    <cdr:cxnSp macro="">
      <cdr:nvCxnSpPr>
        <cdr:cNvPr id="7" name="Straight Connector 6"/>
        <cdr:cNvCxnSpPr/>
      </cdr:nvCxnSpPr>
      <cdr:spPr>
        <a:xfrm xmlns:a="http://schemas.openxmlformats.org/drawingml/2006/main">
          <a:off x="867932" y="4489312"/>
          <a:ext cx="7184833" cy="0"/>
        </a:xfrm>
        <a:prstGeom xmlns:a="http://schemas.openxmlformats.org/drawingml/2006/main" prst="line">
          <a:avLst/>
        </a:prstGeom>
        <a:ln xmlns:a="http://schemas.openxmlformats.org/drawingml/2006/main" w="12700">
          <a:solidFill>
            <a:schemeClr val="tx1"/>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NY.GDP.PCAP.KD.Z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9"/>
  <sheetViews>
    <sheetView topLeftCell="AQ1" workbookViewId="0">
      <selection activeCell="A2" sqref="A2:XFD2"/>
    </sheetView>
  </sheetViews>
  <sheetFormatPr baseColWidth="10" defaultColWidth="17.33203125" defaultRowHeight="15.75" customHeight="1" x14ac:dyDescent="0"/>
  <sheetData>
    <row r="1" spans="1:58" ht="15.75" customHeight="1">
      <c r="B1">
        <v>1961</v>
      </c>
      <c r="C1">
        <v>1962</v>
      </c>
      <c r="D1">
        <v>1963</v>
      </c>
      <c r="E1">
        <v>1964</v>
      </c>
      <c r="F1">
        <v>1965</v>
      </c>
      <c r="G1">
        <v>1966</v>
      </c>
      <c r="H1">
        <v>1967</v>
      </c>
      <c r="I1">
        <v>1968</v>
      </c>
      <c r="J1">
        <v>1969</v>
      </c>
      <c r="K1">
        <v>1970</v>
      </c>
      <c r="L1">
        <v>1971</v>
      </c>
      <c r="M1">
        <v>1972</v>
      </c>
      <c r="N1">
        <v>1973</v>
      </c>
      <c r="O1">
        <v>1974</v>
      </c>
      <c r="P1">
        <v>1975</v>
      </c>
      <c r="Q1">
        <v>1976</v>
      </c>
      <c r="R1">
        <v>1977</v>
      </c>
      <c r="S1">
        <v>1978</v>
      </c>
      <c r="T1">
        <v>1979</v>
      </c>
      <c r="U1">
        <v>1980</v>
      </c>
      <c r="V1">
        <v>1981</v>
      </c>
      <c r="W1">
        <v>1982</v>
      </c>
      <c r="X1">
        <v>1983</v>
      </c>
      <c r="Y1">
        <v>1984</v>
      </c>
      <c r="Z1">
        <v>1985</v>
      </c>
      <c r="AA1">
        <v>1986</v>
      </c>
      <c r="AB1">
        <v>1987</v>
      </c>
      <c r="AC1">
        <v>1988</v>
      </c>
      <c r="AD1">
        <v>1989</v>
      </c>
      <c r="AE1">
        <v>1990</v>
      </c>
      <c r="AF1">
        <v>1991</v>
      </c>
      <c r="AG1">
        <v>1992</v>
      </c>
      <c r="AH1">
        <v>1993</v>
      </c>
      <c r="AI1">
        <v>1994</v>
      </c>
      <c r="AJ1">
        <v>1995</v>
      </c>
      <c r="AK1">
        <v>1996</v>
      </c>
      <c r="AL1">
        <v>1997</v>
      </c>
      <c r="AM1">
        <v>1998</v>
      </c>
      <c r="AN1">
        <v>1999</v>
      </c>
      <c r="AO1">
        <v>2000</v>
      </c>
      <c r="AP1">
        <v>2001</v>
      </c>
      <c r="AQ1">
        <v>2002</v>
      </c>
      <c r="AR1">
        <v>2003</v>
      </c>
      <c r="AS1">
        <v>2004</v>
      </c>
      <c r="AT1">
        <v>2005</v>
      </c>
      <c r="AU1">
        <v>2006</v>
      </c>
      <c r="AV1">
        <v>2007</v>
      </c>
      <c r="AW1">
        <v>2008</v>
      </c>
      <c r="AX1">
        <v>2009</v>
      </c>
      <c r="AY1">
        <v>2010</v>
      </c>
      <c r="AZ1">
        <v>2011</v>
      </c>
      <c r="BA1">
        <v>2012</v>
      </c>
      <c r="BB1">
        <v>2013</v>
      </c>
    </row>
    <row r="2" spans="1:58" ht="12.75" customHeight="1">
      <c r="A2" s="1" t="s">
        <v>2205</v>
      </c>
      <c r="B2" s="1">
        <f>'Original Data'!F185</f>
        <v>2.9816686350365984</v>
      </c>
      <c r="C2" s="1">
        <f>'Original Data'!G185</f>
        <v>4.3658497570861101</v>
      </c>
      <c r="D2" s="1">
        <f>'Original Data'!H185</f>
        <v>3.9154833766063462</v>
      </c>
      <c r="E2" s="1">
        <f>'Original Data'!I185</f>
        <v>5.1254848104088921</v>
      </c>
      <c r="F2" s="1">
        <f>'Original Data'!J185</f>
        <v>4.2971815169692746</v>
      </c>
      <c r="G2" s="1">
        <f>'Original Data'!K185</f>
        <v>4.8534576085914551</v>
      </c>
      <c r="H2" s="1">
        <f>'Original Data'!L185</f>
        <v>3.3086859962537289</v>
      </c>
      <c r="I2" s="1">
        <f>'Original Data'!M185</f>
        <v>5.0302293729233156</v>
      </c>
      <c r="J2" s="1">
        <f>'Original Data'!N185</f>
        <v>4.324973128756298</v>
      </c>
      <c r="K2" s="1">
        <f>'Original Data'!O185</f>
        <v>2.4117326113714483</v>
      </c>
      <c r="L2" s="1">
        <f>'Original Data'!P185</f>
        <v>2.512039989583954</v>
      </c>
      <c r="M2" s="1">
        <f>'Original Data'!Q185</f>
        <v>4.184108168348871</v>
      </c>
      <c r="N2" s="1">
        <f>'Original Data'!R185</f>
        <v>5.1081578393525291</v>
      </c>
      <c r="O2" s="1">
        <f>'Original Data'!S185</f>
        <v>4.7763200856948629E-2</v>
      </c>
      <c r="P2" s="1">
        <f>'Original Data'!T185</f>
        <v>-0.79000544304767573</v>
      </c>
      <c r="Q2" s="1">
        <f>'Original Data'!U185</f>
        <v>3.7854197297544374</v>
      </c>
      <c r="R2" s="1">
        <f>'Original Data'!V185</f>
        <v>2.7545817131061625</v>
      </c>
      <c r="S2" s="1">
        <f>'Original Data'!W185</f>
        <v>3.3529897026541136</v>
      </c>
      <c r="T2" s="1">
        <f>'Original Data'!X185</f>
        <v>2.9142989028664772</v>
      </c>
      <c r="U2" s="1">
        <f>'Original Data'!Y185</f>
        <v>0.45467654309261718</v>
      </c>
      <c r="V2" s="1">
        <f>'Original Data'!Z185</f>
        <v>1.1952947313108098</v>
      </c>
      <c r="W2" s="1">
        <f>'Original Data'!AA185</f>
        <v>-0.55671380073272303</v>
      </c>
      <c r="X2" s="1">
        <f>'Original Data'!AB185</f>
        <v>1.9938441605415136</v>
      </c>
      <c r="Y2" s="1">
        <f>'Original Data'!AC185</f>
        <v>3.900515269691283</v>
      </c>
      <c r="Z2" s="1">
        <f>'Original Data'!AD185</f>
        <v>3.1035720068424411</v>
      </c>
      <c r="AA2" s="1">
        <f>'Original Data'!AE185</f>
        <v>2.2433121283106772</v>
      </c>
      <c r="AB2" s="1">
        <f>'Original Data'!AF185</f>
        <v>2.629310551882341</v>
      </c>
      <c r="AC2" s="1">
        <f>'Original Data'!AG185</f>
        <v>3.8241837007246602</v>
      </c>
      <c r="AD2" s="1">
        <f>'Original Data'!AH185</f>
        <v>3.0323675152923215</v>
      </c>
      <c r="AE2" s="1">
        <f>'Original Data'!AI185</f>
        <v>2.2299176664788689</v>
      </c>
      <c r="AF2" s="1">
        <f>'Original Data'!AJ185</f>
        <v>0.32947933909174765</v>
      </c>
      <c r="AG2" s="1">
        <f>'Original Data'!AK185</f>
        <v>1.1627211679347909</v>
      </c>
      <c r="AH2" s="1">
        <f>'Original Data'!AL185</f>
        <v>0.53742292811553227</v>
      </c>
      <c r="AI2" s="1">
        <f>'Original Data'!AM185</f>
        <v>2.3071354752374873</v>
      </c>
      <c r="AJ2" s="1">
        <f>'Original Data'!AN185</f>
        <v>1.809764430348082</v>
      </c>
      <c r="AK2" s="1">
        <f>'Original Data'!AO185</f>
        <v>2.2219472539150473</v>
      </c>
      <c r="AL2" s="1">
        <f>'Original Data'!AP185</f>
        <v>2.7776773894274669</v>
      </c>
      <c r="AM2" s="1">
        <f>'Original Data'!AQ185</f>
        <v>1.9270405440782241</v>
      </c>
      <c r="AN2" s="1">
        <f>'Original Data'!AR185</f>
        <v>2.5795482361136095</v>
      </c>
      <c r="AO2" s="1">
        <f>'Original Data'!AS185</f>
        <v>3.2410120060120988</v>
      </c>
      <c r="AP2" s="1">
        <f>'Original Data'!AT185</f>
        <v>0.55521931835653504</v>
      </c>
      <c r="AQ2" s="1">
        <f>'Original Data'!AU185</f>
        <v>0.83481331592827246</v>
      </c>
      <c r="AR2" s="1">
        <f>'Original Data'!AV185</f>
        <v>1.3448700920869072</v>
      </c>
      <c r="AS2" s="1">
        <f>'Original Data'!AW185</f>
        <v>2.504221023913459</v>
      </c>
      <c r="AT2" s="1">
        <f>'Original Data'!AX185</f>
        <v>1.9881677437265495</v>
      </c>
      <c r="AU2" s="1">
        <f>'Original Data'!AY185</f>
        <v>2.2683064300712061</v>
      </c>
      <c r="AV2" s="1">
        <f>'Original Data'!AZ185</f>
        <v>1.8899477249366896</v>
      </c>
      <c r="AW2" s="1">
        <f>'Original Data'!BA185</f>
        <v>-0.59541690149306703</v>
      </c>
      <c r="AX2" s="1">
        <f>'Original Data'!BB185</f>
        <v>-4.2461930753911616</v>
      </c>
      <c r="AY2" s="1">
        <f>'Original Data'!BC185</f>
        <v>2.2577245414523475</v>
      </c>
      <c r="AZ2" s="1">
        <f>'Original Data'!BD185</f>
        <v>1.0778016887021238</v>
      </c>
      <c r="BA2" s="1">
        <f>'Original Data'!BE185</f>
        <v>0.9669438977470719</v>
      </c>
      <c r="BB2" s="1">
        <f>'Original Data'!BF185</f>
        <v>0.67207738509851822</v>
      </c>
      <c r="BC2" s="1"/>
      <c r="BD2" s="1"/>
      <c r="BE2" s="1"/>
      <c r="BF2" s="1"/>
    </row>
    <row r="3" spans="1:58" ht="12.75" customHeight="1">
      <c r="A3" s="1" t="s">
        <v>0</v>
      </c>
      <c r="B3" s="1">
        <f>'Original Data'!F110</f>
        <v>1.6802520901044886</v>
      </c>
      <c r="C3" s="1">
        <f>'Original Data'!G110</f>
        <v>0.87773703130613967</v>
      </c>
      <c r="D3" s="1">
        <f>'Original Data'!H110</f>
        <v>3.8519346812156527</v>
      </c>
      <c r="E3" s="1">
        <f>'Original Data'!I110</f>
        <v>5.2511646346962095</v>
      </c>
      <c r="F3" s="1">
        <f>'Original Data'!J110</f>
        <v>-4.6585053970146504</v>
      </c>
      <c r="G3" s="1">
        <f>'Original Data'!K110</f>
        <v>-2.1585158865929515</v>
      </c>
      <c r="H3" s="1">
        <f>'Original Data'!L110</f>
        <v>5.5301174931207555</v>
      </c>
      <c r="I3" s="1">
        <f>'Original Data'!M110</f>
        <v>1.1614334954961407</v>
      </c>
      <c r="J3" s="1">
        <f>'Original Data'!N110</f>
        <v>4.2199017577503355</v>
      </c>
      <c r="K3" s="1">
        <f>'Original Data'!O110</f>
        <v>2.8434981093867151</v>
      </c>
      <c r="L3" s="1">
        <f>'Original Data'!P110</f>
        <v>-0.61354636644477978</v>
      </c>
      <c r="M3" s="1">
        <f>'Original Data'!Q110</f>
        <v>-2.778136870178912</v>
      </c>
      <c r="N3" s="1">
        <f>'Original Data'!R110</f>
        <v>0.96705121351503465</v>
      </c>
      <c r="O3" s="1">
        <f>'Original Data'!S110</f>
        <v>-1.11289303592838</v>
      </c>
      <c r="P3" s="1">
        <f>'Original Data'!T110</f>
        <v>6.6537712243776923</v>
      </c>
      <c r="Q3" s="1">
        <f>'Original Data'!U110</f>
        <v>-0.67563245235427871</v>
      </c>
      <c r="R3" s="1">
        <f>'Original Data'!V110</f>
        <v>4.7785413601243505</v>
      </c>
      <c r="S3" s="1">
        <f>'Original Data'!W110</f>
        <v>3.2724181276936974</v>
      </c>
      <c r="T3" s="1">
        <f>'Original Data'!X110</f>
        <v>-7.4154526069169151</v>
      </c>
      <c r="U3" s="1">
        <f>'Original Data'!Y110</f>
        <v>4.3027608055224107</v>
      </c>
      <c r="V3" s="1">
        <f>'Original Data'!Z110</f>
        <v>3.6136926219064947</v>
      </c>
      <c r="W3" s="1">
        <f>'Original Data'!AA110</f>
        <v>1.1643498223999273</v>
      </c>
      <c r="X3" s="1">
        <f>'Original Data'!AB110</f>
        <v>4.916082086357676</v>
      </c>
      <c r="Y3" s="1">
        <f>'Original Data'!AC110</f>
        <v>1.5450139879777254</v>
      </c>
      <c r="Z3" s="1">
        <f>'Original Data'!AD110</f>
        <v>2.9671268272444706</v>
      </c>
      <c r="AA3" s="1">
        <f>'Original Data'!AE110</f>
        <v>2.5201892818430736</v>
      </c>
      <c r="AB3" s="1">
        <f>'Original Data'!AF110</f>
        <v>1.7509971346496087</v>
      </c>
      <c r="AC3" s="1">
        <f>'Original Data'!AG110</f>
        <v>7.326360151437882</v>
      </c>
      <c r="AD3" s="1">
        <f>'Original Data'!AH110</f>
        <v>3.7644708802681919</v>
      </c>
      <c r="AE3" s="1">
        <f>'Original Data'!AI110</f>
        <v>3.406001598428233</v>
      </c>
      <c r="AF3" s="1">
        <f>'Original Data'!AJ110</f>
        <v>-0.93363953162425162</v>
      </c>
      <c r="AG3" s="1">
        <f>'Original Data'!AK110</f>
        <v>3.4514229694812002</v>
      </c>
      <c r="AH3" s="1">
        <f>'Original Data'!AL110</f>
        <v>2.7767903147698263</v>
      </c>
      <c r="AI3" s="1">
        <f>'Original Data'!AM110</f>
        <v>4.6875929174746886</v>
      </c>
      <c r="AJ3" s="1">
        <f>'Original Data'!AN110</f>
        <v>5.6215695758315718</v>
      </c>
      <c r="AK3" s="1">
        <f>'Original Data'!AO110</f>
        <v>5.6327983269848261</v>
      </c>
      <c r="AL3" s="1">
        <f>'Original Data'!AP110</f>
        <v>2.2311023708979434</v>
      </c>
      <c r="AM3" s="1">
        <f>'Original Data'!AQ110</f>
        <v>4.3629767601394178</v>
      </c>
      <c r="AN3" s="1">
        <f>'Original Data'!AR110</f>
        <v>7.0120595585433563</v>
      </c>
      <c r="AO3" s="1">
        <f>'Original Data'!AS110</f>
        <v>2.1226603812913396</v>
      </c>
      <c r="AP3" s="1">
        <f>'Original Data'!AT110</f>
        <v>3.1183763942602667</v>
      </c>
      <c r="AQ3" s="1">
        <f>'Original Data'!AU110</f>
        <v>2.1452767283362277</v>
      </c>
      <c r="AR3" s="1">
        <f>'Original Data'!AV110</f>
        <v>6.1759879112374279</v>
      </c>
      <c r="AS3" s="1">
        <f>'Original Data'!AW110</f>
        <v>6.2866058461767125</v>
      </c>
      <c r="AT3" s="1">
        <f>'Original Data'!AX110</f>
        <v>7.6833445889212584</v>
      </c>
      <c r="AU3" s="1">
        <f>'Original Data'!AY110</f>
        <v>7.7209132639385558</v>
      </c>
      <c r="AV3" s="1">
        <f>'Original Data'!AZ110</f>
        <v>8.3040637846446259</v>
      </c>
      <c r="AW3" s="1">
        <f>'Original Data'!BA110</f>
        <v>2.514153526176429</v>
      </c>
      <c r="AX3" s="1">
        <f>'Original Data'!BB110</f>
        <v>7.069187570161489</v>
      </c>
      <c r="AY3" s="1">
        <f>'Original Data'!BC110</f>
        <v>8.8436436227042492</v>
      </c>
      <c r="AZ3" s="1">
        <f>'Original Data'!BD110</f>
        <v>5.2820493325104252</v>
      </c>
      <c r="BA3" s="1">
        <f>'Original Data'!BE110</f>
        <v>3.4209928802555964</v>
      </c>
      <c r="BB3" s="1">
        <f>'Original Data'!BF110</f>
        <v>3.7209622298222342</v>
      </c>
    </row>
    <row r="4" spans="1:58" ht="12.75" customHeight="1">
      <c r="A4" s="1" t="s">
        <v>1</v>
      </c>
      <c r="B4" s="1">
        <f>'Original Data'!F46</f>
        <v>0.71763966501596599</v>
      </c>
      <c r="C4" s="1">
        <f>'Original Data'!G46</f>
        <v>-27.894030971656889</v>
      </c>
      <c r="D4" s="1">
        <f>'Original Data'!H46</f>
        <v>-7.8917423259835147</v>
      </c>
      <c r="E4" s="1">
        <f>'Original Data'!I46</f>
        <v>7.672053611701827</v>
      </c>
      <c r="F4" s="1">
        <f>'Original Data'!J46</f>
        <v>15.516120304536571</v>
      </c>
      <c r="G4" s="1">
        <f>'Original Data'!K46</f>
        <v>13.783852325265116</v>
      </c>
      <c r="H4" s="1">
        <f>'Original Data'!L46</f>
        <v>7.8905042740706932</v>
      </c>
      <c r="I4" s="1">
        <f>'Original Data'!M46</f>
        <v>-8.1302178151347277</v>
      </c>
      <c r="J4" s="1">
        <f>'Original Data'!N46</f>
        <v>-6.6919895731918047</v>
      </c>
      <c r="K4" s="1">
        <f>'Original Data'!O46</f>
        <v>13.715772654784558</v>
      </c>
      <c r="L4" s="1">
        <f>'Original Data'!P46</f>
        <v>16.164820087860662</v>
      </c>
      <c r="M4" s="1">
        <f>'Original Data'!Q46</f>
        <v>4.4026716007563209</v>
      </c>
      <c r="N4" s="1">
        <f>'Original Data'!R46</f>
        <v>1.4566909313558796</v>
      </c>
      <c r="O4" s="1">
        <f>'Original Data'!S46</f>
        <v>5.693703559726643</v>
      </c>
      <c r="P4" s="1">
        <f>'Original Data'!T46</f>
        <v>0.50884716743331637</v>
      </c>
      <c r="Q4" s="1">
        <f>'Original Data'!U46</f>
        <v>7.0309895399625333</v>
      </c>
      <c r="R4" s="1">
        <f>'Original Data'!V46</f>
        <v>-2.9318791039318626</v>
      </c>
      <c r="S4" s="1">
        <f>'Original Data'!W46</f>
        <v>6.1697071112204185</v>
      </c>
      <c r="T4" s="1">
        <f>'Original Data'!X46</f>
        <v>10.190213776642082</v>
      </c>
      <c r="U4" s="1">
        <f>'Original Data'!Y46</f>
        <v>6.2320783403263817</v>
      </c>
      <c r="V4" s="1">
        <f>'Original Data'!Z46</f>
        <v>6.4688543854367566</v>
      </c>
      <c r="W4" s="1">
        <f>'Original Data'!AA46</f>
        <v>3.7045778752865743</v>
      </c>
      <c r="X4" s="1">
        <f>'Original Data'!AB46</f>
        <v>7.4923843182706662</v>
      </c>
      <c r="Y4" s="1">
        <f>'Original Data'!AC46</f>
        <v>9.408011902191717</v>
      </c>
      <c r="Z4" s="1">
        <f>'Original Data'!AD46</f>
        <v>13.618299944174339</v>
      </c>
      <c r="AA4" s="1">
        <f>'Original Data'!AE46</f>
        <v>11.790987439627415</v>
      </c>
      <c r="AB4" s="1">
        <f>'Original Data'!AF46</f>
        <v>7.1148316427329235</v>
      </c>
      <c r="AC4" s="1">
        <f>'Original Data'!AG46</f>
        <v>9.8010798455381263</v>
      </c>
      <c r="AD4" s="1">
        <f>'Original Data'!AH46</f>
        <v>9.5874757537390138</v>
      </c>
      <c r="AE4" s="1">
        <f>'Original Data'!AI46</f>
        <v>2.5474279839407217</v>
      </c>
      <c r="AF4" s="1">
        <f>'Original Data'!AJ46</f>
        <v>2.431831970163671</v>
      </c>
      <c r="AG4" s="1">
        <f>'Original Data'!AK46</f>
        <v>7.8490751872239457</v>
      </c>
      <c r="AH4" s="1">
        <f>'Original Data'!AL46</f>
        <v>12.934892967668958</v>
      </c>
      <c r="AI4" s="1">
        <f>'Original Data'!AM46</f>
        <v>12.683473273230049</v>
      </c>
      <c r="AJ4" s="1">
        <f>'Original Data'!AN46</f>
        <v>11.858700533649241</v>
      </c>
      <c r="AK4" s="1">
        <f>'Original Data'!AO46</f>
        <v>9.7684011152724821</v>
      </c>
      <c r="AL4" s="1">
        <f>'Original Data'!AP46</f>
        <v>8.8883825609413805</v>
      </c>
      <c r="AM4" s="1">
        <f>'Original Data'!AQ46</f>
        <v>8.2532895019063375</v>
      </c>
      <c r="AN4" s="1">
        <f>'Original Data'!AR46</f>
        <v>6.9037009474828892</v>
      </c>
      <c r="AO4" s="1">
        <f>'Original Data'!AS46</f>
        <v>6.7751705756249834</v>
      </c>
      <c r="AP4" s="1">
        <f>'Original Data'!AT46</f>
        <v>7.5164956725319598</v>
      </c>
      <c r="AQ4" s="1">
        <f>'Original Data'!AU46</f>
        <v>8.3536615009372639</v>
      </c>
      <c r="AR4" s="1">
        <f>'Original Data'!AV46</f>
        <v>9.3422037190318008</v>
      </c>
      <c r="AS4" s="1">
        <f>'Original Data'!AW46</f>
        <v>9.4331466435192368</v>
      </c>
      <c r="AT4" s="1">
        <f>'Original Data'!AX46</f>
        <v>10.657314156893463</v>
      </c>
      <c r="AU4" s="1">
        <f>'Original Data'!AY46</f>
        <v>12.049130376714473</v>
      </c>
      <c r="AV4" s="1">
        <f>'Original Data'!AZ46</f>
        <v>13.567711213725175</v>
      </c>
      <c r="AW4" s="1">
        <f>'Original Data'!BA46</f>
        <v>9.0743510100216298</v>
      </c>
      <c r="AX4" s="1">
        <f>'Original Data'!BB46</f>
        <v>8.6723365656180533</v>
      </c>
      <c r="AY4" s="1">
        <f>'Original Data'!BC46</f>
        <v>9.9148605829686716</v>
      </c>
      <c r="AZ4" s="1">
        <f>'Original Data'!BD46</f>
        <v>8.777426784555928</v>
      </c>
      <c r="BA4" s="1">
        <f>'Original Data'!BE46</f>
        <v>7.1293119941138627</v>
      </c>
      <c r="BB4" s="1">
        <f>'Original Data'!BF46</f>
        <v>7.1409180389759825</v>
      </c>
    </row>
    <row r="5" spans="1:58" ht="12">
      <c r="A5" s="2" t="s">
        <v>2</v>
      </c>
      <c r="B5" s="3"/>
    </row>
    <row r="6" spans="1:58" ht="15.75" customHeight="1">
      <c r="A6" s="1" t="s">
        <v>2204</v>
      </c>
      <c r="F6">
        <v>1965</v>
      </c>
      <c r="G6">
        <v>1966</v>
      </c>
      <c r="H6">
        <v>1967</v>
      </c>
      <c r="I6">
        <v>1968</v>
      </c>
      <c r="J6">
        <v>1969</v>
      </c>
      <c r="K6">
        <v>1970</v>
      </c>
      <c r="L6">
        <v>1971</v>
      </c>
      <c r="M6">
        <v>1972</v>
      </c>
      <c r="N6">
        <v>1973</v>
      </c>
      <c r="O6">
        <v>1974</v>
      </c>
      <c r="P6">
        <v>1975</v>
      </c>
      <c r="Q6">
        <v>1976</v>
      </c>
      <c r="R6">
        <v>1977</v>
      </c>
      <c r="S6">
        <v>1978</v>
      </c>
      <c r="T6">
        <v>1979</v>
      </c>
      <c r="U6">
        <v>1980</v>
      </c>
      <c r="V6">
        <v>1981</v>
      </c>
      <c r="W6">
        <v>1982</v>
      </c>
      <c r="X6">
        <v>1983</v>
      </c>
      <c r="Y6">
        <v>1984</v>
      </c>
      <c r="Z6">
        <v>1985</v>
      </c>
      <c r="AA6">
        <v>1986</v>
      </c>
      <c r="AB6">
        <v>1987</v>
      </c>
      <c r="AC6">
        <v>1988</v>
      </c>
      <c r="AD6">
        <v>1989</v>
      </c>
      <c r="AE6">
        <v>1990</v>
      </c>
      <c r="AF6">
        <v>1991</v>
      </c>
      <c r="AG6">
        <v>1992</v>
      </c>
      <c r="AH6">
        <v>1993</v>
      </c>
      <c r="AI6">
        <v>1994</v>
      </c>
      <c r="AJ6">
        <v>1995</v>
      </c>
      <c r="AK6">
        <v>1996</v>
      </c>
      <c r="AL6">
        <v>1997</v>
      </c>
      <c r="AM6">
        <v>1998</v>
      </c>
      <c r="AN6">
        <v>1999</v>
      </c>
      <c r="AO6">
        <v>2000</v>
      </c>
      <c r="AP6">
        <v>2001</v>
      </c>
      <c r="AQ6">
        <v>2002</v>
      </c>
      <c r="AR6">
        <v>2003</v>
      </c>
      <c r="AS6">
        <v>2004</v>
      </c>
      <c r="AT6">
        <v>2005</v>
      </c>
      <c r="AU6">
        <v>2006</v>
      </c>
      <c r="AV6">
        <v>2007</v>
      </c>
      <c r="AW6">
        <v>2008</v>
      </c>
      <c r="AX6">
        <v>2009</v>
      </c>
      <c r="AY6">
        <v>2010</v>
      </c>
      <c r="AZ6">
        <v>2011</v>
      </c>
      <c r="BA6">
        <v>2012</v>
      </c>
      <c r="BB6">
        <v>2013</v>
      </c>
    </row>
    <row r="7" spans="1:58" ht="14">
      <c r="A7" s="1" t="s">
        <v>2205</v>
      </c>
      <c r="F7">
        <f>AVERAGE(B2:F2)</f>
        <v>4.1371336192214443</v>
      </c>
      <c r="G7">
        <f>AVERAGE(C2:G2)</f>
        <v>4.5114914139324158</v>
      </c>
      <c r="H7">
        <f>AVERAGE(D2:H2)</f>
        <v>4.3000586617659398</v>
      </c>
      <c r="I7">
        <f>AVERAGE(E2:I2)</f>
        <v>4.5230078610293329</v>
      </c>
      <c r="J7">
        <f>AVERAGE(F2:J2)</f>
        <v>4.3629055246988147</v>
      </c>
      <c r="K7">
        <f>AVERAGE(G2:K2)</f>
        <v>3.9858157435792494</v>
      </c>
      <c r="L7">
        <f>AVERAGE(H2:L2)</f>
        <v>3.517532219777749</v>
      </c>
      <c r="M7">
        <f>AVERAGE(I2:M2)</f>
        <v>3.6926166541967773</v>
      </c>
      <c r="N7">
        <f>AVERAGE(J2:N2)</f>
        <v>3.70820234748262</v>
      </c>
      <c r="O7">
        <f>AVERAGE(K2:O2)</f>
        <v>2.8527603619027504</v>
      </c>
      <c r="P7">
        <f>AVERAGE(L2:P2)</f>
        <v>2.2124127510189253</v>
      </c>
      <c r="Q7">
        <f>AVERAGE(M2:Q2)</f>
        <v>2.4670886990530221</v>
      </c>
      <c r="R7">
        <f>AVERAGE(N2:R2)</f>
        <v>2.1811834080044803</v>
      </c>
      <c r="S7">
        <f>AVERAGE(O2:S2)</f>
        <v>1.8301497806647973</v>
      </c>
      <c r="T7">
        <f>AVERAGE(P2:T2)</f>
        <v>2.4034569210667032</v>
      </c>
      <c r="U7">
        <f>AVERAGE(Q2:U2)</f>
        <v>2.6523933182947617</v>
      </c>
      <c r="V7">
        <f>AVERAGE(R2:V2)</f>
        <v>2.134368318606036</v>
      </c>
      <c r="W7">
        <f>AVERAGE(S2:W2)</f>
        <v>1.4721092158382589</v>
      </c>
      <c r="X7">
        <f>AVERAGE(T2:X2)</f>
        <v>1.200280107415739</v>
      </c>
      <c r="Y7">
        <f>AVERAGE(U2:Y2)</f>
        <v>1.3975233807807002</v>
      </c>
      <c r="Z7">
        <f>AVERAGE(V2:Z2)</f>
        <v>1.927302473530665</v>
      </c>
      <c r="AA7">
        <f>AVERAGE(W2:AA2)</f>
        <v>2.1369059529306385</v>
      </c>
      <c r="AB7">
        <f>AVERAGE(X2:AB2)</f>
        <v>2.7741108234536513</v>
      </c>
      <c r="AC7">
        <f>AVERAGE(Y2:AC2)</f>
        <v>3.1401787314902805</v>
      </c>
      <c r="AD7">
        <f>AVERAGE(Z2:AD2)</f>
        <v>2.966549180610488</v>
      </c>
      <c r="AE7">
        <f>AVERAGE(AA2:AE2)</f>
        <v>2.7918183125377736</v>
      </c>
      <c r="AF7">
        <f>AVERAGE(AB2:AF2)</f>
        <v>2.409051754693988</v>
      </c>
      <c r="AG7">
        <f>AVERAGE(AC2:AG2)</f>
        <v>2.1157338779044776</v>
      </c>
      <c r="AH7">
        <f>AVERAGE(AD2:AH2)</f>
        <v>1.4583817233826522</v>
      </c>
      <c r="AI7">
        <f>AVERAGE(AE2:AI2)</f>
        <v>1.3133353153716854</v>
      </c>
      <c r="AJ7">
        <f>AVERAGE(AF2:AJ2)</f>
        <v>1.229304668145528</v>
      </c>
      <c r="AK7">
        <f>AVERAGE(AG2:AK2)</f>
        <v>1.607798251110188</v>
      </c>
      <c r="AL7">
        <f>AVERAGE(AH2:AL2)</f>
        <v>1.9307894954087232</v>
      </c>
      <c r="AM7">
        <f>AVERAGE(AI2:AM2)</f>
        <v>2.2087130186012613</v>
      </c>
      <c r="AN7">
        <f>AVERAGE(AJ2:AN2)</f>
        <v>2.2631955707764861</v>
      </c>
      <c r="AO7">
        <f>AVERAGE(AK2:AO2)</f>
        <v>2.5494450859092894</v>
      </c>
      <c r="AP7">
        <f>AVERAGE(AL2:AP2)</f>
        <v>2.2160994987975871</v>
      </c>
      <c r="AQ7">
        <f>AVERAGE(AM2:AQ2)</f>
        <v>1.827526684097748</v>
      </c>
      <c r="AR7">
        <f>AVERAGE(AN2:AR2)</f>
        <v>1.7110925936994845</v>
      </c>
      <c r="AS7">
        <f>AVERAGE(AO2:AS2)</f>
        <v>1.6960271512594545</v>
      </c>
      <c r="AT7">
        <f>AVERAGE(AP2:AT2)</f>
        <v>1.4454582988023446</v>
      </c>
      <c r="AU7">
        <f>AVERAGE(AQ2:AU2)</f>
        <v>1.7880757211452789</v>
      </c>
      <c r="AV7">
        <f>AVERAGE(AR2:AV2)</f>
        <v>1.9991026029469623</v>
      </c>
      <c r="AW7">
        <f>AVERAGE(AS2:AW2)</f>
        <v>1.6110452042309675</v>
      </c>
      <c r="AX7">
        <f>AVERAGE(AT2:AX2)</f>
        <v>0.26096238437004332</v>
      </c>
      <c r="AY7">
        <f>AVERAGE(AU2:AY2)</f>
        <v>0.3148737439152029</v>
      </c>
      <c r="AZ7">
        <f>AVERAGE(AV2:AZ2)</f>
        <v>7.6772795641386435E-2</v>
      </c>
      <c r="BA7">
        <f>AVERAGE(AW2:BA2)</f>
        <v>-0.10782796979653711</v>
      </c>
      <c r="BB7">
        <f>AVERAGE(AX2:BB2)</f>
        <v>0.14567088752177995</v>
      </c>
    </row>
    <row r="8" spans="1:58" ht="14">
      <c r="A8" s="1" t="s">
        <v>3</v>
      </c>
      <c r="F8">
        <f>AVERAGE(B3:F3)</f>
        <v>1.4005166080615681</v>
      </c>
      <c r="H8">
        <f>AVERAGE(D3:H3)</f>
        <v>1.5632391050850032</v>
      </c>
      <c r="I8">
        <f>AVERAGE(E3:I3)</f>
        <v>1.0251388679411009</v>
      </c>
      <c r="J8">
        <f>AVERAGE(F3:J3)</f>
        <v>0.81888629255192602</v>
      </c>
      <c r="K8">
        <f>AVERAGE(G3:K3)</f>
        <v>2.3192869938321992</v>
      </c>
      <c r="L8">
        <f>AVERAGE(H3:L3)</f>
        <v>2.6282808978618335</v>
      </c>
      <c r="M8">
        <f>AVERAGE(I3:M3)</f>
        <v>0.96663002520189989</v>
      </c>
      <c r="N8">
        <f>AVERAGE(J3:N3)</f>
        <v>0.92775356880567872</v>
      </c>
      <c r="O8">
        <f>AVERAGE(K3:O3)</f>
        <v>-0.13880538993006439</v>
      </c>
      <c r="P8">
        <f>AVERAGE(L3:P3)</f>
        <v>0.62324923306813107</v>
      </c>
      <c r="Q8">
        <f>AVERAGE(M3:Q3)</f>
        <v>0.61083201588623126</v>
      </c>
      <c r="R8">
        <f>AVERAGE(N3:R3)</f>
        <v>2.1221676619468837</v>
      </c>
      <c r="S8">
        <f>AVERAGE(O3:S3)</f>
        <v>2.5832410447826164</v>
      </c>
      <c r="T8">
        <f>AVERAGE(P3:T3)</f>
        <v>1.3227291305849094</v>
      </c>
      <c r="U8">
        <f>AVERAGE(Q3:U3)</f>
        <v>0.85252704681385294</v>
      </c>
      <c r="V8">
        <f>AVERAGE(R3:V3)</f>
        <v>1.7103920616660075</v>
      </c>
      <c r="W8">
        <f>AVERAGE(S3:W3)</f>
        <v>0.98755375412112301</v>
      </c>
      <c r="X8">
        <f>AVERAGE(T3:X3)</f>
        <v>1.3162865458539188</v>
      </c>
      <c r="Y8">
        <f>AVERAGE(U3:Y3)</f>
        <v>3.1083798648328469</v>
      </c>
      <c r="Z8">
        <f>AVERAGE(V3:Z3)</f>
        <v>2.8412530691772586</v>
      </c>
      <c r="AA8">
        <f>AVERAGE(W3:AA3)</f>
        <v>2.6225524011645747</v>
      </c>
      <c r="AB8">
        <f>AVERAGE(X3:AB3)</f>
        <v>2.739881863614511</v>
      </c>
      <c r="AC8">
        <f>AVERAGE(Y3:AC3)</f>
        <v>3.221937476630552</v>
      </c>
      <c r="AD8">
        <f>AVERAGE(Z3:AD3)</f>
        <v>3.6658288550886455</v>
      </c>
      <c r="AE8">
        <f>AVERAGE(AA3:AE3)</f>
        <v>3.7536038093253978</v>
      </c>
      <c r="AF8">
        <f>AVERAGE(AB3:AF3)</f>
        <v>3.0628380466319327</v>
      </c>
      <c r="AG8">
        <f>AVERAGE(AC3:AG3)</f>
        <v>3.402923213598251</v>
      </c>
      <c r="AH8">
        <f>AVERAGE(AD3:AH3)</f>
        <v>2.49300924626464</v>
      </c>
      <c r="AI8">
        <f>AVERAGE(AE3:AI3)</f>
        <v>2.6776336537059393</v>
      </c>
      <c r="AJ8">
        <f>AVERAGE(AF3:AJ3)</f>
        <v>3.1207472491866071</v>
      </c>
      <c r="AK8">
        <f>AVERAGE(AG3:AK3)</f>
        <v>4.4340348209084226</v>
      </c>
      <c r="AL8">
        <f>AVERAGE(AH3:AL3)</f>
        <v>4.1899707011917711</v>
      </c>
      <c r="AM8">
        <f>AVERAGE(AI3:AM3)</f>
        <v>4.5072079902656892</v>
      </c>
      <c r="AN8">
        <f>AVERAGE(AJ3:AN3)</f>
        <v>4.9721013184794227</v>
      </c>
      <c r="AO8">
        <f>AVERAGE(AK3:AO3)</f>
        <v>4.2723194795713768</v>
      </c>
      <c r="AP8">
        <f>AVERAGE(AL3:AP3)</f>
        <v>3.7694350930264648</v>
      </c>
      <c r="AQ8">
        <f>AVERAGE(AM3:AQ3)</f>
        <v>3.7522699645141215</v>
      </c>
      <c r="AR8">
        <f>AVERAGE(AN3:AR3)</f>
        <v>4.1148721947337235</v>
      </c>
      <c r="AS8">
        <f>AVERAGE(AO3:AS3)</f>
        <v>3.9697814522603947</v>
      </c>
      <c r="AT8">
        <f>AVERAGE(AP3:AT3)</f>
        <v>5.0819182937863783</v>
      </c>
      <c r="AU8">
        <f>AVERAGE(AQ3:AU3)</f>
        <v>6.0024256677220365</v>
      </c>
      <c r="AV8">
        <f>AVERAGE(AR3:AV3)</f>
        <v>7.2341830789837163</v>
      </c>
      <c r="AW8">
        <f>AVERAGE(AS3:AW3)</f>
        <v>6.5018162019715167</v>
      </c>
      <c r="AX8">
        <f>AVERAGE(AT3:AX3)</f>
        <v>6.658332546768472</v>
      </c>
      <c r="AY8">
        <f>AVERAGE(AU3:AY3)</f>
        <v>6.89039235352507</v>
      </c>
      <c r="AZ8">
        <f>AVERAGE(AV3:AZ3)</f>
        <v>6.4026195672394435</v>
      </c>
      <c r="BA8">
        <f>AVERAGE(AW3:BA3)</f>
        <v>5.4260053863616378</v>
      </c>
      <c r="BB8">
        <f>AVERAGE(AX3:BB3)</f>
        <v>5.6673671270907988</v>
      </c>
    </row>
    <row r="9" spans="1:58" ht="14">
      <c r="A9" s="1" t="s">
        <v>4</v>
      </c>
      <c r="F9">
        <f>AVERAGE(B4:F4)</f>
        <v>-2.3759919432772079</v>
      </c>
      <c r="G9">
        <f>AVERAGE(C3:G3)</f>
        <v>0.63276301272208002</v>
      </c>
      <c r="H9">
        <f>AVERAGE(D4:H4)</f>
        <v>7.3941576379181386</v>
      </c>
      <c r="I9">
        <f>AVERAGE(E4:I4)</f>
        <v>7.346462540087896</v>
      </c>
      <c r="J9">
        <f>AVERAGE(F4:J4)</f>
        <v>4.4736539031091693</v>
      </c>
      <c r="K9">
        <f>AVERAGE(G4:K4)</f>
        <v>4.1135843731587673</v>
      </c>
      <c r="L9">
        <f>AVERAGE(H4:L4)</f>
        <v>4.5897779256778763</v>
      </c>
      <c r="M9">
        <f>AVERAGE(I4:M4)</f>
        <v>3.8922113910150018</v>
      </c>
      <c r="N9">
        <f>AVERAGE(J4:N4)</f>
        <v>5.8095931403131233</v>
      </c>
      <c r="O9">
        <f>AVERAGE(K4:O4)</f>
        <v>8.2867317668968123</v>
      </c>
      <c r="P9">
        <f>AVERAGE(L4:P4)</f>
        <v>5.6453466694265639</v>
      </c>
      <c r="Q9">
        <f>AVERAGE(M4:Q4)</f>
        <v>3.8185805598469384</v>
      </c>
      <c r="R9">
        <f>AVERAGE(N4:R4)</f>
        <v>2.3516704189093018</v>
      </c>
      <c r="S9">
        <f>AVERAGE(O4:S4)</f>
        <v>3.2942736548822098</v>
      </c>
      <c r="T9">
        <f>AVERAGE(P4:T4)</f>
        <v>4.1935756982652972</v>
      </c>
      <c r="U9">
        <f>AVERAGE(Q4:U4)</f>
        <v>5.3382219328439104</v>
      </c>
      <c r="V9">
        <f>AVERAGE(R4:V4)</f>
        <v>5.2257949019387553</v>
      </c>
      <c r="W9">
        <f>AVERAGE(S4:W4)</f>
        <v>6.5530862977824427</v>
      </c>
      <c r="X9">
        <f>AVERAGE(T4:X4)</f>
        <v>6.817621739192492</v>
      </c>
      <c r="Y9">
        <f>AVERAGE(U4:Y4)</f>
        <v>6.6611813643024194</v>
      </c>
      <c r="Z9">
        <f>AVERAGE(V4:Z4)</f>
        <v>8.1384256850720114</v>
      </c>
      <c r="AA9">
        <f>AVERAGE(W4:AA4)</f>
        <v>9.2028522959101426</v>
      </c>
      <c r="AB9">
        <f>AVERAGE(X4:AB4)</f>
        <v>9.8849030493994121</v>
      </c>
      <c r="AC9">
        <f>AVERAGE(Y4:AC4)</f>
        <v>10.346642154852905</v>
      </c>
      <c r="AD9">
        <f>AVERAGE(Z4:AD4)</f>
        <v>10.382534925162364</v>
      </c>
      <c r="AE9">
        <f>AVERAGE(AA4:AE4)</f>
        <v>8.1683605331156404</v>
      </c>
      <c r="AF9">
        <f>AVERAGE(AB4:AF4)</f>
        <v>6.2965294392228914</v>
      </c>
      <c r="AG9">
        <f>AVERAGE(AC4:AG4)</f>
        <v>6.4433781481210959</v>
      </c>
      <c r="AH9">
        <f>AVERAGE(AD4:AH4)</f>
        <v>7.070140772547262</v>
      </c>
      <c r="AI9">
        <f>AVERAGE(AE4:AI4)</f>
        <v>7.6893402764454688</v>
      </c>
      <c r="AJ9">
        <f>AVERAGE(AF4:AJ4)</f>
        <v>9.5515947863871737</v>
      </c>
      <c r="AK9">
        <f>AVERAGE(AG4:AK4)</f>
        <v>11.018908615408936</v>
      </c>
      <c r="AL9">
        <f>AVERAGE(AH4:AL4)</f>
        <v>11.226770090152423</v>
      </c>
      <c r="AM9">
        <f>AVERAGE(AI4:AM4)</f>
        <v>10.290449396999898</v>
      </c>
      <c r="AN9">
        <f>AVERAGE(AJ4:AN4)</f>
        <v>9.1344949318504653</v>
      </c>
      <c r="AO9">
        <f>AVERAGE(AK4:AO4)</f>
        <v>8.1177889402456138</v>
      </c>
      <c r="AP9">
        <f>AVERAGE(AL4:AP4)</f>
        <v>7.6674078516975097</v>
      </c>
      <c r="AQ9">
        <f>AVERAGE(AM4:AQ4)</f>
        <v>7.5604636396966871</v>
      </c>
      <c r="AR9">
        <f>AVERAGE(AN4:AR4)</f>
        <v>7.7782464831217792</v>
      </c>
      <c r="AS9">
        <f>AVERAGE(AO4:AS4)</f>
        <v>8.2841356223290497</v>
      </c>
      <c r="AT9">
        <f>AVERAGE(AP4:AT4)</f>
        <v>9.0605643385827452</v>
      </c>
      <c r="AU9">
        <f>AVERAGE(AQ4:AU4)</f>
        <v>9.9670912794192468</v>
      </c>
      <c r="AV9">
        <f>AVERAGE(AR4:AV4)</f>
        <v>11.009901221976829</v>
      </c>
      <c r="AW9">
        <f>AVERAGE(AS4:AW4)</f>
        <v>10.956330680174796</v>
      </c>
      <c r="AX9">
        <f>AVERAGE(AT4:AX4)</f>
        <v>10.80416866459456</v>
      </c>
      <c r="AY9">
        <f>AVERAGE(AU4:AY4)</f>
        <v>10.655677949809601</v>
      </c>
      <c r="AZ9">
        <f>AVERAGE(AV4:AZ4)</f>
        <v>10.001337231377892</v>
      </c>
      <c r="BA9">
        <f>AVERAGE(AW4:BA4)</f>
        <v>8.7136573874556298</v>
      </c>
      <c r="BB9">
        <f>AVERAGE(AX4:BB4)</f>
        <v>8.3269707932464989</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61"/>
  <sheetViews>
    <sheetView workbookViewId="0"/>
  </sheetViews>
  <sheetFormatPr baseColWidth="10" defaultColWidth="17.33203125" defaultRowHeight="15.75" customHeight="1" x14ac:dyDescent="0"/>
  <cols>
    <col min="1" max="1" width="42" customWidth="1"/>
    <col min="2" max="2" width="25.6640625" customWidth="1"/>
    <col min="3" max="3" width="28.1640625" customWidth="1"/>
    <col min="4" max="4" width="24.33203125" customWidth="1"/>
    <col min="5" max="5" width="5" customWidth="1"/>
    <col min="6" max="58" width="12.1640625" customWidth="1"/>
  </cols>
  <sheetData>
    <row r="1" spans="1:58" ht="12.75" customHeight="1">
      <c r="A1" s="1" t="s">
        <v>5</v>
      </c>
      <c r="B1" s="1" t="s">
        <v>6</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row>
    <row r="2" spans="1:58" ht="12.75" customHeight="1">
      <c r="A2" s="4" t="s">
        <v>7</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row>
    <row r="3" spans="1:58" ht="12.75" customHeight="1">
      <c r="A3" s="1" t="s">
        <v>8</v>
      </c>
      <c r="B3" s="1" t="s">
        <v>9</v>
      </c>
      <c r="C3" s="1" t="s">
        <v>10</v>
      </c>
      <c r="D3" s="1" t="s">
        <v>11</v>
      </c>
      <c r="E3" s="1" t="s">
        <v>12</v>
      </c>
      <c r="F3" s="1" t="s">
        <v>13</v>
      </c>
      <c r="G3" s="1" t="s">
        <v>14</v>
      </c>
      <c r="H3" s="1" t="s">
        <v>15</v>
      </c>
      <c r="I3" s="1" t="s">
        <v>16</v>
      </c>
      <c r="J3" s="1" t="s">
        <v>17</v>
      </c>
      <c r="K3" s="1" t="s">
        <v>18</v>
      </c>
      <c r="L3" s="1" t="s">
        <v>19</v>
      </c>
      <c r="M3" s="1" t="s">
        <v>20</v>
      </c>
      <c r="N3" s="1" t="s">
        <v>21</v>
      </c>
      <c r="O3" s="1" t="s">
        <v>22</v>
      </c>
      <c r="P3" s="1" t="s">
        <v>23</v>
      </c>
      <c r="Q3" s="1" t="s">
        <v>24</v>
      </c>
      <c r="R3" s="1" t="s">
        <v>25</v>
      </c>
      <c r="S3" s="1" t="s">
        <v>26</v>
      </c>
      <c r="T3" s="1" t="s">
        <v>27</v>
      </c>
      <c r="U3" s="1" t="s">
        <v>28</v>
      </c>
      <c r="V3" s="1" t="s">
        <v>29</v>
      </c>
      <c r="W3" s="1" t="s">
        <v>30</v>
      </c>
      <c r="X3" s="1" t="s">
        <v>31</v>
      </c>
      <c r="Y3" s="1" t="s">
        <v>32</v>
      </c>
      <c r="Z3" s="1" t="s">
        <v>33</v>
      </c>
      <c r="AA3" s="1" t="s">
        <v>34</v>
      </c>
      <c r="AB3" s="1" t="s">
        <v>35</v>
      </c>
      <c r="AC3" s="1" t="s">
        <v>36</v>
      </c>
      <c r="AD3" s="1" t="s">
        <v>37</v>
      </c>
      <c r="AE3" s="1" t="s">
        <v>38</v>
      </c>
      <c r="AF3" s="1" t="s">
        <v>39</v>
      </c>
      <c r="AG3" s="1" t="s">
        <v>40</v>
      </c>
      <c r="AH3" s="1" t="s">
        <v>41</v>
      </c>
      <c r="AI3" s="1" t="s">
        <v>42</v>
      </c>
      <c r="AJ3" s="1" t="s">
        <v>43</v>
      </c>
      <c r="AK3" s="1" t="s">
        <v>44</v>
      </c>
      <c r="AL3" s="1" t="s">
        <v>45</v>
      </c>
      <c r="AM3" s="1" t="s">
        <v>46</v>
      </c>
      <c r="AN3" s="1" t="s">
        <v>47</v>
      </c>
      <c r="AO3" s="1" t="s">
        <v>48</v>
      </c>
      <c r="AP3" s="1" t="s">
        <v>49</v>
      </c>
      <c r="AQ3" s="1" t="s">
        <v>50</v>
      </c>
      <c r="AR3" s="1" t="s">
        <v>51</v>
      </c>
      <c r="AS3" s="1" t="s">
        <v>52</v>
      </c>
      <c r="AT3" s="1" t="s">
        <v>53</v>
      </c>
      <c r="AU3" s="1" t="s">
        <v>54</v>
      </c>
      <c r="AV3" s="1" t="s">
        <v>55</v>
      </c>
      <c r="AW3" s="1" t="s">
        <v>56</v>
      </c>
      <c r="AX3" s="1" t="s">
        <v>57</v>
      </c>
      <c r="AY3" s="1" t="s">
        <v>58</v>
      </c>
      <c r="AZ3" s="1" t="s">
        <v>59</v>
      </c>
      <c r="BA3" s="1" t="s">
        <v>60</v>
      </c>
      <c r="BB3" s="1" t="s">
        <v>61</v>
      </c>
      <c r="BC3" s="1" t="s">
        <v>62</v>
      </c>
      <c r="BD3" s="1" t="s">
        <v>63</v>
      </c>
      <c r="BE3" s="1" t="s">
        <v>64</v>
      </c>
      <c r="BF3" s="1" t="s">
        <v>65</v>
      </c>
    </row>
    <row r="4" spans="1:58" ht="12.75" customHeight="1">
      <c r="A4" s="1" t="s">
        <v>66</v>
      </c>
      <c r="B4" s="1" t="s">
        <v>67</v>
      </c>
      <c r="C4" s="1" t="s">
        <v>68</v>
      </c>
      <c r="D4" s="1" t="s">
        <v>69</v>
      </c>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v>-3.3252235960401606</v>
      </c>
      <c r="AO4" s="1">
        <v>4.0964245718100045</v>
      </c>
      <c r="AP4" s="1">
        <v>3.8553676918283912</v>
      </c>
      <c r="AQ4" s="1">
        <v>-0.96537483252721756</v>
      </c>
      <c r="AR4" s="1">
        <v>2.4849363843145937</v>
      </c>
      <c r="AS4" s="1">
        <v>-2.3978007780119981</v>
      </c>
      <c r="AT4" s="1">
        <v>-4.3087653989943959</v>
      </c>
      <c r="AU4" s="1">
        <v>-1.756696281226013</v>
      </c>
      <c r="AV4" s="1">
        <v>5.2807532659918905</v>
      </c>
      <c r="AW4" s="1">
        <v>-0.59289231255461061</v>
      </c>
      <c r="AX4" s="1">
        <v>-0.91311128253988727</v>
      </c>
      <c r="AY4" s="1">
        <v>1.5440340474142999</v>
      </c>
      <c r="AZ4" s="1">
        <v>-4.0248961556039262</v>
      </c>
      <c r="BA4" s="1">
        <v>-6.996156788516501</v>
      </c>
      <c r="BB4" s="1">
        <v>-5.7223423397888951</v>
      </c>
      <c r="BC4" s="1"/>
      <c r="BD4" s="1"/>
      <c r="BE4" s="1"/>
      <c r="BF4" s="1"/>
    </row>
    <row r="5" spans="1:58" ht="12.75" customHeight="1">
      <c r="A5" s="1" t="s">
        <v>70</v>
      </c>
      <c r="B5" s="1" t="s">
        <v>71</v>
      </c>
      <c r="C5" s="1" t="s">
        <v>72</v>
      </c>
      <c r="D5" s="1" t="s">
        <v>73</v>
      </c>
      <c r="E5" s="1"/>
      <c r="F5" s="1"/>
      <c r="G5" s="1"/>
      <c r="H5" s="1"/>
      <c r="I5" s="1"/>
      <c r="J5" s="1"/>
      <c r="K5" s="1"/>
      <c r="L5" s="1"/>
      <c r="M5" s="1"/>
      <c r="N5" s="1"/>
      <c r="O5" s="1"/>
      <c r="P5" s="1">
        <v>-0.5952829532246966</v>
      </c>
      <c r="Q5" s="1">
        <v>2.7929309952812389</v>
      </c>
      <c r="R5" s="1">
        <v>2.6760444868410929</v>
      </c>
      <c r="S5" s="1">
        <v>1.02744261956515</v>
      </c>
      <c r="T5" s="1">
        <v>-3.3608224268579221</v>
      </c>
      <c r="U5" s="1">
        <v>-0.19048423684071736</v>
      </c>
      <c r="V5" s="1">
        <v>-0.26205468408888066</v>
      </c>
      <c r="W5" s="1">
        <v>-1.4745107908358648</v>
      </c>
      <c r="X5" s="1">
        <v>-3.0413846238311066</v>
      </c>
      <c r="Y5" s="1">
        <v>-1.3169812477438256</v>
      </c>
      <c r="Z5" s="1">
        <v>-3.9645143958722997</v>
      </c>
      <c r="AA5" s="1">
        <v>-2.921231133273011</v>
      </c>
      <c r="AB5" s="1">
        <v>-2.5884007280971133</v>
      </c>
      <c r="AC5" s="1">
        <v>-2.6057066445301018</v>
      </c>
      <c r="AD5" s="1">
        <v>-2.0217818083272334</v>
      </c>
      <c r="AE5" s="1">
        <v>-1.004226872828113</v>
      </c>
      <c r="AF5" s="1">
        <v>1.3150441090331526</v>
      </c>
      <c r="AG5" s="1">
        <v>0.98274401878539663</v>
      </c>
      <c r="AH5" s="1">
        <v>0.793760871209372</v>
      </c>
      <c r="AI5" s="1">
        <v>-0.14436890681913894</v>
      </c>
      <c r="AJ5" s="1">
        <v>-1.3677340414184727</v>
      </c>
      <c r="AK5" s="1">
        <v>-2.8917840451542389</v>
      </c>
      <c r="AL5" s="1">
        <v>-4.4368143847785717</v>
      </c>
      <c r="AM5" s="1">
        <v>-0.39896564158605941</v>
      </c>
      <c r="AN5" s="1">
        <v>0.91167624319317042</v>
      </c>
      <c r="AO5" s="1">
        <v>3.965905701125493</v>
      </c>
      <c r="AP5" s="1">
        <v>9.3808031886910044</v>
      </c>
      <c r="AQ5" s="1">
        <v>3.6654800335654159</v>
      </c>
      <c r="AR5" s="1">
        <v>3.6361225603592118</v>
      </c>
      <c r="AS5" s="1">
        <v>-0.86838792284923727</v>
      </c>
      <c r="AT5" s="1">
        <v>7.4950598131812569</v>
      </c>
      <c r="AU5" s="1">
        <v>0.49627377464706512</v>
      </c>
      <c r="AV5" s="1">
        <v>1.1035709756272922</v>
      </c>
      <c r="AW5" s="1">
        <v>1.882500526285142</v>
      </c>
      <c r="AX5" s="1">
        <v>3.0972289261163866</v>
      </c>
      <c r="AY5" s="1">
        <v>5.936940807314258</v>
      </c>
      <c r="AZ5" s="1">
        <v>2.1579763103034111</v>
      </c>
      <c r="BA5" s="1">
        <v>5.2842022198238823</v>
      </c>
      <c r="BB5" s="1"/>
      <c r="BC5" s="1"/>
      <c r="BD5" s="1"/>
      <c r="BE5" s="1"/>
      <c r="BF5" s="1"/>
    </row>
    <row r="6" spans="1:58" ht="12.75" customHeight="1">
      <c r="A6" s="1" t="s">
        <v>74</v>
      </c>
      <c r="B6" s="1" t="s">
        <v>75</v>
      </c>
      <c r="C6" s="1" t="s">
        <v>76</v>
      </c>
      <c r="D6" s="1" t="s">
        <v>77</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v>4.1594535129568584</v>
      </c>
      <c r="AW6" s="1">
        <v>-2.7417666839197494</v>
      </c>
      <c r="AX6" s="1">
        <v>7.4091563467756743</v>
      </c>
      <c r="AY6" s="1">
        <v>2.3813834431323073</v>
      </c>
      <c r="AZ6" s="1">
        <v>10.641025560454679</v>
      </c>
      <c r="BA6" s="1">
        <v>0.99368259983023677</v>
      </c>
      <c r="BB6" s="1">
        <v>18.068136946175088</v>
      </c>
      <c r="BC6" s="1">
        <v>5.8000485998532838</v>
      </c>
      <c r="BD6" s="1">
        <v>3.5336466678027563</v>
      </c>
      <c r="BE6" s="1">
        <v>11.675771699311113</v>
      </c>
      <c r="BF6" s="1">
        <v>1.7529814174798872</v>
      </c>
    </row>
    <row r="7" spans="1:58" ht="12.75" customHeight="1">
      <c r="A7" s="1" t="s">
        <v>78</v>
      </c>
      <c r="B7" s="1" t="s">
        <v>79</v>
      </c>
      <c r="C7" s="1" t="s">
        <v>80</v>
      </c>
      <c r="D7" s="1" t="s">
        <v>81</v>
      </c>
      <c r="E7" s="1"/>
      <c r="F7" s="1"/>
      <c r="G7" s="1"/>
      <c r="H7" s="1"/>
      <c r="I7" s="1"/>
      <c r="J7" s="1"/>
      <c r="K7" s="1"/>
      <c r="L7" s="1"/>
      <c r="M7" s="1"/>
      <c r="N7" s="1"/>
      <c r="O7" s="1"/>
      <c r="P7" s="1"/>
      <c r="Q7" s="1"/>
      <c r="R7" s="1"/>
      <c r="S7" s="1"/>
      <c r="T7" s="1"/>
      <c r="U7" s="1"/>
      <c r="V7" s="1"/>
      <c r="W7" s="1"/>
      <c r="X7" s="1"/>
      <c r="Y7" s="1"/>
      <c r="Z7" s="1"/>
      <c r="AA7" s="1"/>
      <c r="AB7" s="1"/>
      <c r="AC7" s="1"/>
      <c r="AD7" s="1"/>
      <c r="AE7" s="1">
        <v>-3.4867763911663019E-2</v>
      </c>
      <c r="AF7" s="1">
        <v>5.1876207585344503</v>
      </c>
      <c r="AG7" s="1">
        <v>3.0453414682806539</v>
      </c>
      <c r="AH7" s="1">
        <v>-2.1279768161457326</v>
      </c>
      <c r="AI7" s="1">
        <v>-3.0275703697482896</v>
      </c>
      <c r="AJ7" s="1">
        <v>-4.1575188024621781</v>
      </c>
      <c r="AK7" s="1">
        <v>-9.8617924978444904</v>
      </c>
      <c r="AL7" s="1">
        <v>-27.145945113661952</v>
      </c>
      <c r="AM7" s="1">
        <v>0.22778230418487055</v>
      </c>
      <c r="AN7" s="1">
        <v>7.1028528489823941</v>
      </c>
      <c r="AO7" s="1">
        <v>8.1012373890186922</v>
      </c>
      <c r="AP7" s="1">
        <v>5.0366751051565473</v>
      </c>
      <c r="AQ7" s="1">
        <v>3.9906211107680178</v>
      </c>
      <c r="AR7" s="1">
        <v>0.38899812219936791</v>
      </c>
      <c r="AS7" s="1">
        <v>-5.2883241607105447E-2</v>
      </c>
      <c r="AT7" s="1">
        <v>0.88572078999480652</v>
      </c>
      <c r="AU7" s="1">
        <v>9.9889536041178246</v>
      </c>
      <c r="AV7" s="1">
        <v>1.5996442189792646</v>
      </c>
      <c r="AW7" s="1">
        <v>7.0232864858591029</v>
      </c>
      <c r="AX7" s="1">
        <v>14.203827074678728</v>
      </c>
      <c r="AY7" s="1">
        <v>16.659143230952836</v>
      </c>
      <c r="AZ7" s="1">
        <v>18.50675552688071</v>
      </c>
      <c r="BA7" s="1">
        <v>10.078284241743688</v>
      </c>
      <c r="BB7" s="1">
        <v>-0.89977743503570196</v>
      </c>
      <c r="BC7" s="1">
        <v>0.11498613812541691</v>
      </c>
      <c r="BD7" s="1">
        <v>0.66737472037050338</v>
      </c>
      <c r="BE7" s="1">
        <v>1.9550939697887202</v>
      </c>
      <c r="BF7" s="1">
        <v>0.90398923630488071</v>
      </c>
    </row>
    <row r="8" spans="1:58" ht="12.75" customHeight="1">
      <c r="A8" s="1" t="s">
        <v>82</v>
      </c>
      <c r="B8" s="1" t="s">
        <v>83</v>
      </c>
      <c r="C8" s="1" t="s">
        <v>84</v>
      </c>
      <c r="D8" s="1" t="s">
        <v>85</v>
      </c>
      <c r="E8" s="1"/>
      <c r="F8" s="1"/>
      <c r="G8" s="1"/>
      <c r="H8" s="1"/>
      <c r="I8" s="1"/>
      <c r="J8" s="1"/>
      <c r="K8" s="1"/>
      <c r="L8" s="1"/>
      <c r="M8" s="1"/>
      <c r="N8" s="1"/>
      <c r="O8" s="1"/>
      <c r="P8" s="1"/>
      <c r="Q8" s="1"/>
      <c r="R8" s="1"/>
      <c r="S8" s="1"/>
      <c r="T8" s="1"/>
      <c r="U8" s="1"/>
      <c r="V8" s="1"/>
      <c r="W8" s="1"/>
      <c r="X8" s="1"/>
      <c r="Y8" s="1"/>
      <c r="Z8" s="1">
        <v>3.6486485494486232</v>
      </c>
      <c r="AA8" s="1">
        <v>0.79584004751160364</v>
      </c>
      <c r="AB8" s="1">
        <v>-1.0168021420869593</v>
      </c>
      <c r="AC8" s="1">
        <v>-3.3074972081712133</v>
      </c>
      <c r="AD8" s="1">
        <v>-0.2905953535210557</v>
      </c>
      <c r="AE8" s="1">
        <v>3.6146555495095214</v>
      </c>
      <c r="AF8" s="1">
        <v>-2.7494963618434412</v>
      </c>
      <c r="AG8" s="1">
        <v>-3.2625223564673149</v>
      </c>
      <c r="AH8" s="1">
        <v>6.9236173070448217</v>
      </c>
      <c r="AI8" s="1">
        <v>-11.187905327304833</v>
      </c>
      <c r="AJ8" s="1">
        <v>-29.163271465735718</v>
      </c>
      <c r="AK8" s="1">
        <v>-6.6355186987284327</v>
      </c>
      <c r="AL8" s="1">
        <v>10.270786081312579</v>
      </c>
      <c r="AM8" s="1">
        <v>8.9668774099495749</v>
      </c>
      <c r="AN8" s="1">
        <v>14.002024227488349</v>
      </c>
      <c r="AO8" s="1">
        <v>9.7801804463526025</v>
      </c>
      <c r="AP8" s="1">
        <v>-9.6366037847320314</v>
      </c>
      <c r="AQ8" s="1">
        <v>13.411496357714299</v>
      </c>
      <c r="AR8" s="1">
        <v>10.79953377179072</v>
      </c>
      <c r="AS8" s="1">
        <v>7.9860679107046479</v>
      </c>
      <c r="AT8" s="1">
        <v>7.8700768346837719</v>
      </c>
      <c r="AU8" s="1">
        <v>3.3277289281376028</v>
      </c>
      <c r="AV8" s="1">
        <v>6.3190799954773809</v>
      </c>
      <c r="AW8" s="1">
        <v>6.5702667271284554</v>
      </c>
      <c r="AX8" s="1">
        <v>6.2704360642676988</v>
      </c>
      <c r="AY8" s="1">
        <v>5.8736710031038371</v>
      </c>
      <c r="AZ8" s="1">
        <v>6.877589429014435</v>
      </c>
      <c r="BA8" s="1">
        <v>8.7472480385805511</v>
      </c>
      <c r="BB8" s="1">
        <v>4.3119757875646201</v>
      </c>
      <c r="BC8" s="1">
        <v>4.5010613745425871</v>
      </c>
      <c r="BD8" s="1">
        <v>3.9951476264588734</v>
      </c>
      <c r="BE8" s="1">
        <v>2.2999413214096194</v>
      </c>
      <c r="BF8" s="1">
        <v>2.3249158115868198</v>
      </c>
    </row>
    <row r="9" spans="1:58" ht="12.75" customHeight="1">
      <c r="A9" s="1" t="s">
        <v>86</v>
      </c>
      <c r="B9" s="1" t="s">
        <v>87</v>
      </c>
      <c r="C9" s="1" t="s">
        <v>88</v>
      </c>
      <c r="D9" s="1" t="s">
        <v>89</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row>
    <row r="10" spans="1:58" ht="12.75" customHeight="1">
      <c r="A10" s="1" t="s">
        <v>90</v>
      </c>
      <c r="B10" s="1" t="s">
        <v>91</v>
      </c>
      <c r="C10" s="1" t="s">
        <v>92</v>
      </c>
      <c r="D10" s="1" t="s">
        <v>93</v>
      </c>
      <c r="E10" s="1"/>
      <c r="F10" s="1"/>
      <c r="G10" s="1"/>
      <c r="H10" s="1"/>
      <c r="I10" s="1"/>
      <c r="J10" s="1"/>
      <c r="K10" s="1"/>
      <c r="L10" s="1"/>
      <c r="M10" s="1"/>
      <c r="N10" s="1"/>
      <c r="O10" s="1"/>
      <c r="P10" s="1"/>
      <c r="Q10" s="1"/>
      <c r="R10" s="1"/>
      <c r="S10" s="1"/>
      <c r="T10" s="1"/>
      <c r="U10" s="1">
        <v>9.4054633126460914</v>
      </c>
      <c r="V10" s="1">
        <v>5.1976949549553524</v>
      </c>
      <c r="W10" s="1">
        <v>-2.0395569992144544</v>
      </c>
      <c r="X10" s="1">
        <v>6.4049345176172494</v>
      </c>
      <c r="Y10" s="1">
        <v>5.4947027278262226</v>
      </c>
      <c r="Z10" s="1">
        <v>1.0972544468415037</v>
      </c>
      <c r="AA10" s="1">
        <v>-7.1141270485950088</v>
      </c>
      <c r="AB10" s="1">
        <v>-5.4354265821404226</v>
      </c>
      <c r="AC10" s="1">
        <v>-1.4170566464975565</v>
      </c>
      <c r="AD10" s="1">
        <v>-3.1029554846945473</v>
      </c>
      <c r="AE10" s="1">
        <v>-2.5097433287503463</v>
      </c>
      <c r="AF10" s="1">
        <v>-3.1562231470210378</v>
      </c>
      <c r="AG10" s="1">
        <v>1.7334227043850632</v>
      </c>
      <c r="AH10" s="1">
        <v>-0.53997892547540971</v>
      </c>
      <c r="AI10" s="1">
        <v>4.0246304832298705</v>
      </c>
      <c r="AJ10" s="1">
        <v>2.7832303355101828</v>
      </c>
      <c r="AK10" s="1">
        <v>2.3209911715531177</v>
      </c>
      <c r="AL10" s="1">
        <v>0.28257591791545167</v>
      </c>
      <c r="AM10" s="1">
        <v>0.92969165423058087</v>
      </c>
      <c r="AN10" s="1">
        <v>-0.29493295999677116</v>
      </c>
      <c r="AO10" s="1">
        <v>2.3156368496568547</v>
      </c>
      <c r="AP10" s="1">
        <v>1.4827517700250183</v>
      </c>
      <c r="AQ10" s="1">
        <v>1.3613068336282339</v>
      </c>
      <c r="AR10" s="1">
        <v>-0.64379401255690993</v>
      </c>
      <c r="AS10" s="1">
        <v>3.0228543928357112</v>
      </c>
      <c r="AT10" s="1">
        <v>0.17355508667424147</v>
      </c>
      <c r="AU10" s="1">
        <v>-0.30212588002017071</v>
      </c>
      <c r="AV10" s="1">
        <v>3.2264647960097221</v>
      </c>
      <c r="AW10" s="1">
        <v>6.6689659468537741</v>
      </c>
      <c r="AX10" s="1">
        <v>3.7942368190562803</v>
      </c>
      <c r="AY10" s="1">
        <v>4.8078441199768349</v>
      </c>
      <c r="AZ10" s="1">
        <v>3.3341628039039506</v>
      </c>
      <c r="BA10" s="1">
        <v>3.8941069300228577</v>
      </c>
      <c r="BB10" s="1">
        <v>-0.67585643811403884</v>
      </c>
      <c r="BC10" s="1">
        <v>3.0688171055498543</v>
      </c>
      <c r="BD10" s="1">
        <v>1.2684913629636583</v>
      </c>
      <c r="BE10" s="1">
        <v>3.5570360902467115</v>
      </c>
      <c r="BF10" s="1">
        <v>0.98701125975368598</v>
      </c>
    </row>
    <row r="11" spans="1:58" ht="12.75" customHeight="1">
      <c r="A11" s="1" t="s">
        <v>94</v>
      </c>
      <c r="B11" s="1" t="s">
        <v>95</v>
      </c>
      <c r="C11" s="1" t="s">
        <v>96</v>
      </c>
      <c r="D11" s="1" t="s">
        <v>97</v>
      </c>
      <c r="E11" s="1"/>
      <c r="F11" s="1"/>
      <c r="G11" s="1"/>
      <c r="H11" s="1"/>
      <c r="I11" s="1"/>
      <c r="J11" s="1"/>
      <c r="K11" s="1"/>
      <c r="L11" s="1"/>
      <c r="M11" s="1"/>
      <c r="N11" s="1"/>
      <c r="O11" s="1"/>
      <c r="P11" s="1"/>
      <c r="Q11" s="1"/>
      <c r="R11" s="1"/>
      <c r="S11" s="1"/>
      <c r="T11" s="1"/>
      <c r="U11" s="1">
        <v>-0.42705819784401911</v>
      </c>
      <c r="V11" s="1">
        <v>4.6290377319647718</v>
      </c>
      <c r="W11" s="1">
        <v>-13.911737384667205</v>
      </c>
      <c r="X11" s="1">
        <v>8.007337489401479</v>
      </c>
      <c r="Y11" s="1">
        <v>13.04600843704857</v>
      </c>
      <c r="Z11" s="1">
        <v>-2.6179111977940153</v>
      </c>
      <c r="AA11" s="1">
        <v>-11.973878247104466</v>
      </c>
      <c r="AB11" s="1">
        <v>-9.4180860926139189</v>
      </c>
      <c r="AC11" s="1">
        <v>-1.025505155504618</v>
      </c>
      <c r="AD11" s="1">
        <v>-8.5977361290025272</v>
      </c>
      <c r="AE11" s="1">
        <v>-19.707950923625901</v>
      </c>
      <c r="AF11" s="1">
        <v>-2.6158600591177077</v>
      </c>
      <c r="AG11" s="1">
        <v>-8.3299565469396271</v>
      </c>
      <c r="AH11" s="1">
        <v>5.8944133217114967</v>
      </c>
      <c r="AI11" s="1">
        <v>11.816303761214073</v>
      </c>
      <c r="AJ11" s="1">
        <v>-4.505584215531357</v>
      </c>
      <c r="AK11" s="1">
        <v>-2.0444041194957521</v>
      </c>
      <c r="AL11" s="1">
        <v>-3.9025429343464424</v>
      </c>
      <c r="AM11" s="1">
        <v>1.5796890820888478</v>
      </c>
      <c r="AN11" s="1">
        <v>1.4975998397824384</v>
      </c>
      <c r="AO11" s="1">
        <v>0.46718460981998078</v>
      </c>
      <c r="AP11" s="1">
        <v>2.460190168925493</v>
      </c>
      <c r="AQ11" s="1">
        <v>-4.971381425682921</v>
      </c>
      <c r="AR11" s="1">
        <v>-2.0817184822995358</v>
      </c>
      <c r="AS11" s="1">
        <v>5.9918693613905134</v>
      </c>
      <c r="AT11" s="1">
        <v>-2.0245420467188069</v>
      </c>
      <c r="AU11" s="1">
        <v>-0.48532109929865896</v>
      </c>
      <c r="AV11" s="1">
        <v>4.1089721277572977</v>
      </c>
      <c r="AW11" s="1">
        <v>0.89960715751709586</v>
      </c>
      <c r="AX11" s="1">
        <v>-7.534364990448978</v>
      </c>
      <c r="AY11" s="1">
        <v>-6.5348790650107702</v>
      </c>
      <c r="AZ11" s="1">
        <v>-13.220678885624125</v>
      </c>
      <c r="BA11" s="1">
        <v>-12.00602823063322</v>
      </c>
      <c r="BB11" s="1">
        <v>-16.147107909305305</v>
      </c>
      <c r="BC11" s="1">
        <v>-7.0397541060138451</v>
      </c>
      <c r="BD11" s="1">
        <v>-1.7483484052998364</v>
      </c>
      <c r="BE11" s="1">
        <v>1.1845441536966206</v>
      </c>
      <c r="BF11" s="1"/>
    </row>
    <row r="12" spans="1:58" ht="12.75" customHeight="1">
      <c r="A12" s="1" t="s">
        <v>98</v>
      </c>
      <c r="B12" s="1" t="s">
        <v>99</v>
      </c>
      <c r="C12" s="1" t="s">
        <v>100</v>
      </c>
      <c r="D12" s="1" t="s">
        <v>101</v>
      </c>
      <c r="E12" s="1"/>
      <c r="F12" s="1">
        <v>3.7415248262270921</v>
      </c>
      <c r="G12" s="1">
        <v>-2.4166200036247147</v>
      </c>
      <c r="H12" s="1">
        <v>-6.7771707423225109</v>
      </c>
      <c r="I12" s="1">
        <v>8.4600981232972856</v>
      </c>
      <c r="J12" s="1">
        <v>8.9334198247741199</v>
      </c>
      <c r="K12" s="1">
        <v>-2.0874066267059845</v>
      </c>
      <c r="L12" s="1">
        <v>1.7409694664269892</v>
      </c>
      <c r="M12" s="1">
        <v>3.3457295367165187</v>
      </c>
      <c r="N12" s="1">
        <v>8.0845780290095206</v>
      </c>
      <c r="O12" s="1">
        <v>1.4734048928999925</v>
      </c>
      <c r="P12" s="1">
        <v>3.9580740601228115</v>
      </c>
      <c r="Q12" s="1">
        <v>-7.3889603611050347E-2</v>
      </c>
      <c r="R12" s="1">
        <v>1.0605397493390569</v>
      </c>
      <c r="S12" s="1">
        <v>3.7594240543120065</v>
      </c>
      <c r="T12" s="1">
        <v>-1.6539677350111219</v>
      </c>
      <c r="U12" s="1">
        <v>-3.5476701748407038</v>
      </c>
      <c r="V12" s="1">
        <v>5.3198654035724076</v>
      </c>
      <c r="W12" s="1">
        <v>-5.9173041459260105</v>
      </c>
      <c r="X12" s="1">
        <v>8.5980791707963391</v>
      </c>
      <c r="Y12" s="1">
        <v>2.6008900524078911</v>
      </c>
      <c r="Z12" s="1">
        <v>-7.1099201726931227</v>
      </c>
      <c r="AA12" s="1">
        <v>-6.3962956671694684</v>
      </c>
      <c r="AB12" s="1">
        <v>2.300043872066567</v>
      </c>
      <c r="AC12" s="1">
        <v>0.66881046054798787</v>
      </c>
      <c r="AD12" s="1">
        <v>-8.9690657661899422</v>
      </c>
      <c r="AE12" s="1">
        <v>6.2782582208960918</v>
      </c>
      <c r="AF12" s="1">
        <v>1.4016587885303409</v>
      </c>
      <c r="AG12" s="1">
        <v>-3.9659347889337369</v>
      </c>
      <c r="AH12" s="1">
        <v>-8.8110095056421471</v>
      </c>
      <c r="AI12" s="1">
        <v>-3.7585492167795849</v>
      </c>
      <c r="AJ12" s="1">
        <v>11.135707791351862</v>
      </c>
      <c r="AK12" s="1">
        <v>10.452689353925777</v>
      </c>
      <c r="AL12" s="1">
        <v>4.5312562523331934</v>
      </c>
      <c r="AM12" s="1">
        <v>4.4904677032137528</v>
      </c>
      <c r="AN12" s="1">
        <v>-4.0552108646091085</v>
      </c>
      <c r="AO12" s="1">
        <v>4.2372282969953972</v>
      </c>
      <c r="AP12" s="1">
        <v>6.8185042263101678</v>
      </c>
      <c r="AQ12" s="1">
        <v>2.646392151885621</v>
      </c>
      <c r="AR12" s="1">
        <v>-4.457625545909309</v>
      </c>
      <c r="AS12" s="1">
        <v>-1.8334748953265319</v>
      </c>
      <c r="AT12" s="1">
        <v>-5.3584946834773461</v>
      </c>
      <c r="AU12" s="1">
        <v>-11.733225369893745</v>
      </c>
      <c r="AV12" s="1">
        <v>7.8542618289252601</v>
      </c>
      <c r="AW12" s="1">
        <v>8.066553365990643</v>
      </c>
      <c r="AX12" s="1">
        <v>8.2404415411618288</v>
      </c>
      <c r="AY12" s="1">
        <v>7.415973734036811</v>
      </c>
      <c r="AZ12" s="1"/>
      <c r="BA12" s="1"/>
      <c r="BB12" s="1"/>
      <c r="BC12" s="1"/>
      <c r="BD12" s="1"/>
      <c r="BE12" s="1"/>
      <c r="BF12" s="1"/>
    </row>
    <row r="13" spans="1:58" ht="12.75" customHeight="1">
      <c r="A13" s="1" t="s">
        <v>102</v>
      </c>
      <c r="B13" s="1" t="s">
        <v>103</v>
      </c>
      <c r="C13" s="1" t="s">
        <v>104</v>
      </c>
      <c r="D13" s="1" t="s">
        <v>105</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v>-10.875735530467537</v>
      </c>
      <c r="AK13" s="1">
        <v>-40.746935351068814</v>
      </c>
      <c r="AL13" s="1">
        <v>-6.6395669355322866</v>
      </c>
      <c r="AM13" s="1">
        <v>7.9543151969044175</v>
      </c>
      <c r="AN13" s="1">
        <v>9.1144972546552054</v>
      </c>
      <c r="AO13" s="1">
        <v>7.524993130701958</v>
      </c>
      <c r="AP13" s="1">
        <v>4.4990640560891677</v>
      </c>
      <c r="AQ13" s="1">
        <v>8.1511731285806093</v>
      </c>
      <c r="AR13" s="1">
        <v>3.9390014286545778</v>
      </c>
      <c r="AS13" s="1">
        <v>6.5101105361400329</v>
      </c>
      <c r="AT13" s="1">
        <v>10.134435022395934</v>
      </c>
      <c r="AU13" s="1">
        <v>13.667648454482006</v>
      </c>
      <c r="AV13" s="1">
        <v>14.452855113883885</v>
      </c>
      <c r="AW13" s="1">
        <v>10.846820080443507</v>
      </c>
      <c r="AX13" s="1">
        <v>14.271144770976932</v>
      </c>
      <c r="AY13" s="1">
        <v>13.650582771465182</v>
      </c>
      <c r="AZ13" s="1">
        <v>14.244886521291676</v>
      </c>
      <c r="BA13" s="1">
        <v>7.3449786531465833</v>
      </c>
      <c r="BB13" s="1">
        <v>-13.880014774037335</v>
      </c>
      <c r="BC13" s="1">
        <v>2.3606371663737349</v>
      </c>
      <c r="BD13" s="1">
        <v>4.6779587870935018</v>
      </c>
      <c r="BE13" s="1">
        <v>7.0208808718926292</v>
      </c>
      <c r="BF13" s="1">
        <v>3.2397344792621823</v>
      </c>
    </row>
    <row r="14" spans="1:58" ht="12.75" customHeight="1">
      <c r="A14" s="1" t="s">
        <v>106</v>
      </c>
      <c r="B14" s="1" t="s">
        <v>107</v>
      </c>
      <c r="C14" s="1" t="s">
        <v>108</v>
      </c>
      <c r="D14" s="1" t="s">
        <v>109</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row>
    <row r="15" spans="1:58" ht="12.75" customHeight="1">
      <c r="A15" s="1" t="s">
        <v>110</v>
      </c>
      <c r="B15" s="1" t="s">
        <v>111</v>
      </c>
      <c r="C15" s="1" t="s">
        <v>112</v>
      </c>
      <c r="D15" s="1" t="s">
        <v>113</v>
      </c>
      <c r="E15" s="1"/>
      <c r="F15" s="1"/>
      <c r="G15" s="1"/>
      <c r="H15" s="1"/>
      <c r="I15" s="1"/>
      <c r="J15" s="1"/>
      <c r="K15" s="1"/>
      <c r="L15" s="1"/>
      <c r="M15" s="1"/>
      <c r="N15" s="1"/>
      <c r="O15" s="1"/>
      <c r="P15" s="1"/>
      <c r="Q15" s="1"/>
      <c r="R15" s="1"/>
      <c r="S15" s="1"/>
      <c r="T15" s="1"/>
      <c r="U15" s="1"/>
      <c r="V15" s="1"/>
      <c r="W15" s="1">
        <v>3.7629957181331406</v>
      </c>
      <c r="X15" s="1">
        <v>7.2751037939541305</v>
      </c>
      <c r="Y15" s="1">
        <v>8.9843343388251498</v>
      </c>
      <c r="Z15" s="1">
        <v>4.9059470356739041</v>
      </c>
      <c r="AA15" s="1">
        <v>1.3295032982419031</v>
      </c>
      <c r="AB15" s="1">
        <v>6.2064054208090624</v>
      </c>
      <c r="AC15" s="1">
        <v>11.5510301085056</v>
      </c>
      <c r="AD15" s="1">
        <v>9.828368519141975</v>
      </c>
      <c r="AE15" s="1">
        <v>14.706690542278807</v>
      </c>
      <c r="AF15" s="1">
        <v>10.174884055321769</v>
      </c>
      <c r="AG15" s="1">
        <v>7.0164971179350459</v>
      </c>
      <c r="AH15" s="1">
        <v>6.7475353251791717</v>
      </c>
      <c r="AI15" s="1">
        <v>2.6461461877232466</v>
      </c>
      <c r="AJ15" s="1">
        <v>1.2091872490334765</v>
      </c>
      <c r="AK15" s="1">
        <v>-0.77660493148846399</v>
      </c>
      <c r="AL15" s="1">
        <v>3.0603031356708215</v>
      </c>
      <c r="AM15" s="1">
        <v>3.6402760587654228</v>
      </c>
      <c r="AN15" s="1">
        <v>-6.6989648905747288</v>
      </c>
      <c r="AO15" s="1">
        <v>3.8585278310186339</v>
      </c>
      <c r="AP15" s="1">
        <v>2.0005843600141304</v>
      </c>
      <c r="AQ15" s="1">
        <v>1.6302577918464465</v>
      </c>
      <c r="AR15" s="1">
        <v>1.6089721322784243</v>
      </c>
      <c r="AS15" s="1">
        <v>2.9247551246184571</v>
      </c>
      <c r="AT15" s="1">
        <v>-4.7442593398852182</v>
      </c>
      <c r="AU15" s="1">
        <v>1.5347475610249148</v>
      </c>
      <c r="AV15" s="1">
        <v>5.4327983420340757</v>
      </c>
      <c r="AW15" s="1">
        <v>3.8675575561713202</v>
      </c>
      <c r="AX15" s="1">
        <v>5.02629444693099</v>
      </c>
      <c r="AY15" s="1">
        <v>12.310974888704365</v>
      </c>
      <c r="AZ15" s="1">
        <v>7.696385791734329</v>
      </c>
      <c r="BA15" s="1">
        <v>-1.0564901921104735</v>
      </c>
      <c r="BB15" s="1">
        <v>-13.000363014733836</v>
      </c>
      <c r="BC15" s="1">
        <v>-8.1695004625818655</v>
      </c>
      <c r="BD15" s="1">
        <v>-3.0274414447189457</v>
      </c>
      <c r="BE15" s="1">
        <v>2.2486043998714251</v>
      </c>
      <c r="BF15" s="1">
        <v>-0.3761329738113659</v>
      </c>
    </row>
    <row r="16" spans="1:58" ht="12.75" customHeight="1">
      <c r="A16" s="1" t="s">
        <v>114</v>
      </c>
      <c r="B16" s="1" t="s">
        <v>115</v>
      </c>
      <c r="C16" s="1" t="s">
        <v>116</v>
      </c>
      <c r="D16" s="1" t="s">
        <v>117</v>
      </c>
      <c r="E16" s="1"/>
      <c r="F16" s="1">
        <v>0.33405282215386478</v>
      </c>
      <c r="G16" s="1">
        <v>-1.1673971111587349</v>
      </c>
      <c r="H16" s="1">
        <v>4.1974816642204189</v>
      </c>
      <c r="I16" s="1">
        <v>4.8965921787042248</v>
      </c>
      <c r="J16" s="1">
        <v>3.9223168840636617</v>
      </c>
      <c r="K16" s="1">
        <v>5.3770993885080998E-2</v>
      </c>
      <c r="L16" s="1">
        <v>4.9652079343181157</v>
      </c>
      <c r="M16" s="1">
        <v>3.2539289598081638</v>
      </c>
      <c r="N16" s="1">
        <v>4.834595377179653</v>
      </c>
      <c r="O16" s="1">
        <v>5.0761672698862839</v>
      </c>
      <c r="P16" s="1">
        <v>0.54995971997668391</v>
      </c>
      <c r="Q16" s="1">
        <v>2.0183424460287256</v>
      </c>
      <c r="R16" s="1">
        <v>1.0405173195318724</v>
      </c>
      <c r="S16" s="1">
        <v>1.4981101769176774</v>
      </c>
      <c r="T16" s="1">
        <v>9.354061576354411E-2</v>
      </c>
      <c r="U16" s="1">
        <v>1.5636210421398005</v>
      </c>
      <c r="V16" s="1">
        <v>2.4473461708911088</v>
      </c>
      <c r="W16" s="1">
        <v>-0.26897745652748029</v>
      </c>
      <c r="X16" s="1">
        <v>2.9353350343454707</v>
      </c>
      <c r="Y16" s="1">
        <v>1.8027603223640369</v>
      </c>
      <c r="Z16" s="1">
        <v>1.7296218151624032</v>
      </c>
      <c r="AA16" s="1">
        <v>1.6148778363498337</v>
      </c>
      <c r="AB16" s="1">
        <v>-3.4485982172183895</v>
      </c>
      <c r="AC16" s="1">
        <v>3.4527160489711264</v>
      </c>
      <c r="AD16" s="1">
        <v>3.8200121701578382</v>
      </c>
      <c r="AE16" s="1">
        <v>2.2431463530724045</v>
      </c>
      <c r="AF16" s="1">
        <v>0.90588325352985066</v>
      </c>
      <c r="AG16" s="1">
        <v>3.8614223216166579</v>
      </c>
      <c r="AH16" s="1">
        <v>2.2161605895256571</v>
      </c>
      <c r="AI16" s="1">
        <v>2.6194373241549442</v>
      </c>
      <c r="AJ16" s="1">
        <v>-1.3883072654515303</v>
      </c>
      <c r="AK16" s="1">
        <v>-0.89225242353650458</v>
      </c>
      <c r="AL16" s="1">
        <v>3.1216650099857191</v>
      </c>
      <c r="AM16" s="1">
        <v>2.9424795465748019</v>
      </c>
      <c r="AN16" s="1">
        <v>2.4871078529771893</v>
      </c>
      <c r="AO16" s="1">
        <v>2.5882320375610846</v>
      </c>
      <c r="AP16" s="1">
        <v>2.7885472347168019</v>
      </c>
      <c r="AQ16" s="1">
        <v>3.3488402306995653</v>
      </c>
      <c r="AR16" s="1">
        <v>3.8101823874543612</v>
      </c>
      <c r="AS16" s="1">
        <v>2.6454350884355335</v>
      </c>
      <c r="AT16" s="1">
        <v>0.55927826787684864</v>
      </c>
      <c r="AU16" s="1">
        <v>2.6085168783468191</v>
      </c>
      <c r="AV16" s="1">
        <v>1.8146237630003412</v>
      </c>
      <c r="AW16" s="1">
        <v>2.9575159033269642</v>
      </c>
      <c r="AX16" s="1">
        <v>1.8645683546999976</v>
      </c>
      <c r="AY16" s="1">
        <v>1.4758007954113026</v>
      </c>
      <c r="AZ16" s="1">
        <v>3.1228332206028</v>
      </c>
      <c r="BA16" s="1">
        <v>1.6401900905131868</v>
      </c>
      <c r="BB16" s="1">
        <v>-0.33276757318286343</v>
      </c>
      <c r="BC16" s="1">
        <v>0.38879579187629076</v>
      </c>
      <c r="BD16" s="1">
        <v>0.82880523574873166</v>
      </c>
      <c r="BE16" s="1">
        <v>1.8643615015594861</v>
      </c>
      <c r="BF16" s="1">
        <v>0.85381088705443631</v>
      </c>
    </row>
    <row r="17" spans="1:58" ht="12.75" customHeight="1">
      <c r="A17" s="1" t="s">
        <v>118</v>
      </c>
      <c r="B17" s="1" t="s">
        <v>119</v>
      </c>
      <c r="C17" s="1" t="s">
        <v>120</v>
      </c>
      <c r="D17" s="1" t="s">
        <v>121</v>
      </c>
      <c r="E17" s="1"/>
      <c r="F17" s="1">
        <v>4.9607171834916528</v>
      </c>
      <c r="G17" s="1">
        <v>2.0214696667764116</v>
      </c>
      <c r="H17" s="1">
        <v>3.4714661593240521</v>
      </c>
      <c r="I17" s="1">
        <v>5.4193360141517388</v>
      </c>
      <c r="J17" s="1">
        <v>2.8100127856155694</v>
      </c>
      <c r="K17" s="1">
        <v>4.9044790037777091</v>
      </c>
      <c r="L17" s="1">
        <v>2.2410097584838695</v>
      </c>
      <c r="M17" s="1">
        <v>3.9312418288781004</v>
      </c>
      <c r="N17" s="1">
        <v>5.909495926434019</v>
      </c>
      <c r="O17" s="1">
        <v>5.1780845211992812</v>
      </c>
      <c r="P17" s="1">
        <v>4.6451116339224114</v>
      </c>
      <c r="Q17" s="1">
        <v>5.5923814050298262</v>
      </c>
      <c r="R17" s="1">
        <v>4.3077883262772048</v>
      </c>
      <c r="S17" s="1">
        <v>3.7669825924595131</v>
      </c>
      <c r="T17" s="1">
        <v>-9.7594056193898382E-2</v>
      </c>
      <c r="U17" s="1">
        <v>4.7619243228543411</v>
      </c>
      <c r="V17" s="1">
        <v>5.0396478218579546</v>
      </c>
      <c r="W17" s="1">
        <v>-0.12983027148254678</v>
      </c>
      <c r="X17" s="1">
        <v>5.5364478708462173</v>
      </c>
      <c r="Y17" s="1">
        <v>1.731377616988226</v>
      </c>
      <c r="Z17" s="1">
        <v>-0.39862033477847092</v>
      </c>
      <c r="AA17" s="1">
        <v>1.938121172573787</v>
      </c>
      <c r="AB17" s="1">
        <v>3.1396280600025932</v>
      </c>
      <c r="AC17" s="1">
        <v>5.7573566256351683E-2</v>
      </c>
      <c r="AD17" s="1">
        <v>2.4505656784208583</v>
      </c>
      <c r="AE17" s="1">
        <v>2.2364019151764722</v>
      </c>
      <c r="AF17" s="1">
        <v>1.2930452271473882</v>
      </c>
      <c r="AG17" s="1">
        <v>3.1497468336843895</v>
      </c>
      <c r="AH17" s="1">
        <v>3.420101745632536</v>
      </c>
      <c r="AI17" s="1">
        <v>3.5535477849949473</v>
      </c>
      <c r="AJ17" s="1">
        <v>2.4139860948871643</v>
      </c>
      <c r="AK17" s="1">
        <v>0.97609235314284604</v>
      </c>
      <c r="AL17" s="1">
        <v>-0.29875410698923588</v>
      </c>
      <c r="AM17" s="1">
        <v>2.0087616377024062</v>
      </c>
      <c r="AN17" s="1">
        <v>2.5109128269868961</v>
      </c>
      <c r="AO17" s="1">
        <v>2.3283869998883091</v>
      </c>
      <c r="AP17" s="1">
        <v>2.1930435481665569</v>
      </c>
      <c r="AQ17" s="1">
        <v>3.6717230236738203</v>
      </c>
      <c r="AR17" s="1">
        <v>3.3378746576141083</v>
      </c>
      <c r="AS17" s="1">
        <v>3.4186023398072649</v>
      </c>
      <c r="AT17" s="1">
        <v>0.47205909131746182</v>
      </c>
      <c r="AU17" s="1">
        <v>1.1946452848396376</v>
      </c>
      <c r="AV17" s="1">
        <v>0.37576219358994933</v>
      </c>
      <c r="AW17" s="1">
        <v>1.9550709565051534</v>
      </c>
      <c r="AX17" s="1">
        <v>1.705421065217692</v>
      </c>
      <c r="AY17" s="1">
        <v>3.158101433193039</v>
      </c>
      <c r="AZ17" s="1">
        <v>3.3043200113062738</v>
      </c>
      <c r="BA17" s="1">
        <v>0.99656423323956744</v>
      </c>
      <c r="BB17" s="1">
        <v>-4.147831427605098</v>
      </c>
      <c r="BC17" s="1">
        <v>1.4720288753402428</v>
      </c>
      <c r="BD17" s="1">
        <v>2.6335549295577891</v>
      </c>
      <c r="BE17" s="1">
        <v>0.58566884414452147</v>
      </c>
      <c r="BF17" s="1">
        <v>-0.12508289715498222</v>
      </c>
    </row>
    <row r="18" spans="1:58" ht="12.75" customHeight="1">
      <c r="A18" s="1" t="s">
        <v>122</v>
      </c>
      <c r="B18" s="1" t="s">
        <v>123</v>
      </c>
      <c r="C18" s="1" t="s">
        <v>124</v>
      </c>
      <c r="D18" s="1" t="s">
        <v>125</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v>-2.2295832760280518</v>
      </c>
      <c r="AK18" s="1">
        <v>-23.763830940124578</v>
      </c>
      <c r="AL18" s="1">
        <v>-24.259399599733072</v>
      </c>
      <c r="AM18" s="1">
        <v>-20.778136106357934</v>
      </c>
      <c r="AN18" s="1">
        <v>-12.809967469095668</v>
      </c>
      <c r="AO18" s="1">
        <v>0.28217184078343394</v>
      </c>
      <c r="AP18" s="1">
        <v>4.7842822058494932</v>
      </c>
      <c r="AQ18" s="1">
        <v>8.9608871477315546</v>
      </c>
      <c r="AR18" s="1">
        <v>6.4615827878863996</v>
      </c>
      <c r="AS18" s="1">
        <v>10.191030117038906</v>
      </c>
      <c r="AT18" s="1">
        <v>9.0518221718118212</v>
      </c>
      <c r="AU18" s="1">
        <v>9.7778033394722286</v>
      </c>
      <c r="AV18" s="1">
        <v>10.36067572655179</v>
      </c>
      <c r="AW18" s="1">
        <v>9.239489556371467</v>
      </c>
      <c r="AX18" s="1">
        <v>25.114438413460775</v>
      </c>
      <c r="AY18" s="1">
        <v>33.030487768944369</v>
      </c>
      <c r="AZ18" s="1">
        <v>23.63913310920276</v>
      </c>
      <c r="BA18" s="1">
        <v>8.4706134194703679</v>
      </c>
      <c r="BB18" s="1">
        <v>7.1625439340904791</v>
      </c>
      <c r="BC18" s="1">
        <v>3.6141876786284683</v>
      </c>
      <c r="BD18" s="1">
        <v>-1.22947924390499</v>
      </c>
      <c r="BE18" s="1">
        <v>0.85098582325042571</v>
      </c>
      <c r="BF18" s="1">
        <v>4.4393178444658901</v>
      </c>
    </row>
    <row r="19" spans="1:58" ht="12.75" customHeight="1">
      <c r="A19" s="1" t="s">
        <v>126</v>
      </c>
      <c r="B19" s="1" t="s">
        <v>127</v>
      </c>
      <c r="C19" s="1" t="s">
        <v>128</v>
      </c>
      <c r="D19" s="1" t="s">
        <v>129</v>
      </c>
      <c r="E19" s="1"/>
      <c r="F19" s="1">
        <v>-15.374872833033777</v>
      </c>
      <c r="G19" s="1">
        <v>7.0233881432821335</v>
      </c>
      <c r="H19" s="1">
        <v>2.1453358912421123</v>
      </c>
      <c r="I19" s="1">
        <v>4.1188258730770428</v>
      </c>
      <c r="J19" s="1">
        <v>1.7022913504313237</v>
      </c>
      <c r="K19" s="1">
        <v>2.1304120819249732</v>
      </c>
      <c r="L19" s="1">
        <v>10.963037674347945</v>
      </c>
      <c r="M19" s="1">
        <v>-2.7681094200810747</v>
      </c>
      <c r="N19" s="1">
        <v>-3.6561580273410357</v>
      </c>
      <c r="O19" s="1">
        <v>19.073866881859431</v>
      </c>
      <c r="P19" s="1">
        <v>1.268133803078257</v>
      </c>
      <c r="Q19" s="1">
        <v>-7.4525531235167364</v>
      </c>
      <c r="R19" s="1">
        <v>5.8265593292084787</v>
      </c>
      <c r="S19" s="1">
        <v>-1.8473242872865399</v>
      </c>
      <c r="T19" s="1">
        <v>-0.75734217631475076</v>
      </c>
      <c r="U19" s="1">
        <v>5.9915413103837238</v>
      </c>
      <c r="V19" s="1">
        <v>9.1165293772606617</v>
      </c>
      <c r="W19" s="1">
        <v>-3.275560014809713</v>
      </c>
      <c r="X19" s="1">
        <v>-0.89186865764951051</v>
      </c>
      <c r="Y19" s="1">
        <v>-1.6445503807268125</v>
      </c>
      <c r="Z19" s="1">
        <v>9.1670750150228457</v>
      </c>
      <c r="AA19" s="1">
        <v>-3.7678410703691441</v>
      </c>
      <c r="AB19" s="1">
        <v>0.76680766597465322</v>
      </c>
      <c r="AC19" s="1">
        <v>-2.8310720712722741</v>
      </c>
      <c r="AD19" s="1">
        <v>8.2873180387859122</v>
      </c>
      <c r="AE19" s="1">
        <v>-0.1280146937759099</v>
      </c>
      <c r="AF19" s="1">
        <v>1.9689424748849973</v>
      </c>
      <c r="AG19" s="1">
        <v>1.567814648489346</v>
      </c>
      <c r="AH19" s="1">
        <v>-1.7844557065632642</v>
      </c>
      <c r="AI19" s="1">
        <v>0.60977429819813267</v>
      </c>
      <c r="AJ19" s="1">
        <v>2.3690549536406138</v>
      </c>
      <c r="AK19" s="1">
        <v>-1.2720798911385174</v>
      </c>
      <c r="AL19" s="1">
        <v>-8.13005054213221</v>
      </c>
      <c r="AM19" s="1">
        <v>-5.5409356086239114</v>
      </c>
      <c r="AN19" s="1">
        <v>-9.3653328841599262</v>
      </c>
      <c r="AO19" s="1">
        <v>-9.2359123435414574</v>
      </c>
      <c r="AP19" s="1">
        <v>-2.750157095303507</v>
      </c>
      <c r="AQ19" s="1">
        <v>3.4811900713933994</v>
      </c>
      <c r="AR19" s="1">
        <v>-2.4861069538274734</v>
      </c>
      <c r="AS19" s="1">
        <v>-2.7732867872300346</v>
      </c>
      <c r="AT19" s="1">
        <v>-0.4076330078653001</v>
      </c>
      <c r="AU19" s="1">
        <v>1.5028031368913446</v>
      </c>
      <c r="AV19" s="1">
        <v>-4.3050797858915644</v>
      </c>
      <c r="AW19" s="1">
        <v>1.3940291113939622</v>
      </c>
      <c r="AX19" s="1">
        <v>-2.4712274618831884</v>
      </c>
      <c r="AY19" s="1">
        <v>1.8180982455765928</v>
      </c>
      <c r="AZ19" s="1">
        <v>1.1907732978474002</v>
      </c>
      <c r="BA19" s="1">
        <v>1.4430779417175899</v>
      </c>
      <c r="BB19" s="1">
        <v>-3.6746886943447521E-2</v>
      </c>
      <c r="BC19" s="1">
        <v>0.34539719707129279</v>
      </c>
      <c r="BD19" s="1">
        <v>0.832184832435928</v>
      </c>
      <c r="BE19" s="1">
        <v>0.75389107783705356</v>
      </c>
      <c r="BF19" s="1">
        <v>1.2535651128508789</v>
      </c>
    </row>
    <row r="20" spans="1:58" ht="12.75" customHeight="1">
      <c r="A20" s="1" t="s">
        <v>130</v>
      </c>
      <c r="B20" s="1" t="s">
        <v>131</v>
      </c>
      <c r="C20" s="1" t="s">
        <v>132</v>
      </c>
      <c r="D20" s="1" t="s">
        <v>133</v>
      </c>
      <c r="E20" s="1"/>
      <c r="F20" s="1">
        <v>4.6302571341076941</v>
      </c>
      <c r="G20" s="1">
        <v>4.7940345176652954</v>
      </c>
      <c r="H20" s="1">
        <v>3.5743535408001321</v>
      </c>
      <c r="I20" s="1">
        <v>5.9491393563046557</v>
      </c>
      <c r="J20" s="1">
        <v>2.6244446611209327</v>
      </c>
      <c r="K20" s="1">
        <v>2.4614624534374769</v>
      </c>
      <c r="L20" s="1">
        <v>3.2915757417695488</v>
      </c>
      <c r="M20" s="1">
        <v>3.7850443643082201</v>
      </c>
      <c r="N20" s="1">
        <v>6.3282836465591714</v>
      </c>
      <c r="O20" s="1">
        <v>5.8528579978962796</v>
      </c>
      <c r="P20" s="1">
        <v>3.56410672518561</v>
      </c>
      <c r="Q20" s="1">
        <v>4.8442863214014835</v>
      </c>
      <c r="R20" s="1">
        <v>5.7889291724985128</v>
      </c>
      <c r="S20" s="1">
        <v>3.8723023406654704</v>
      </c>
      <c r="T20" s="1">
        <v>-1.6117320803973882</v>
      </c>
      <c r="U20" s="1">
        <v>5.4641450434813663</v>
      </c>
      <c r="V20" s="1">
        <v>0.50195936415940423</v>
      </c>
      <c r="W20" s="1">
        <v>2.7460059486167125</v>
      </c>
      <c r="X20" s="1">
        <v>2.2491125751841707</v>
      </c>
      <c r="Y20" s="1">
        <v>4.3644165742417584</v>
      </c>
      <c r="Z20" s="1">
        <v>-0.27665379534667522</v>
      </c>
      <c r="AA20" s="1">
        <v>0.62232924214751506</v>
      </c>
      <c r="AB20" s="1">
        <v>0.31981229065127081</v>
      </c>
      <c r="AC20" s="1">
        <v>2.467921416167556</v>
      </c>
      <c r="AD20" s="1">
        <v>1.6215189191644725</v>
      </c>
      <c r="AE20" s="1">
        <v>1.7864699522280176</v>
      </c>
      <c r="AF20" s="1">
        <v>2.21947797914126</v>
      </c>
      <c r="AG20" s="1">
        <v>4.39079502959639</v>
      </c>
      <c r="AH20" s="1">
        <v>3.0939989562478729</v>
      </c>
      <c r="AI20" s="1">
        <v>2.8302681145910782</v>
      </c>
      <c r="AJ20" s="1">
        <v>1.4553717460485274</v>
      </c>
      <c r="AK20" s="1">
        <v>1.1195657269417012</v>
      </c>
      <c r="AL20" s="1">
        <v>-1.3479994915529687</v>
      </c>
      <c r="AM20" s="1">
        <v>2.9093187130940379</v>
      </c>
      <c r="AN20" s="1">
        <v>2.1705502162294437</v>
      </c>
      <c r="AO20" s="1">
        <v>1.2264303067759812</v>
      </c>
      <c r="AP20" s="1">
        <v>3.4844250817973119</v>
      </c>
      <c r="AQ20" s="1">
        <v>1.7115488686189906</v>
      </c>
      <c r="AR20" s="1">
        <v>3.3029637046308551</v>
      </c>
      <c r="AS20" s="1">
        <v>3.4185066002450526</v>
      </c>
      <c r="AT20" s="1">
        <v>0.46149985829467255</v>
      </c>
      <c r="AU20" s="1">
        <v>0.90630673311282806</v>
      </c>
      <c r="AV20" s="1">
        <v>0.3856941784341501</v>
      </c>
      <c r="AW20" s="1">
        <v>2.8283182561544891</v>
      </c>
      <c r="AX20" s="1">
        <v>1.1929569023069462</v>
      </c>
      <c r="AY20" s="1">
        <v>1.9916244882626444</v>
      </c>
      <c r="AZ20" s="1">
        <v>2.130477355351573</v>
      </c>
      <c r="BA20" s="1">
        <v>0.19054641119228677</v>
      </c>
      <c r="BB20" s="1">
        <v>-3.5794952506504814</v>
      </c>
      <c r="BC20" s="1">
        <v>1.1778543410510878</v>
      </c>
      <c r="BD20" s="1">
        <v>0.58017167324702257</v>
      </c>
      <c r="BE20" s="1">
        <v>-0.86616404043991224</v>
      </c>
      <c r="BF20" s="1">
        <v>-0.40206178718061381</v>
      </c>
    </row>
    <row r="21" spans="1:58" ht="12.75" customHeight="1">
      <c r="A21" s="1" t="s">
        <v>134</v>
      </c>
      <c r="B21" s="1" t="s">
        <v>135</v>
      </c>
      <c r="C21" s="1" t="s">
        <v>136</v>
      </c>
      <c r="D21" s="1" t="s">
        <v>137</v>
      </c>
      <c r="E21" s="1"/>
      <c r="F21" s="1">
        <v>1.7032428804061936</v>
      </c>
      <c r="G21" s="1">
        <v>-4.8627268391612688</v>
      </c>
      <c r="H21" s="1">
        <v>3.0786574699122298</v>
      </c>
      <c r="I21" s="1">
        <v>4.8765054788532041</v>
      </c>
      <c r="J21" s="1">
        <v>3.4539522119590487</v>
      </c>
      <c r="K21" s="1">
        <v>1.6822511977272541</v>
      </c>
      <c r="L21" s="1">
        <v>-0.84698867556743096</v>
      </c>
      <c r="M21" s="1">
        <v>1.7904396505622202</v>
      </c>
      <c r="N21" s="1">
        <v>0.77773816384043926</v>
      </c>
      <c r="O21" s="1">
        <v>-4.8186147251229272E-2</v>
      </c>
      <c r="P21" s="1">
        <v>-3.6237833505142589</v>
      </c>
      <c r="Q21" s="1">
        <v>4.0676751870731351</v>
      </c>
      <c r="R21" s="1">
        <v>1.3461892608788872</v>
      </c>
      <c r="S21" s="1">
        <v>0.92264550486109442</v>
      </c>
      <c r="T21" s="1">
        <v>-7.1808004969506101</v>
      </c>
      <c r="U21" s="1">
        <v>-1.6047167850110924</v>
      </c>
      <c r="V21" s="1">
        <v>2.329878081932236</v>
      </c>
      <c r="W21" s="1">
        <v>-1.3603962844969431</v>
      </c>
      <c r="X21" s="1">
        <v>3.7317311607916821</v>
      </c>
      <c r="Y21" s="1">
        <v>3.9236900076200243</v>
      </c>
      <c r="Z21" s="1">
        <v>6.9572049294358322</v>
      </c>
      <c r="AA21" s="1">
        <v>-0.60335840598727941</v>
      </c>
      <c r="AB21" s="1">
        <v>-7.0432769734862859</v>
      </c>
      <c r="AC21" s="1">
        <v>4.8553188598954478</v>
      </c>
      <c r="AD21" s="1">
        <v>4.4379203358326151</v>
      </c>
      <c r="AE21" s="1">
        <v>-0.77256396567555896</v>
      </c>
      <c r="AF21" s="1">
        <v>-4.3532107175127095</v>
      </c>
      <c r="AG21" s="1">
        <v>0.33226970029657821</v>
      </c>
      <c r="AH21" s="1">
        <v>-5.8845946802388198</v>
      </c>
      <c r="AI21" s="1">
        <v>5.3801603660638762</v>
      </c>
      <c r="AJ21" s="1">
        <v>0.58059886037831632</v>
      </c>
      <c r="AK21" s="1">
        <v>-0.78867823078890353</v>
      </c>
      <c r="AL21" s="1">
        <v>1.9648920247639268</v>
      </c>
      <c r="AM21" s="1">
        <v>-1.5826857064121072</v>
      </c>
      <c r="AN21" s="1">
        <v>2.5220149966756793</v>
      </c>
      <c r="AO21" s="1">
        <v>1.1038429892667949</v>
      </c>
      <c r="AP21" s="1">
        <v>2.6599840150514495</v>
      </c>
      <c r="AQ21" s="1">
        <v>1.0200867131245417</v>
      </c>
      <c r="AR21" s="1">
        <v>2.3096182339790374</v>
      </c>
      <c r="AS21" s="1">
        <v>1.7098720131367884</v>
      </c>
      <c r="AT21" s="1">
        <v>2.9084669991765111</v>
      </c>
      <c r="AU21" s="1">
        <v>1.0435696618524162</v>
      </c>
      <c r="AV21" s="1">
        <v>0.48190179412057432</v>
      </c>
      <c r="AW21" s="1">
        <v>-0.22664607814377291</v>
      </c>
      <c r="AX21" s="1">
        <v>-0.39791849824042913</v>
      </c>
      <c r="AY21" s="1">
        <v>0.54130320710017088</v>
      </c>
      <c r="AZ21" s="1">
        <v>1.4564323027747861</v>
      </c>
      <c r="BA21" s="1">
        <v>1.9076197905207266</v>
      </c>
      <c r="BB21" s="1">
        <v>-0.30533949868272714</v>
      </c>
      <c r="BC21" s="1">
        <v>-0.34821604928396255</v>
      </c>
      <c r="BD21" s="1">
        <v>0.67246062932090922</v>
      </c>
      <c r="BE21" s="1">
        <v>2.5590190135905289</v>
      </c>
      <c r="BF21" s="1">
        <v>2.8097863309739921</v>
      </c>
    </row>
    <row r="22" spans="1:58" ht="12.75" customHeight="1">
      <c r="A22" s="1" t="s">
        <v>138</v>
      </c>
      <c r="B22" s="1" t="s">
        <v>139</v>
      </c>
      <c r="C22" s="1" t="s">
        <v>140</v>
      </c>
      <c r="D22" s="1" t="s">
        <v>141</v>
      </c>
      <c r="E22" s="1"/>
      <c r="F22" s="1">
        <v>2.6561237708423278</v>
      </c>
      <c r="G22" s="1">
        <v>4.7221066549298882</v>
      </c>
      <c r="H22" s="1">
        <v>-2.5933860932630779</v>
      </c>
      <c r="I22" s="1">
        <v>0.85708809357980442</v>
      </c>
      <c r="J22" s="1">
        <v>2.2410828678761021</v>
      </c>
      <c r="K22" s="1">
        <v>-1.0211095995493338</v>
      </c>
      <c r="L22" s="1">
        <v>7.058338998619945</v>
      </c>
      <c r="M22" s="1">
        <v>1.3443416884279173</v>
      </c>
      <c r="N22" s="1">
        <v>0.28881254387820832</v>
      </c>
      <c r="O22" s="1">
        <v>-1.5993315463168472</v>
      </c>
      <c r="P22" s="1">
        <v>-0.33699197270175318</v>
      </c>
      <c r="Q22" s="1">
        <v>0.52365558146354374</v>
      </c>
      <c r="R22" s="1">
        <v>-1.3344925998875112</v>
      </c>
      <c r="S22" s="1">
        <v>6.3222792019869161</v>
      </c>
      <c r="T22" s="1">
        <v>1.082120830734695</v>
      </c>
      <c r="U22" s="1">
        <v>6.4678484891757364</v>
      </c>
      <c r="V22" s="1">
        <v>-1.5887620162054503</v>
      </c>
      <c r="W22" s="1">
        <v>2.4953806628211623</v>
      </c>
      <c r="X22" s="1">
        <v>1.4762570261531067</v>
      </c>
      <c r="Y22" s="1">
        <v>-1.4365859290481637</v>
      </c>
      <c r="Z22" s="1">
        <v>1.8326649528773942</v>
      </c>
      <c r="AA22" s="1">
        <v>6.9128086752392193</v>
      </c>
      <c r="AB22" s="1">
        <v>-2.1507495840565269</v>
      </c>
      <c r="AC22" s="1">
        <v>-4.2610419889133624</v>
      </c>
      <c r="AD22" s="1">
        <v>5.7557014153805994</v>
      </c>
      <c r="AE22" s="1">
        <v>5.1950767272402487</v>
      </c>
      <c r="AF22" s="1">
        <v>-2.8025430996872274</v>
      </c>
      <c r="AG22" s="1">
        <v>3.057998021669988</v>
      </c>
      <c r="AH22" s="1">
        <v>-0.51092052597097393</v>
      </c>
      <c r="AI22" s="1">
        <v>-3.2111808962759483</v>
      </c>
      <c r="AJ22" s="1">
        <v>6.1889144080060703</v>
      </c>
      <c r="AK22" s="1">
        <v>-2.430489913312087</v>
      </c>
      <c r="AL22" s="1">
        <v>0.69565203084425775</v>
      </c>
      <c r="AM22" s="1">
        <v>-1.4108498117985562</v>
      </c>
      <c r="AN22" s="1">
        <v>2.8529860723196521</v>
      </c>
      <c r="AO22" s="1">
        <v>7.9892315734435755</v>
      </c>
      <c r="AP22" s="1">
        <v>3.401764756348598</v>
      </c>
      <c r="AQ22" s="1">
        <v>4.3446399423982456</v>
      </c>
      <c r="AR22" s="1">
        <v>4.4138873077828435</v>
      </c>
      <c r="AS22" s="1">
        <v>-1.0132899011091325</v>
      </c>
      <c r="AT22" s="1">
        <v>3.5684556502904741</v>
      </c>
      <c r="AU22" s="1">
        <v>2.1482849779173705</v>
      </c>
      <c r="AV22" s="1">
        <v>4.7139167925565459</v>
      </c>
      <c r="AW22" s="1">
        <v>1.471193123197196</v>
      </c>
      <c r="AX22" s="1">
        <v>5.5233484261104593</v>
      </c>
      <c r="AY22" s="1">
        <v>3.6755399626874805</v>
      </c>
      <c r="AZ22" s="1">
        <v>0.6016205677118478</v>
      </c>
      <c r="BA22" s="1">
        <v>2.7358373525600825</v>
      </c>
      <c r="BB22" s="1">
        <v>-3.9623734845690706E-3</v>
      </c>
      <c r="BC22" s="1">
        <v>4.8466160881591094</v>
      </c>
      <c r="BD22" s="1">
        <v>1.2455463330423697</v>
      </c>
      <c r="BE22" s="1">
        <v>6.4441258396993533</v>
      </c>
      <c r="BF22" s="1">
        <v>3.5431843719310621</v>
      </c>
    </row>
    <row r="23" spans="1:58" ht="12.75" customHeight="1">
      <c r="A23" s="1" t="s">
        <v>142</v>
      </c>
      <c r="B23" s="1" t="s">
        <v>143</v>
      </c>
      <c r="C23" s="1" t="s">
        <v>144</v>
      </c>
      <c r="D23" s="1" t="s">
        <v>145</v>
      </c>
      <c r="E23" s="1"/>
      <c r="F23" s="1">
        <v>3.1100590471824177</v>
      </c>
      <c r="G23" s="1">
        <v>2.5356642641579725</v>
      </c>
      <c r="H23" s="1">
        <v>-3.2367245825645057</v>
      </c>
      <c r="I23" s="1">
        <v>7.7665262187146595</v>
      </c>
      <c r="J23" s="1">
        <v>-1.4086548448124603</v>
      </c>
      <c r="K23" s="1">
        <v>-0.61187197227297929</v>
      </c>
      <c r="L23" s="1">
        <v>-4.9930319409598098</v>
      </c>
      <c r="M23" s="1">
        <v>6.1084177649074292</v>
      </c>
      <c r="N23" s="1">
        <v>-1.6110945868260842</v>
      </c>
      <c r="O23" s="1">
        <v>3.0889718024969852</v>
      </c>
      <c r="P23" s="1">
        <v>-7.3230001046551365</v>
      </c>
      <c r="Q23" s="1">
        <v>-15.353304301334802</v>
      </c>
      <c r="R23" s="1">
        <v>1.8133001878036339</v>
      </c>
      <c r="S23" s="1">
        <v>7.8414955783713935</v>
      </c>
      <c r="T23" s="1">
        <v>-5.9223950275029864</v>
      </c>
      <c r="U23" s="1">
        <v>3.2614949280494727</v>
      </c>
      <c r="V23" s="1">
        <v>5.4246527334925077E-2</v>
      </c>
      <c r="W23" s="1">
        <v>4.1482202941911481</v>
      </c>
      <c r="X23" s="1">
        <v>1.8888966090461849</v>
      </c>
      <c r="Y23" s="1">
        <v>-1.9386706509615408</v>
      </c>
      <c r="Z23" s="1">
        <v>1.0274239280859945</v>
      </c>
      <c r="AA23" s="1">
        <v>-0.32396784570619275</v>
      </c>
      <c r="AB23" s="1">
        <v>1.2945748848062379</v>
      </c>
      <c r="AC23" s="1">
        <v>2.425650318204589</v>
      </c>
      <c r="AD23" s="1">
        <v>0.50452676530213125</v>
      </c>
      <c r="AE23" s="1">
        <v>1.4889776820536724</v>
      </c>
      <c r="AF23" s="1">
        <v>0.99447281493405626</v>
      </c>
      <c r="AG23" s="1">
        <v>-0.49770350458547341</v>
      </c>
      <c r="AH23" s="1">
        <v>2.0949686878736884E-2</v>
      </c>
      <c r="AI23" s="1">
        <v>3.3698674554698584</v>
      </c>
      <c r="AJ23" s="1">
        <v>0.94351762034054332</v>
      </c>
      <c r="AK23" s="1">
        <v>2.7068808444718115</v>
      </c>
      <c r="AL23" s="1">
        <v>2.3294142249677776</v>
      </c>
      <c r="AM23" s="1">
        <v>1.8925488717109715</v>
      </c>
      <c r="AN23" s="1">
        <v>2.7366539430228443</v>
      </c>
      <c r="AO23" s="1">
        <v>2.4583339866118621</v>
      </c>
      <c r="AP23" s="1">
        <v>3.2414121240644533</v>
      </c>
      <c r="AQ23" s="1">
        <v>3.1364863936286014</v>
      </c>
      <c r="AR23" s="1">
        <v>2.8614408757858598</v>
      </c>
      <c r="AS23" s="1">
        <v>4.0106614623023802</v>
      </c>
      <c r="AT23" s="1">
        <v>3.440726773130919</v>
      </c>
      <c r="AU23" s="1">
        <v>2.6802313136041107</v>
      </c>
      <c r="AV23" s="1">
        <v>3.607644217772247</v>
      </c>
      <c r="AW23" s="1">
        <v>4.7287220831284031</v>
      </c>
      <c r="AX23" s="1">
        <v>4.5489006311407252</v>
      </c>
      <c r="AY23" s="1">
        <v>5.3533935149847167</v>
      </c>
      <c r="AZ23" s="1">
        <v>5.2736048759426808</v>
      </c>
      <c r="BA23" s="1">
        <v>5.1047010690832053</v>
      </c>
      <c r="BB23" s="1">
        <v>4.6567981023878104</v>
      </c>
      <c r="BC23" s="1">
        <v>4.9306553027514894</v>
      </c>
      <c r="BD23" s="1">
        <v>5.4955869701994686</v>
      </c>
      <c r="BE23" s="1">
        <v>4.9749751281060242</v>
      </c>
      <c r="BF23" s="1">
        <v>4.7440299255521552</v>
      </c>
    </row>
    <row r="24" spans="1:58" ht="12.75" customHeight="1">
      <c r="A24" s="1" t="s">
        <v>146</v>
      </c>
      <c r="B24" s="1" t="s">
        <v>147</v>
      </c>
      <c r="C24" s="1" t="s">
        <v>148</v>
      </c>
      <c r="D24" s="1" t="s">
        <v>149</v>
      </c>
      <c r="E24" s="1"/>
      <c r="F24" s="1"/>
      <c r="G24" s="1"/>
      <c r="H24" s="1"/>
      <c r="I24" s="1"/>
      <c r="J24" s="1"/>
      <c r="K24" s="1"/>
      <c r="L24" s="1"/>
      <c r="M24" s="1"/>
      <c r="N24" s="1"/>
      <c r="O24" s="1"/>
      <c r="P24" s="1"/>
      <c r="Q24" s="1"/>
      <c r="R24" s="1"/>
      <c r="S24" s="1"/>
      <c r="T24" s="1"/>
      <c r="U24" s="1"/>
      <c r="V24" s="1"/>
      <c r="W24" s="1"/>
      <c r="X24" s="1"/>
      <c r="Y24" s="1"/>
      <c r="Z24" s="1">
        <v>4.5511439890145482</v>
      </c>
      <c r="AA24" s="1">
        <v>2.0322941599511921</v>
      </c>
      <c r="AB24" s="1">
        <v>3.1725211741648707</v>
      </c>
      <c r="AC24" s="1">
        <v>3.1548072947594505</v>
      </c>
      <c r="AD24" s="1">
        <v>2.6849533136812198</v>
      </c>
      <c r="AE24" s="1">
        <v>4.2352413764636907</v>
      </c>
      <c r="AF24" s="1">
        <v>5.8986125080919152</v>
      </c>
      <c r="AG24" s="1">
        <v>10.82009064663913</v>
      </c>
      <c r="AH24" s="1">
        <v>-2.1516906279167642</v>
      </c>
      <c r="AI24" s="1">
        <v>-7.463207752425248</v>
      </c>
      <c r="AJ24" s="1">
        <v>-7.5340688691905484</v>
      </c>
      <c r="AK24" s="1">
        <v>-6.2712637549849148</v>
      </c>
      <c r="AL24" s="1">
        <v>-0.69121348697015605</v>
      </c>
      <c r="AM24" s="1">
        <v>2.1643584924756709</v>
      </c>
      <c r="AN24" s="1">
        <v>3.3193489879157738</v>
      </c>
      <c r="AO24" s="1">
        <v>-8.5596835935306075</v>
      </c>
      <c r="AP24" s="1">
        <v>-1.0449245964172462</v>
      </c>
      <c r="AQ24" s="1">
        <v>5.563444568680012</v>
      </c>
      <c r="AR24" s="1">
        <v>2.5374071224556189</v>
      </c>
      <c r="AS24" s="1">
        <v>6.2233398268728166</v>
      </c>
      <c r="AT24" s="1">
        <v>6.1473801544633062</v>
      </c>
      <c r="AU24" s="1">
        <v>6.7200788514359573</v>
      </c>
      <c r="AV24" s="1">
        <v>6.1056210110055815</v>
      </c>
      <c r="AW24" s="1">
        <v>7.2813596711338135</v>
      </c>
      <c r="AX24" s="1">
        <v>6.9672128063668737</v>
      </c>
      <c r="AY24" s="1">
        <v>7.0654901532923162</v>
      </c>
      <c r="AZ24" s="1">
        <v>8.5671348321307619</v>
      </c>
      <c r="BA24" s="1">
        <v>6.9480643000437112</v>
      </c>
      <c r="BB24" s="1">
        <v>-4.8891885531261039</v>
      </c>
      <c r="BC24" s="1">
        <v>1.063088628791391</v>
      </c>
      <c r="BD24" s="1">
        <v>2.4548683999951635</v>
      </c>
      <c r="BE24" s="1">
        <v>1.1854032239694021</v>
      </c>
      <c r="BF24" s="1">
        <v>1.4649137290735155</v>
      </c>
    </row>
    <row r="25" spans="1:58" ht="12.75" customHeight="1">
      <c r="A25" s="1" t="s">
        <v>150</v>
      </c>
      <c r="B25" s="1" t="s">
        <v>151</v>
      </c>
      <c r="C25" s="1" t="s">
        <v>152</v>
      </c>
      <c r="D25" s="1" t="s">
        <v>153</v>
      </c>
      <c r="E25" s="1"/>
      <c r="F25" s="1"/>
      <c r="G25" s="1"/>
      <c r="H25" s="1"/>
      <c r="I25" s="1"/>
      <c r="J25" s="1"/>
      <c r="K25" s="1"/>
      <c r="L25" s="1"/>
      <c r="M25" s="1"/>
      <c r="N25" s="1"/>
      <c r="O25" s="1"/>
      <c r="P25" s="1"/>
      <c r="Q25" s="1"/>
      <c r="R25" s="1"/>
      <c r="S25" s="1"/>
      <c r="T25" s="1"/>
      <c r="U25" s="1"/>
      <c r="V25" s="1"/>
      <c r="W25" s="1"/>
      <c r="X25" s="1"/>
      <c r="Y25" s="1"/>
      <c r="Z25" s="1">
        <v>-8.9162435709332755</v>
      </c>
      <c r="AA25" s="1">
        <v>-10.388573325283929</v>
      </c>
      <c r="AB25" s="1">
        <v>3.5597767756453891</v>
      </c>
      <c r="AC25" s="1">
        <v>2.2250210372911852</v>
      </c>
      <c r="AD25" s="1">
        <v>-7.529059603553236</v>
      </c>
      <c r="AE25" s="1">
        <v>-2.1002099232970153</v>
      </c>
      <c r="AF25" s="1">
        <v>6.5842681528216502</v>
      </c>
      <c r="AG25" s="1">
        <v>3.263248090714697</v>
      </c>
      <c r="AH25" s="1">
        <v>-2.9501582912584468</v>
      </c>
      <c r="AI25" s="1">
        <v>1.3209292005857804</v>
      </c>
      <c r="AJ25" s="1">
        <v>8.2397570519191277</v>
      </c>
      <c r="AK25" s="1">
        <v>4.015149192836148</v>
      </c>
      <c r="AL25" s="1">
        <v>10.139439456018366</v>
      </c>
      <c r="AM25" s="1">
        <v>-2.694663375030558</v>
      </c>
      <c r="AN25" s="1">
        <v>1.2456918012750577</v>
      </c>
      <c r="AO25" s="1">
        <v>1.2424306742969691</v>
      </c>
      <c r="AP25" s="1">
        <v>3.800198544632849E-2</v>
      </c>
      <c r="AQ25" s="1">
        <v>1.3729499821198914</v>
      </c>
      <c r="AR25" s="1">
        <v>0.495870101361362</v>
      </c>
      <c r="AS25" s="1">
        <v>0.9940076856294553</v>
      </c>
      <c r="AT25" s="1">
        <v>-1.9841082475776943</v>
      </c>
      <c r="AU25" s="1">
        <v>-1.1655568024617509</v>
      </c>
      <c r="AV25" s="1">
        <v>0.59722478059907758</v>
      </c>
      <c r="AW25" s="1">
        <v>0.66421940407992963</v>
      </c>
      <c r="AX25" s="1">
        <v>-0.3967460040030204</v>
      </c>
      <c r="AY25" s="1">
        <v>-1.528694506905822</v>
      </c>
      <c r="AZ25" s="1">
        <v>-0.2450899869344596</v>
      </c>
      <c r="BA25" s="1">
        <v>-1.7294989769385438</v>
      </c>
      <c r="BB25" s="1">
        <v>-3.9521002072535225</v>
      </c>
      <c r="BC25" s="1">
        <v>-0.66317807587887501</v>
      </c>
      <c r="BD25" s="1">
        <v>-1.1579019988136992</v>
      </c>
      <c r="BE25" s="1">
        <v>1.4330606331523796</v>
      </c>
      <c r="BF25" s="1">
        <v>4.3541484013690024</v>
      </c>
    </row>
    <row r="26" spans="1:58" ht="12.75" customHeight="1">
      <c r="A26" s="1" t="s">
        <v>154</v>
      </c>
      <c r="B26" s="1" t="s">
        <v>155</v>
      </c>
      <c r="C26" s="1" t="s">
        <v>156</v>
      </c>
      <c r="D26" s="1" t="s">
        <v>157</v>
      </c>
      <c r="E26" s="1"/>
      <c r="F26" s="1">
        <v>5.3004540226357477</v>
      </c>
      <c r="G26" s="1">
        <v>5.0015729853324871</v>
      </c>
      <c r="H26" s="1">
        <v>5.1007574371406292</v>
      </c>
      <c r="I26" s="1">
        <v>5.2400197196680836</v>
      </c>
      <c r="J26" s="1">
        <v>5.4171822482401666</v>
      </c>
      <c r="K26" s="1">
        <v>4.3659264151471007</v>
      </c>
      <c r="L26" s="1">
        <v>5.1145666553120748</v>
      </c>
      <c r="M26" s="1">
        <v>4.3057711635402711</v>
      </c>
      <c r="N26" s="1">
        <v>5.2520664279264224</v>
      </c>
      <c r="O26" s="1">
        <v>-8.4942664523744895</v>
      </c>
      <c r="P26" s="1">
        <v>-1.0102020098372861</v>
      </c>
      <c r="Q26" s="1">
        <v>-5.6553572444569085</v>
      </c>
      <c r="R26" s="1">
        <v>5.4071954029528939</v>
      </c>
      <c r="S26" s="1">
        <v>-18.376896041497119</v>
      </c>
      <c r="T26" s="1">
        <v>-16.510381567867711</v>
      </c>
      <c r="U26" s="1">
        <v>2.9915665646205696</v>
      </c>
      <c r="V26" s="1">
        <v>6.8219629366210057</v>
      </c>
      <c r="W26" s="1">
        <v>11.690371036596915</v>
      </c>
      <c r="X26" s="1">
        <v>23.367804322805725</v>
      </c>
      <c r="Y26" s="1">
        <v>4.1587134531976773</v>
      </c>
      <c r="Z26" s="1">
        <v>-11.225578603683857</v>
      </c>
      <c r="AA26" s="1">
        <v>4.3399109390584982</v>
      </c>
      <c r="AB26" s="1">
        <v>1.338180737379929</v>
      </c>
      <c r="AC26" s="1">
        <v>11.77370245833697</v>
      </c>
      <c r="AD26" s="1">
        <v>2.743173911070059</v>
      </c>
      <c r="AE26" s="1">
        <v>-9.7739183281191799E-2</v>
      </c>
      <c r="AF26" s="1">
        <v>1.1812098063379324</v>
      </c>
      <c r="AG26" s="1">
        <v>0.579098383648045</v>
      </c>
      <c r="AH26" s="1">
        <v>4.9145193945935546</v>
      </c>
      <c r="AI26" s="1">
        <v>-3.3141248109315029</v>
      </c>
      <c r="AJ26" s="1">
        <v>-5.9300580215681009</v>
      </c>
      <c r="AK26" s="1">
        <v>-5.6309064168311096</v>
      </c>
      <c r="AL26" s="1">
        <v>-1.5451342701199593</v>
      </c>
      <c r="AM26" s="1">
        <v>1.3856390370592777</v>
      </c>
      <c r="AN26" s="1">
        <v>2.8021678075589023</v>
      </c>
      <c r="AO26" s="1">
        <v>2.8906000326895338</v>
      </c>
      <c r="AP26" s="1">
        <v>0.93539080429295041</v>
      </c>
      <c r="AQ26" s="1">
        <v>3.6036676057964172</v>
      </c>
      <c r="AR26" s="1">
        <v>5.8603370162692414</v>
      </c>
      <c r="AS26" s="1">
        <v>2.6392591392342695</v>
      </c>
      <c r="AT26" s="1">
        <v>0.84884442804495563</v>
      </c>
      <c r="AU26" s="1">
        <v>0.69931712646173594</v>
      </c>
      <c r="AV26" s="1">
        <v>-3.3247009585334979</v>
      </c>
      <c r="AW26" s="1">
        <v>-1.2374086444651198</v>
      </c>
      <c r="AX26" s="1">
        <v>1.2940075501364277</v>
      </c>
      <c r="AY26" s="1">
        <v>0.52103165975863419</v>
      </c>
      <c r="AZ26" s="1">
        <v>-0.4596280680648448</v>
      </c>
      <c r="BA26" s="1">
        <v>-4.0879612209441092</v>
      </c>
      <c r="BB26" s="1">
        <v>-5.8382411481753422</v>
      </c>
      <c r="BC26" s="1">
        <v>-0.69450246933801907</v>
      </c>
      <c r="BD26" s="1">
        <v>4.068723068746749E-2</v>
      </c>
      <c r="BE26" s="1">
        <v>0.29111008513993397</v>
      </c>
      <c r="BF26" s="1"/>
    </row>
    <row r="27" spans="1:58" ht="12.75" customHeight="1">
      <c r="A27" s="1" t="s">
        <v>158</v>
      </c>
      <c r="B27" s="1" t="s">
        <v>159</v>
      </c>
      <c r="C27" s="1" t="s">
        <v>160</v>
      </c>
      <c r="D27" s="1" t="s">
        <v>161</v>
      </c>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v>25.548740039592815</v>
      </c>
      <c r="AO27" s="1">
        <v>90.8778836424205</v>
      </c>
      <c r="AP27" s="1">
        <v>32.473192399238116</v>
      </c>
      <c r="AQ27" s="1">
        <v>12.271752765561899</v>
      </c>
      <c r="AR27" s="1">
        <v>6.3522271298218129</v>
      </c>
      <c r="AS27" s="1">
        <v>3.2339188454721466</v>
      </c>
      <c r="AT27" s="1">
        <v>3.1892693446562674</v>
      </c>
      <c r="AU27" s="1">
        <v>4.8075923284684166</v>
      </c>
      <c r="AV27" s="1">
        <v>4.0480520070568957</v>
      </c>
      <c r="AW27" s="1">
        <v>6.3472112368182252</v>
      </c>
      <c r="AX27" s="1">
        <v>5.1865997667938757</v>
      </c>
      <c r="AY27" s="1">
        <v>6.3280103490002375</v>
      </c>
      <c r="AZ27" s="1">
        <v>7.0172846617633411</v>
      </c>
      <c r="BA27" s="1">
        <v>5.623785008860537</v>
      </c>
      <c r="BB27" s="1">
        <v>-2.7146078886268441</v>
      </c>
      <c r="BC27" s="1">
        <v>0.89682159882052304</v>
      </c>
      <c r="BD27" s="1">
        <v>1.4743247916620277</v>
      </c>
      <c r="BE27" s="1">
        <v>-0.55998241560804729</v>
      </c>
      <c r="BF27" s="1">
        <v>0.48573398719922523</v>
      </c>
    </row>
    <row r="28" spans="1:58" ht="12.75" customHeight="1">
      <c r="A28" s="1" t="s">
        <v>162</v>
      </c>
      <c r="B28" s="1" t="s">
        <v>163</v>
      </c>
      <c r="C28" s="1" t="s">
        <v>164</v>
      </c>
      <c r="D28" s="1" t="s">
        <v>165</v>
      </c>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v>-1.2484598783590144</v>
      </c>
      <c r="AK28" s="1">
        <v>-9.7946750195774683</v>
      </c>
      <c r="AL28" s="1">
        <v>-7.8075593319660612</v>
      </c>
      <c r="AM28" s="1">
        <v>-11.596391903784067</v>
      </c>
      <c r="AN28" s="1">
        <v>-10.109947027663395</v>
      </c>
      <c r="AO28" s="1">
        <v>3.1440157480316202</v>
      </c>
      <c r="AP28" s="1">
        <v>11.873480280715569</v>
      </c>
      <c r="AQ28" s="1">
        <v>8.9167543946767154</v>
      </c>
      <c r="AR28" s="1">
        <v>3.750333831589387</v>
      </c>
      <c r="AS28" s="1">
        <v>6.1172413793103999</v>
      </c>
      <c r="AT28" s="1">
        <v>5.5375389396309203</v>
      </c>
      <c r="AU28" s="1">
        <v>5.716108862581919</v>
      </c>
      <c r="AV28" s="1">
        <v>7.7861688006987748</v>
      </c>
      <c r="AW28" s="1">
        <v>12.21717692249527</v>
      </c>
      <c r="AX28" s="1">
        <v>10.199730138171063</v>
      </c>
      <c r="AY28" s="1">
        <v>10.673734425403552</v>
      </c>
      <c r="AZ28" s="1">
        <v>9.1473660657456861</v>
      </c>
      <c r="BA28" s="1">
        <v>10.618517107837519</v>
      </c>
      <c r="BB28" s="1">
        <v>0.38478626211519895</v>
      </c>
      <c r="BC28" s="1">
        <v>7.9337836688457912</v>
      </c>
      <c r="BD28" s="1">
        <v>5.7331174672048348</v>
      </c>
      <c r="BE28" s="1">
        <v>1.8281349386324592</v>
      </c>
      <c r="BF28" s="1">
        <v>0.87323074240377707</v>
      </c>
    </row>
    <row r="29" spans="1:58" ht="12.75" customHeight="1">
      <c r="A29" s="1" t="s">
        <v>166</v>
      </c>
      <c r="B29" s="1" t="s">
        <v>167</v>
      </c>
      <c r="C29" s="1" t="s">
        <v>168</v>
      </c>
      <c r="D29" s="1" t="s">
        <v>169</v>
      </c>
      <c r="E29" s="1"/>
      <c r="F29" s="1">
        <v>1.97592589497863</v>
      </c>
      <c r="G29" s="1">
        <v>1.9975526981479419</v>
      </c>
      <c r="H29" s="1">
        <v>2.0466135833014079</v>
      </c>
      <c r="I29" s="1">
        <v>2.0414918767394141</v>
      </c>
      <c r="J29" s="1">
        <v>1.9137601305115197</v>
      </c>
      <c r="K29" s="1">
        <v>1.6826698046666735</v>
      </c>
      <c r="L29" s="1">
        <v>1.789906666120828</v>
      </c>
      <c r="M29" s="1">
        <v>4.2570555841844282</v>
      </c>
      <c r="N29" s="1">
        <v>2.2870369562830746</v>
      </c>
      <c r="O29" s="1">
        <v>2.3037138280008946</v>
      </c>
      <c r="P29" s="1">
        <v>1.7826517351347491</v>
      </c>
      <c r="Q29" s="1">
        <v>8.1759990905325708</v>
      </c>
      <c r="R29" s="1">
        <v>3.6032616363371517</v>
      </c>
      <c r="S29" s="1">
        <v>11.819917927244035</v>
      </c>
      <c r="T29" s="1">
        <v>2.0730662781497813</v>
      </c>
      <c r="U29" s="1">
        <v>-1.4275903538457442</v>
      </c>
      <c r="V29" s="1">
        <v>5.061518142344454</v>
      </c>
      <c r="W29" s="1">
        <v>6.3824218529737919</v>
      </c>
      <c r="X29" s="1">
        <v>5.739623238843123</v>
      </c>
      <c r="Y29" s="1">
        <v>12.895173424111974</v>
      </c>
      <c r="Z29" s="1">
        <v>-1.0534533629544853</v>
      </c>
      <c r="AA29" s="1">
        <v>-2.871218956475289</v>
      </c>
      <c r="AB29" s="1">
        <v>-4.8213136666124825</v>
      </c>
      <c r="AC29" s="1">
        <v>-0.91749578981466584</v>
      </c>
      <c r="AD29" s="1">
        <v>-1.7362680483833657</v>
      </c>
      <c r="AE29" s="1">
        <v>1.7179106678152181</v>
      </c>
      <c r="AF29" s="1">
        <v>8.214079099548826</v>
      </c>
      <c r="AG29" s="1">
        <v>6.3947016200583988</v>
      </c>
      <c r="AH29" s="1">
        <v>10.338935221129148</v>
      </c>
      <c r="AI29" s="1">
        <v>8.1606202086637012</v>
      </c>
      <c r="AJ29" s="1">
        <v>8.2936635707904429</v>
      </c>
      <c r="AK29" s="1">
        <v>10.008819223596049</v>
      </c>
      <c r="AL29" s="1">
        <v>4.3879900346584577</v>
      </c>
      <c r="AM29" s="1">
        <v>-1.7863382743019116</v>
      </c>
      <c r="AN29" s="1">
        <v>-1.5997837640247923</v>
      </c>
      <c r="AO29" s="1">
        <v>-1.1564859445135625</v>
      </c>
      <c r="AP29" s="1">
        <v>0.64997165469169715</v>
      </c>
      <c r="AQ29" s="1">
        <v>0.6994701497864213</v>
      </c>
      <c r="AR29" s="1">
        <v>5.6008435661513971</v>
      </c>
      <c r="AS29" s="1">
        <v>9.8520810405839683</v>
      </c>
      <c r="AT29" s="1">
        <v>2.1838149854958715</v>
      </c>
      <c r="AU29" s="1">
        <v>2.3762561660298758</v>
      </c>
      <c r="AV29" s="1">
        <v>6.5446594879080493</v>
      </c>
      <c r="AW29" s="1">
        <v>2.0050395014088735</v>
      </c>
      <c r="AX29" s="1">
        <v>0.36598963185596745</v>
      </c>
      <c r="AY29" s="1">
        <v>2.0460882589702578</v>
      </c>
      <c r="AZ29" s="1">
        <v>-1.3546309512701811</v>
      </c>
      <c r="BA29" s="1">
        <v>1.2810171176790277</v>
      </c>
      <c r="BB29" s="1">
        <v>-2.1956840172985324</v>
      </c>
      <c r="BC29" s="1">
        <v>1.3004348805630457</v>
      </c>
      <c r="BD29" s="1">
        <v>-1.1320193072765932</v>
      </c>
      <c r="BE29" s="1">
        <v>1.5202602266166423</v>
      </c>
      <c r="BF29" s="1">
        <v>-1.6900803474058819</v>
      </c>
    </row>
    <row r="30" spans="1:58" ht="12.75" customHeight="1">
      <c r="A30" s="1" t="s">
        <v>170</v>
      </c>
      <c r="B30" s="1" t="s">
        <v>171</v>
      </c>
      <c r="C30" s="1" t="s">
        <v>172</v>
      </c>
      <c r="D30" s="1" t="s">
        <v>173</v>
      </c>
      <c r="E30" s="1"/>
      <c r="F30" s="1">
        <v>2.1492747252747506</v>
      </c>
      <c r="G30" s="1">
        <v>2.0039699570809404</v>
      </c>
      <c r="H30" s="1">
        <v>-1.2607547169809976</v>
      </c>
      <c r="I30" s="1">
        <v>8.383374233129274</v>
      </c>
      <c r="J30" s="1">
        <v>2.2507784431133473</v>
      </c>
      <c r="K30" s="1">
        <v>12.345454545455098</v>
      </c>
      <c r="L30" s="1">
        <v>11.096673596673284</v>
      </c>
      <c r="M30" s="1">
        <v>0.17874875868903928</v>
      </c>
      <c r="N30" s="1">
        <v>1.5209367443044073</v>
      </c>
      <c r="O30" s="1">
        <v>4.3793415886439107</v>
      </c>
      <c r="P30" s="1">
        <v>4.1952838827842243</v>
      </c>
      <c r="Q30" s="1">
        <v>2.5640739791082297</v>
      </c>
      <c r="R30" s="1">
        <v>2.2382050235513162</v>
      </c>
      <c r="S30" s="1">
        <v>1.6328273868192724</v>
      </c>
      <c r="T30" s="1">
        <v>4.5512715340439485</v>
      </c>
      <c r="U30" s="1">
        <v>8.5290040744320237</v>
      </c>
      <c r="V30" s="1">
        <v>5.5008162873331941</v>
      </c>
      <c r="W30" s="1">
        <v>1.0742293375735557</v>
      </c>
      <c r="X30" s="1">
        <v>1.7682391248414575</v>
      </c>
      <c r="Y30" s="1">
        <v>6.226141898117632</v>
      </c>
      <c r="Z30" s="1">
        <v>1.6742355434455618</v>
      </c>
      <c r="AA30" s="1">
        <v>-5.9669596391589579</v>
      </c>
      <c r="AB30" s="1">
        <v>1.1316481379786296</v>
      </c>
      <c r="AC30" s="1">
        <v>-0.39656298890469088</v>
      </c>
      <c r="AD30" s="1">
        <v>-2.8215859225071682</v>
      </c>
      <c r="AE30" s="1">
        <v>5.7669652504268782</v>
      </c>
      <c r="AF30" s="1">
        <v>2.9124531106847797</v>
      </c>
      <c r="AG30" s="1">
        <v>3.1680901197466795</v>
      </c>
      <c r="AH30" s="1">
        <v>-0.39943287364681623</v>
      </c>
      <c r="AI30" s="1">
        <v>-0.79846153960747301</v>
      </c>
      <c r="AJ30" s="1">
        <v>-3.0358826487479291</v>
      </c>
      <c r="AK30" s="1">
        <v>0.66685302987544048</v>
      </c>
      <c r="AL30" s="1">
        <v>2.4577662428180105</v>
      </c>
      <c r="AM30" s="1">
        <v>-9.569772704440993E-2</v>
      </c>
      <c r="AN30" s="1">
        <v>3.6547626758055145</v>
      </c>
      <c r="AO30" s="1">
        <v>1.9469480918974824</v>
      </c>
      <c r="AP30" s="1">
        <v>3.9637238210159325</v>
      </c>
      <c r="AQ30" s="1">
        <v>3.1396271926227541</v>
      </c>
      <c r="AR30" s="1">
        <v>2.8057234327832532</v>
      </c>
      <c r="AS30" s="1">
        <v>8.3483233792300808</v>
      </c>
      <c r="AT30" s="1">
        <v>6.0713696038933165</v>
      </c>
      <c r="AU30" s="1">
        <v>-2.1167314593621285</v>
      </c>
      <c r="AV30" s="1">
        <v>2.7362708048065372</v>
      </c>
      <c r="AW30" s="1">
        <v>1.6550705933841385</v>
      </c>
      <c r="AX30" s="1">
        <v>1.0180809255458314</v>
      </c>
      <c r="AY30" s="1">
        <v>4.9402720696655393</v>
      </c>
      <c r="AZ30" s="1">
        <v>2.2673740575361165</v>
      </c>
      <c r="BA30" s="1">
        <v>0.92905152217801401</v>
      </c>
      <c r="BB30" s="1">
        <v>-5.8080031549401951</v>
      </c>
      <c r="BC30" s="1">
        <v>-1.3243848032523431</v>
      </c>
      <c r="BD30" s="1">
        <v>-2.5011033078841507</v>
      </c>
      <c r="BE30" s="1">
        <v>-5.2121409220582109</v>
      </c>
      <c r="BF30" s="1"/>
    </row>
    <row r="31" spans="1:58" ht="12.75" customHeight="1">
      <c r="A31" s="1" t="s">
        <v>174</v>
      </c>
      <c r="B31" s="1" t="s">
        <v>175</v>
      </c>
      <c r="C31" s="1" t="s">
        <v>176</v>
      </c>
      <c r="D31" s="1" t="s">
        <v>177</v>
      </c>
      <c r="E31" s="1"/>
      <c r="F31" s="1">
        <v>-0.15752982032792318</v>
      </c>
      <c r="G31" s="1">
        <v>3.2465471902489895</v>
      </c>
      <c r="H31" s="1">
        <v>4.0649053189559083</v>
      </c>
      <c r="I31" s="1">
        <v>2.4565784993006048</v>
      </c>
      <c r="J31" s="1">
        <v>3.2466410276921209</v>
      </c>
      <c r="K31" s="1">
        <v>4.080282791817865</v>
      </c>
      <c r="L31" s="1">
        <v>4.464609596063255</v>
      </c>
      <c r="M31" s="1">
        <v>-14.197337333532062</v>
      </c>
      <c r="N31" s="1">
        <v>0.68365107848367757</v>
      </c>
      <c r="O31" s="1">
        <v>-2.8565439198036842</v>
      </c>
      <c r="P31" s="1">
        <v>2.5329610674745169</v>
      </c>
      <c r="Q31" s="1">
        <v>5.3380107237934311</v>
      </c>
      <c r="R31" s="1">
        <v>3.1539512014029611</v>
      </c>
      <c r="S31" s="1">
        <v>0.4351684924079251</v>
      </c>
      <c r="T31" s="1">
        <v>4.7280870004434092</v>
      </c>
      <c r="U31" s="1">
        <v>2.1277170921390081</v>
      </c>
      <c r="V31" s="1">
        <v>2.5014397488682931</v>
      </c>
      <c r="W31" s="1">
        <v>-0.33118139487801557</v>
      </c>
      <c r="X31" s="1">
        <v>-2.1994408373369083</v>
      </c>
      <c r="Y31" s="1">
        <v>-3.6704463337593296</v>
      </c>
      <c r="Z31" s="1">
        <v>-2.063145697756994</v>
      </c>
      <c r="AA31" s="1">
        <v>-6.1785784576258891</v>
      </c>
      <c r="AB31" s="1">
        <v>-6.2788677848515135</v>
      </c>
      <c r="AC31" s="1">
        <v>-2.5256755078152793</v>
      </c>
      <c r="AD31" s="1">
        <v>-3.965380373634332</v>
      </c>
      <c r="AE31" s="1">
        <v>-4.8373769968937665</v>
      </c>
      <c r="AF31" s="1">
        <v>8.8030681331190408E-2</v>
      </c>
      <c r="AG31" s="1">
        <v>0.52400454844602962</v>
      </c>
      <c r="AH31" s="1">
        <v>1.3783225390168639</v>
      </c>
      <c r="AI31" s="1">
        <v>2.1964383345670342</v>
      </c>
      <c r="AJ31" s="1">
        <v>2.8047626390609537</v>
      </c>
      <c r="AK31" s="1">
        <v>-0.73021468574549431</v>
      </c>
      <c r="AL31" s="1">
        <v>1.846540065706165</v>
      </c>
      <c r="AM31" s="1">
        <v>2.2688769790244692</v>
      </c>
      <c r="AN31" s="1">
        <v>2.3258487086104509</v>
      </c>
      <c r="AO31" s="1">
        <v>2.0675559438710707</v>
      </c>
      <c r="AP31" s="1">
        <v>2.6973013002736081</v>
      </c>
      <c r="AQ31" s="1">
        <v>2.8167986241063545</v>
      </c>
      <c r="AR31" s="1">
        <v>-1.6509876628694826</v>
      </c>
      <c r="AS31" s="1">
        <v>0.42196726038214649</v>
      </c>
      <c r="AT31" s="1">
        <v>-0.35472920560231103</v>
      </c>
      <c r="AU31" s="1">
        <v>0.46578888090785142</v>
      </c>
      <c r="AV31" s="1">
        <v>0.73569743907948748</v>
      </c>
      <c r="AW31" s="1">
        <v>2.2364267923616694</v>
      </c>
      <c r="AX31" s="1">
        <v>2.5561995528701686</v>
      </c>
      <c r="AY31" s="1">
        <v>3.0056565709447653</v>
      </c>
      <c r="AZ31" s="1">
        <v>2.8455614384005514</v>
      </c>
      <c r="BA31" s="1">
        <v>4.446922180985851</v>
      </c>
      <c r="BB31" s="1">
        <v>1.7093532855780609</v>
      </c>
      <c r="BC31" s="1">
        <v>2.4536275339620062</v>
      </c>
      <c r="BD31" s="1">
        <v>3.464122952247763</v>
      </c>
      <c r="BE31" s="1">
        <v>3.4545343040856693</v>
      </c>
      <c r="BF31" s="1">
        <v>5.0254085052975626</v>
      </c>
    </row>
    <row r="32" spans="1:58" ht="12.75" customHeight="1">
      <c r="A32" s="1" t="s">
        <v>178</v>
      </c>
      <c r="B32" s="1" t="s">
        <v>179</v>
      </c>
      <c r="C32" s="1" t="s">
        <v>180</v>
      </c>
      <c r="D32" s="1" t="s">
        <v>181</v>
      </c>
      <c r="E32" s="1"/>
      <c r="F32" s="1">
        <v>7.0227620242963695</v>
      </c>
      <c r="G32" s="1">
        <v>2.0868144499859937</v>
      </c>
      <c r="H32" s="1">
        <v>-2.1098937349264304</v>
      </c>
      <c r="I32" s="1">
        <v>0.49017133751847553</v>
      </c>
      <c r="J32" s="1">
        <v>0.16831918156394465</v>
      </c>
      <c r="K32" s="1">
        <v>1.3370810586038147</v>
      </c>
      <c r="L32" s="1">
        <v>2.1696557540291224</v>
      </c>
      <c r="M32" s="1">
        <v>8.5919740137512406</v>
      </c>
      <c r="N32" s="1">
        <v>7.0045205858150155</v>
      </c>
      <c r="O32" s="1">
        <v>6.1085167406443617</v>
      </c>
      <c r="P32" s="1">
        <v>8.6180751994478584</v>
      </c>
      <c r="Q32" s="1">
        <v>9.4021107137352686</v>
      </c>
      <c r="R32" s="1">
        <v>11.311127837717549</v>
      </c>
      <c r="S32" s="1">
        <v>6.499235242939406</v>
      </c>
      <c r="T32" s="1">
        <v>2.7531303304977826</v>
      </c>
      <c r="U32" s="1">
        <v>7.225544613715968</v>
      </c>
      <c r="V32" s="1">
        <v>2.1657663035550883</v>
      </c>
      <c r="W32" s="1">
        <v>0.82719349149940058</v>
      </c>
      <c r="X32" s="1">
        <v>4.2856109778221878</v>
      </c>
      <c r="Y32" s="1">
        <v>6.586823312114106</v>
      </c>
      <c r="Z32" s="1">
        <v>-6.5956120576652069</v>
      </c>
      <c r="AA32" s="1">
        <v>-1.7185447661090052</v>
      </c>
      <c r="AB32" s="1">
        <v>-5.5793612269407475</v>
      </c>
      <c r="AC32" s="1">
        <v>2.9732680426244968</v>
      </c>
      <c r="AD32" s="1">
        <v>5.68051843361539</v>
      </c>
      <c r="AE32" s="1">
        <v>5.8130847253879523</v>
      </c>
      <c r="AF32" s="1">
        <v>1.5942250753178797</v>
      </c>
      <c r="AG32" s="1">
        <v>-1.9595024476591476</v>
      </c>
      <c r="AH32" s="1">
        <v>1.4354409495263383</v>
      </c>
      <c r="AI32" s="1">
        <v>-5.9433096802590626</v>
      </c>
      <c r="AJ32" s="1">
        <v>-0.15932204449568133</v>
      </c>
      <c r="AK32" s="1">
        <v>-2.0406951495019996</v>
      </c>
      <c r="AL32" s="1">
        <v>3.0565242939714921</v>
      </c>
      <c r="AM32" s="1">
        <v>3.7343361615493933</v>
      </c>
      <c r="AN32" s="1">
        <v>2.8315236440518845</v>
      </c>
      <c r="AO32" s="1">
        <v>0.59555393498851572</v>
      </c>
      <c r="AP32" s="1">
        <v>1.8062611585447002</v>
      </c>
      <c r="AQ32" s="1">
        <v>-1.4678566353833418</v>
      </c>
      <c r="AR32" s="1">
        <v>-1.2213784222044524</v>
      </c>
      <c r="AS32" s="1">
        <v>2.8123110688858048</v>
      </c>
      <c r="AT32" s="1">
        <v>-9.5355470968712552E-2</v>
      </c>
      <c r="AU32" s="1">
        <v>1.2679743619330424</v>
      </c>
      <c r="AV32" s="1">
        <v>-0.16615226456856647</v>
      </c>
      <c r="AW32" s="1">
        <v>4.4170795673771295</v>
      </c>
      <c r="AX32" s="1">
        <v>1.9747746363113095</v>
      </c>
      <c r="AY32" s="1">
        <v>2.8547652409252464</v>
      </c>
      <c r="AZ32" s="1">
        <v>5.055333863128368</v>
      </c>
      <c r="BA32" s="1">
        <v>4.1993570242068188</v>
      </c>
      <c r="BB32" s="1">
        <v>-1.2170192226462575</v>
      </c>
      <c r="BC32" s="1">
        <v>6.5865579921073873</v>
      </c>
      <c r="BD32" s="1">
        <v>1.8326620692281921</v>
      </c>
      <c r="BE32" s="1">
        <v>0.15660179798561558</v>
      </c>
      <c r="BF32" s="1">
        <v>1.6193822454882252</v>
      </c>
    </row>
    <row r="33" spans="1:58" ht="12.75" customHeight="1">
      <c r="A33" s="1" t="s">
        <v>182</v>
      </c>
      <c r="B33" s="1" t="s">
        <v>183</v>
      </c>
      <c r="C33" s="1" t="s">
        <v>184</v>
      </c>
      <c r="D33" s="1" t="s">
        <v>185</v>
      </c>
      <c r="E33" s="1"/>
      <c r="F33" s="1">
        <v>7.3519552164604818</v>
      </c>
      <c r="G33" s="1">
        <v>8.6315775855039476</v>
      </c>
      <c r="H33" s="1">
        <v>-5.4873415456331571</v>
      </c>
      <c r="I33" s="1">
        <v>4.5758603558477802</v>
      </c>
      <c r="J33" s="1">
        <v>11.048387267103351</v>
      </c>
      <c r="K33" s="1">
        <v>3.7203700887207702</v>
      </c>
      <c r="L33" s="1">
        <v>10.38816327483238</v>
      </c>
      <c r="M33" s="1">
        <v>6.6822592677078205</v>
      </c>
      <c r="N33" s="1">
        <v>7.2094386614041497</v>
      </c>
      <c r="O33" s="1">
        <v>9.079839171525748</v>
      </c>
      <c r="P33" s="1">
        <v>3.3720699096298858</v>
      </c>
      <c r="Q33" s="1">
        <v>0.64316548808585594</v>
      </c>
      <c r="R33" s="1">
        <v>0.67168855275279782</v>
      </c>
      <c r="S33" s="1">
        <v>-5.2288969571349924</v>
      </c>
      <c r="T33" s="1">
        <v>3.4928774805566434</v>
      </c>
      <c r="U33" s="1">
        <v>-0.43634265810493389</v>
      </c>
      <c r="V33" s="1">
        <v>4.1237514968031235</v>
      </c>
      <c r="W33" s="1">
        <v>5.9366654412597768</v>
      </c>
      <c r="X33" s="1">
        <v>7.4482086686715689</v>
      </c>
      <c r="Y33" s="1">
        <v>4.4416353915116531</v>
      </c>
      <c r="Z33" s="1">
        <v>-3.5601471469997534</v>
      </c>
      <c r="AA33" s="1">
        <v>-5.4197069078900029</v>
      </c>
      <c r="AB33" s="1">
        <v>-0.29691499721950265</v>
      </c>
      <c r="AC33" s="1">
        <v>2.8660477703388949</v>
      </c>
      <c r="AD33" s="1">
        <v>5.0484284224467046E-2</v>
      </c>
      <c r="AE33" s="1">
        <v>8.9616306207441312</v>
      </c>
      <c r="AF33" s="1">
        <v>0.60719175463486863</v>
      </c>
      <c r="AG33" s="1">
        <v>5.8386117119811018</v>
      </c>
      <c r="AH33" s="1">
        <v>4.6547320746494307</v>
      </c>
      <c r="AI33" s="1">
        <v>-5.1345810414384374</v>
      </c>
      <c r="AJ33" s="1">
        <v>-3.2251378530396551</v>
      </c>
      <c r="AK33" s="1">
        <v>-5.2657200134127464</v>
      </c>
      <c r="AL33" s="1">
        <v>0.69862800808810732</v>
      </c>
      <c r="AM33" s="1">
        <v>3.6867907828652022</v>
      </c>
      <c r="AN33" s="1">
        <v>1.2109209163129577</v>
      </c>
      <c r="AO33" s="1">
        <v>1.5565502041696959</v>
      </c>
      <c r="AP33" s="1">
        <v>6.1044200437977878</v>
      </c>
      <c r="AQ33" s="1">
        <v>3.8126241256985196</v>
      </c>
      <c r="AR33" s="1">
        <v>2.2650935534361594</v>
      </c>
      <c r="AS33" s="1">
        <v>1.928612597776862</v>
      </c>
      <c r="AT33" s="1">
        <v>-2.9519029603761311</v>
      </c>
      <c r="AU33" s="1">
        <v>0.21393953488852446</v>
      </c>
      <c r="AV33" s="1">
        <v>1.4760846195584207</v>
      </c>
      <c r="AW33" s="1">
        <v>0.92609449197284732</v>
      </c>
      <c r="AX33" s="1">
        <v>3.4786263593479703</v>
      </c>
      <c r="AY33" s="1">
        <v>5.1855310000632215</v>
      </c>
      <c r="AZ33" s="1">
        <v>1.1726741816517006</v>
      </c>
      <c r="BA33" s="1">
        <v>-0.14730408638651227</v>
      </c>
      <c r="BB33" s="1">
        <v>-4.6110578803849762</v>
      </c>
      <c r="BC33" s="1">
        <v>-0.24351048295052635</v>
      </c>
      <c r="BD33" s="1">
        <v>0.25507019587922741</v>
      </c>
      <c r="BE33" s="1">
        <v>-0.49106882511418348</v>
      </c>
      <c r="BF33" s="1"/>
    </row>
    <row r="34" spans="1:58" ht="12.75" customHeight="1">
      <c r="A34" s="1" t="s">
        <v>186</v>
      </c>
      <c r="B34" s="1" t="s">
        <v>187</v>
      </c>
      <c r="C34" s="1" t="s">
        <v>188</v>
      </c>
      <c r="D34" s="1" t="s">
        <v>189</v>
      </c>
      <c r="E34" s="1"/>
      <c r="F34" s="1"/>
      <c r="G34" s="1"/>
      <c r="H34" s="1"/>
      <c r="I34" s="1"/>
      <c r="J34" s="1"/>
      <c r="K34" s="1"/>
      <c r="L34" s="1"/>
      <c r="M34" s="1"/>
      <c r="N34" s="1"/>
      <c r="O34" s="1"/>
      <c r="P34" s="1"/>
      <c r="Q34" s="1"/>
      <c r="R34" s="1"/>
      <c r="S34" s="1"/>
      <c r="T34" s="1">
        <v>-3.6415036088168193</v>
      </c>
      <c r="U34" s="1">
        <v>15.497867609550525</v>
      </c>
      <c r="V34" s="1">
        <v>6.7414808529871806</v>
      </c>
      <c r="W34" s="1">
        <v>2.90857774897637</v>
      </c>
      <c r="X34" s="1">
        <v>18.344419056440955</v>
      </c>
      <c r="Y34" s="1">
        <v>-10.017819876846815</v>
      </c>
      <c r="Z34" s="1">
        <v>-22.274254058054979</v>
      </c>
      <c r="AA34" s="1">
        <v>0.95283114347672893</v>
      </c>
      <c r="AB34" s="1">
        <v>-2.2964234056130977</v>
      </c>
      <c r="AC34" s="1">
        <v>-2.1646080425352494</v>
      </c>
      <c r="AD34" s="1">
        <v>-4.2096345344047137</v>
      </c>
      <c r="AE34" s="1">
        <v>-5.4175703880736279</v>
      </c>
      <c r="AF34" s="1">
        <v>-0.8304850084880826</v>
      </c>
      <c r="AG34" s="1">
        <v>-1.7245211316532902</v>
      </c>
      <c r="AH34" s="1">
        <v>-3.8410092358333259</v>
      </c>
      <c r="AI34" s="1">
        <v>-1.737931011997162</v>
      </c>
      <c r="AJ34" s="1">
        <v>0.25718997263611243</v>
      </c>
      <c r="AK34" s="1">
        <v>1.8296467520478359</v>
      </c>
      <c r="AL34" s="1">
        <v>-2.4633318457266284</v>
      </c>
      <c r="AM34" s="1">
        <v>0.375183486807245</v>
      </c>
      <c r="AN34" s="1">
        <v>1.7753923118472272</v>
      </c>
      <c r="AO34" s="1">
        <v>0.32498828824330417</v>
      </c>
      <c r="AP34" s="1">
        <v>-3.8216532586938001</v>
      </c>
      <c r="AQ34" s="1">
        <v>-2.8500759262816047</v>
      </c>
      <c r="AR34" s="1">
        <v>0.73801509014934652</v>
      </c>
      <c r="AS34" s="1">
        <v>0.58661741896123942</v>
      </c>
      <c r="AT34" s="1">
        <v>0.52836415458250485</v>
      </c>
      <c r="AU34" s="1">
        <v>1.6852499599797142</v>
      </c>
      <c r="AV34" s="1">
        <v>0.7966948916166956</v>
      </c>
      <c r="AW34" s="1">
        <v>-1.4868429161752346</v>
      </c>
      <c r="AX34" s="1">
        <v>-1.5279112309188321</v>
      </c>
      <c r="AY34" s="1">
        <v>2.4802641624036994</v>
      </c>
      <c r="AZ34" s="1">
        <v>-1.615925940090392</v>
      </c>
      <c r="BA34" s="1">
        <v>-3.6018646134089636</v>
      </c>
      <c r="BB34" s="1">
        <v>-3.3543860503514367</v>
      </c>
      <c r="BC34" s="1">
        <v>1.0188810304267975</v>
      </c>
      <c r="BD34" s="1">
        <v>1.9177268014441466</v>
      </c>
      <c r="BE34" s="1">
        <v>-0.45382145684234843</v>
      </c>
      <c r="BF34" s="1">
        <v>-3.0561838456701196</v>
      </c>
    </row>
    <row r="35" spans="1:58" ht="12.75" customHeight="1">
      <c r="A35" s="1" t="s">
        <v>190</v>
      </c>
      <c r="B35" s="1" t="s">
        <v>191</v>
      </c>
      <c r="C35" s="1" t="s">
        <v>192</v>
      </c>
      <c r="D35" s="1" t="s">
        <v>193</v>
      </c>
      <c r="E35" s="1"/>
      <c r="F35" s="1"/>
      <c r="G35" s="1"/>
      <c r="H35" s="1"/>
      <c r="I35" s="1"/>
      <c r="J35" s="1"/>
      <c r="K35" s="1"/>
      <c r="L35" s="1"/>
      <c r="M35" s="1"/>
      <c r="N35" s="1"/>
      <c r="O35" s="1"/>
      <c r="P35" s="1"/>
      <c r="Q35" s="1"/>
      <c r="R35" s="1"/>
      <c r="S35" s="1"/>
      <c r="T35" s="1"/>
      <c r="U35" s="1"/>
      <c r="V35" s="1"/>
      <c r="W35" s="1"/>
      <c r="X35" s="1"/>
      <c r="Y35" s="1"/>
      <c r="Z35" s="1">
        <v>10.862628984382837</v>
      </c>
      <c r="AA35" s="1">
        <v>0.91302052428747515</v>
      </c>
      <c r="AB35" s="1">
        <v>8.7053384230820825</v>
      </c>
      <c r="AC35" s="1">
        <v>1.8826566874549542</v>
      </c>
      <c r="AD35" s="1">
        <v>1.3508827087693049</v>
      </c>
      <c r="AE35" s="1">
        <v>8.2369647268316015</v>
      </c>
      <c r="AF35" s="1">
        <v>24.381841286437279</v>
      </c>
      <c r="AG35" s="1">
        <v>1.7169523150314774</v>
      </c>
      <c r="AH35" s="1">
        <v>4.9547646749645793</v>
      </c>
      <c r="AI35" s="1">
        <v>9.5893488469839667</v>
      </c>
      <c r="AJ35" s="1">
        <v>-0.25278264048733945</v>
      </c>
      <c r="AK35" s="1">
        <v>5.9078485044256297</v>
      </c>
      <c r="AL35" s="1">
        <v>3.8034539343324525</v>
      </c>
      <c r="AM35" s="1">
        <v>6.4835520510657716</v>
      </c>
      <c r="AN35" s="1">
        <v>7.5963378161040964</v>
      </c>
      <c r="AO35" s="1">
        <v>4.8466373977532413</v>
      </c>
      <c r="AP35" s="1">
        <v>3.6446551277911681</v>
      </c>
      <c r="AQ35" s="1">
        <v>3.4154902160602205</v>
      </c>
      <c r="AR35" s="1">
        <v>5.0585973353560263</v>
      </c>
      <c r="AS35" s="1">
        <v>3.948524932997131</v>
      </c>
      <c r="AT35" s="1">
        <v>5.1231903431301618</v>
      </c>
      <c r="AU35" s="1">
        <v>7.4775447162996187</v>
      </c>
      <c r="AV35" s="1">
        <v>4.5328293870717999</v>
      </c>
      <c r="AW35" s="1">
        <v>2.9712359677885161</v>
      </c>
      <c r="AX35" s="1">
        <v>4.4010855062577008</v>
      </c>
      <c r="AY35" s="1">
        <v>4.4170452371254925</v>
      </c>
      <c r="AZ35" s="1">
        <v>15.530908280782668</v>
      </c>
      <c r="BA35" s="1">
        <v>2.8317957720763474</v>
      </c>
      <c r="BB35" s="1">
        <v>4.7826210012165404</v>
      </c>
      <c r="BC35" s="1">
        <v>9.7988526119239481</v>
      </c>
      <c r="BD35" s="1">
        <v>6.6957158749366243</v>
      </c>
      <c r="BE35" s="1">
        <v>2.8722177440586734</v>
      </c>
      <c r="BF35" s="1">
        <v>3.2935587621174562</v>
      </c>
    </row>
    <row r="36" spans="1:58" ht="12.75" customHeight="1">
      <c r="A36" s="1" t="s">
        <v>194</v>
      </c>
      <c r="B36" s="1" t="s">
        <v>195</v>
      </c>
      <c r="C36" s="1" t="s">
        <v>196</v>
      </c>
      <c r="D36" s="1" t="s">
        <v>197</v>
      </c>
      <c r="E36" s="1"/>
      <c r="F36" s="1">
        <v>3.855725652169923</v>
      </c>
      <c r="G36" s="1">
        <v>4.0639455764480061</v>
      </c>
      <c r="H36" s="1">
        <v>3.2317594551921331</v>
      </c>
      <c r="I36" s="1">
        <v>4.0229528327792252</v>
      </c>
      <c r="J36" s="1">
        <v>2.9417811769404807</v>
      </c>
      <c r="K36" s="1">
        <v>3.3618241765615267</v>
      </c>
      <c r="L36" s="1">
        <v>2.8543515228490293</v>
      </c>
      <c r="M36" s="1">
        <v>7.2650036279080012</v>
      </c>
      <c r="N36" s="1">
        <v>11.594509703447486</v>
      </c>
      <c r="O36" s="1">
        <v>13.443659309060308</v>
      </c>
      <c r="P36" s="1">
        <v>21.80145236035726</v>
      </c>
      <c r="Q36" s="1">
        <v>22.253099853172827</v>
      </c>
      <c r="R36" s="1">
        <v>17.252746060811447</v>
      </c>
      <c r="S36" s="1">
        <v>5.0285198497298325</v>
      </c>
      <c r="T36" s="1">
        <v>4.5394186642149208</v>
      </c>
      <c r="U36" s="1">
        <v>6.5127252220424765</v>
      </c>
      <c r="V36" s="1">
        <v>7.723254637554561</v>
      </c>
      <c r="W36" s="1">
        <v>9.929920028396964</v>
      </c>
      <c r="X36" s="1">
        <v>7.8958911810062489</v>
      </c>
      <c r="Y36" s="1">
        <v>7.8637908343541056</v>
      </c>
      <c r="Z36" s="1">
        <v>5.1855160038674484</v>
      </c>
      <c r="AA36" s="1">
        <v>8.2987800957828881</v>
      </c>
      <c r="AB36" s="1">
        <v>9.3488056978558944</v>
      </c>
      <c r="AC36" s="1">
        <v>4.9710342602227229</v>
      </c>
      <c r="AD36" s="1">
        <v>3.648162755243618</v>
      </c>
      <c r="AE36" s="1">
        <v>4.7183397963560481</v>
      </c>
      <c r="AF36" s="1">
        <v>8.380849168522218</v>
      </c>
      <c r="AG36" s="1">
        <v>15.790646081432584</v>
      </c>
      <c r="AH36" s="1">
        <v>9.6722693299967375</v>
      </c>
      <c r="AI36" s="1">
        <v>3.6502899028261169</v>
      </c>
      <c r="AJ36" s="1">
        <v>4.3959560689225583</v>
      </c>
      <c r="AK36" s="1">
        <v>6.7917900564623324E-2</v>
      </c>
      <c r="AL36" s="1">
        <v>-0.8077209512711363</v>
      </c>
      <c r="AM36" s="1">
        <v>0.97413868339542375</v>
      </c>
      <c r="AN36" s="1">
        <v>4.4221298311138924</v>
      </c>
      <c r="AO36" s="1">
        <v>3.3791805025072676</v>
      </c>
      <c r="AP36" s="1">
        <v>5.656592353064454</v>
      </c>
      <c r="AQ36" s="1">
        <v>-1.3493532281684253</v>
      </c>
      <c r="AR36" s="1">
        <v>7.5834077827591386</v>
      </c>
      <c r="AS36" s="1">
        <v>0.21848567054536261</v>
      </c>
      <c r="AT36" s="1">
        <v>-1.3219784230128653</v>
      </c>
      <c r="AU36" s="1">
        <v>4.5668885619781747</v>
      </c>
      <c r="AV36" s="1">
        <v>3.2770523034197652</v>
      </c>
      <c r="AW36" s="1">
        <v>1.4799894793010111</v>
      </c>
      <c r="AX36" s="1">
        <v>3.3824349747642941</v>
      </c>
      <c r="AY36" s="1">
        <v>6.812768945426555</v>
      </c>
      <c r="AZ36" s="1">
        <v>7.5903458283951721</v>
      </c>
      <c r="BA36" s="1">
        <v>2.9057160857775415</v>
      </c>
      <c r="BB36" s="1">
        <v>-8.6907639948665434</v>
      </c>
      <c r="BC36" s="1">
        <v>7.6221960935801292</v>
      </c>
      <c r="BD36" s="1">
        <v>5.2550411882589856</v>
      </c>
      <c r="BE36" s="1">
        <v>3.3614792470318662</v>
      </c>
      <c r="BF36" s="1">
        <v>4.9943055210632963</v>
      </c>
    </row>
    <row r="37" spans="1:58" ht="12.75" customHeight="1">
      <c r="A37" s="1" t="s">
        <v>198</v>
      </c>
      <c r="B37" s="1" t="s">
        <v>199</v>
      </c>
      <c r="C37" s="1" t="s">
        <v>200</v>
      </c>
      <c r="D37" s="1" t="s">
        <v>201</v>
      </c>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row>
    <row r="38" spans="1:58" ht="12.75" customHeight="1">
      <c r="A38" s="1" t="s">
        <v>202</v>
      </c>
      <c r="B38" s="1" t="s">
        <v>203</v>
      </c>
      <c r="C38" s="1" t="s">
        <v>204</v>
      </c>
      <c r="D38" s="1" t="s">
        <v>205</v>
      </c>
      <c r="E38" s="1"/>
      <c r="F38" s="1">
        <v>3.1876986057679488</v>
      </c>
      <c r="G38" s="1">
        <v>-5.4101266951715559</v>
      </c>
      <c r="H38" s="1">
        <v>-2.5299053892098016</v>
      </c>
      <c r="I38" s="1">
        <v>0.1385473542751896</v>
      </c>
      <c r="J38" s="1">
        <v>-1.030876769359395</v>
      </c>
      <c r="K38" s="1">
        <v>-1.3910167001366318</v>
      </c>
      <c r="L38" s="1">
        <v>2.5030198958368999</v>
      </c>
      <c r="M38" s="1">
        <v>-0.71613689528487612</v>
      </c>
      <c r="N38" s="1">
        <v>4.8870140252371499</v>
      </c>
      <c r="O38" s="1">
        <v>0.28710134266496823</v>
      </c>
      <c r="P38" s="1">
        <v>-0.82414775851444233</v>
      </c>
      <c r="Q38" s="1">
        <v>-1.8906329458733637</v>
      </c>
      <c r="R38" s="1">
        <v>-3.9169020176586855E-2</v>
      </c>
      <c r="S38" s="1">
        <v>4.2621035255045996</v>
      </c>
      <c r="T38" s="1">
        <v>-1.6585609211804666</v>
      </c>
      <c r="U38" s="1">
        <v>3.1699322349996208</v>
      </c>
      <c r="V38" s="1">
        <v>1.4963940298793261</v>
      </c>
      <c r="W38" s="1">
        <v>-1.1556832670127477</v>
      </c>
      <c r="X38" s="1">
        <v>-4.8884695095008652</v>
      </c>
      <c r="Y38" s="1">
        <v>-7.0027191494006757</v>
      </c>
      <c r="Z38" s="1">
        <v>-4.3196343592354651</v>
      </c>
      <c r="AA38" s="1">
        <v>4.5406563436155807</v>
      </c>
      <c r="AB38" s="1">
        <v>-10.836500879072929</v>
      </c>
      <c r="AC38" s="1">
        <v>6.4174511238720413</v>
      </c>
      <c r="AD38" s="1">
        <v>1.2705250777579096</v>
      </c>
      <c r="AE38" s="1">
        <v>1.2154275430848855</v>
      </c>
      <c r="AF38" s="1">
        <v>-6.8985174596233492</v>
      </c>
      <c r="AG38" s="1">
        <v>-0.27166142537463145</v>
      </c>
      <c r="AH38" s="1">
        <v>-4.0664725163978233E-2</v>
      </c>
      <c r="AI38" s="1">
        <v>-4.2042450084987024</v>
      </c>
      <c r="AJ38" s="1">
        <v>-2.7807610975909682</v>
      </c>
      <c r="AK38" s="1">
        <v>-8.6080205968986547</v>
      </c>
      <c r="AL38" s="1">
        <v>-2.0520785210214001</v>
      </c>
      <c r="AM38" s="1">
        <v>2.4258647434538148</v>
      </c>
      <c r="AN38" s="1">
        <v>4.7435322935330646</v>
      </c>
      <c r="AO38" s="1">
        <v>-6.1377161934657352</v>
      </c>
      <c r="AP38" s="1">
        <v>3.0113861547503404</v>
      </c>
      <c r="AQ38" s="1">
        <v>2.5029084242876394</v>
      </c>
      <c r="AR38" s="1">
        <v>1.5282193922255374</v>
      </c>
      <c r="AS38" s="1">
        <v>-4.3331721014558156</v>
      </c>
      <c r="AT38" s="1">
        <v>2.611034725709473</v>
      </c>
      <c r="AU38" s="1">
        <v>1.8781174893076837</v>
      </c>
      <c r="AV38" s="1">
        <v>-6.9386242397790596</v>
      </c>
      <c r="AW38" s="1">
        <v>4.2538415316807772</v>
      </c>
      <c r="AX38" s="1">
        <v>-0.80650430834697318</v>
      </c>
      <c r="AY38" s="1">
        <v>5.700167562150213</v>
      </c>
      <c r="AZ38" s="1">
        <v>6.1536658808274183</v>
      </c>
      <c r="BA38" s="1">
        <v>1.9506031573725835</v>
      </c>
      <c r="BB38" s="1">
        <v>6.8357952700837075</v>
      </c>
      <c r="BC38" s="1">
        <v>4.5842030878195885</v>
      </c>
      <c r="BD38" s="1">
        <v>1.290506897619224</v>
      </c>
      <c r="BE38" s="1">
        <v>2.0527611951468145</v>
      </c>
      <c r="BF38" s="1">
        <v>-37.264435309650956</v>
      </c>
    </row>
    <row r="39" spans="1:58" ht="12.75" customHeight="1">
      <c r="A39" s="1" t="s">
        <v>206</v>
      </c>
      <c r="B39" s="1" t="s">
        <v>207</v>
      </c>
      <c r="C39" s="1" t="s">
        <v>208</v>
      </c>
      <c r="D39" s="1" t="s">
        <v>209</v>
      </c>
      <c r="E39" s="1"/>
      <c r="F39" s="1">
        <v>1.1193869647658374</v>
      </c>
      <c r="G39" s="1">
        <v>5.1429393995673394</v>
      </c>
      <c r="H39" s="1">
        <v>3.2405389156000126</v>
      </c>
      <c r="I39" s="1">
        <v>4.7062611392628071</v>
      </c>
      <c r="J39" s="1">
        <v>4.7236118919201857</v>
      </c>
      <c r="K39" s="1">
        <v>4.6178645894314485</v>
      </c>
      <c r="L39" s="1">
        <v>1.080057912234949</v>
      </c>
      <c r="M39" s="1">
        <v>3.6101291032750567</v>
      </c>
      <c r="N39" s="1">
        <v>3.8383801185760689</v>
      </c>
      <c r="O39" s="1">
        <v>6.1638903300632535</v>
      </c>
      <c r="P39" s="1">
        <v>2.5710351411014472</v>
      </c>
      <c r="Q39" s="1">
        <v>3.7769505889482531</v>
      </c>
      <c r="R39" s="1">
        <v>5.1673432389462732</v>
      </c>
      <c r="S39" s="1">
        <v>1.8484740388439178</v>
      </c>
      <c r="T39" s="1">
        <v>-8.5085580920519988E-2</v>
      </c>
      <c r="U39" s="1">
        <v>3.8171022303257871</v>
      </c>
      <c r="V39" s="1">
        <v>2.2495657776676126</v>
      </c>
      <c r="W39" s="1">
        <v>2.9156123211618592</v>
      </c>
      <c r="X39" s="1">
        <v>2.7744419146363128</v>
      </c>
      <c r="Y39" s="1">
        <v>0.84991056199984882</v>
      </c>
      <c r="Z39" s="1">
        <v>2.2269967345517756</v>
      </c>
      <c r="AA39" s="1">
        <v>-4.182391031864924</v>
      </c>
      <c r="AB39" s="1">
        <v>1.5426584540575732</v>
      </c>
      <c r="AC39" s="1">
        <v>4.5614117329207744</v>
      </c>
      <c r="AD39" s="1">
        <v>3.7108148922622775</v>
      </c>
      <c r="AE39" s="1">
        <v>1.176337069018345</v>
      </c>
      <c r="AF39" s="1">
        <v>2.6863963808414724</v>
      </c>
      <c r="AG39" s="1">
        <v>3.3941141028767277</v>
      </c>
      <c r="AH39" s="1">
        <v>0.56571471397144535</v>
      </c>
      <c r="AI39" s="1">
        <v>-1.3554300907599099</v>
      </c>
      <c r="AJ39" s="1">
        <v>-3.4428860058194743</v>
      </c>
      <c r="AK39" s="1">
        <v>-0.37596199606424818</v>
      </c>
      <c r="AL39" s="1">
        <v>1.4906270796276431</v>
      </c>
      <c r="AM39" s="1">
        <v>3.5538030134248686</v>
      </c>
      <c r="AN39" s="1">
        <v>1.8911691158405546</v>
      </c>
      <c r="AO39" s="1">
        <v>0.59022540916997457</v>
      </c>
      <c r="AP39" s="1">
        <v>3.1571777429442136</v>
      </c>
      <c r="AQ39" s="1">
        <v>3.2406428370328655</v>
      </c>
      <c r="AR39" s="1">
        <v>4.1321249074924822</v>
      </c>
      <c r="AS39" s="1">
        <v>4.1989728535271666</v>
      </c>
      <c r="AT39" s="1">
        <v>0.66697233207924</v>
      </c>
      <c r="AU39" s="1">
        <v>1.8837249820939661</v>
      </c>
      <c r="AV39" s="1">
        <v>0.91494526453736569</v>
      </c>
      <c r="AW39" s="1">
        <v>2.1104627872757362</v>
      </c>
      <c r="AX39" s="1">
        <v>2.151037768652003</v>
      </c>
      <c r="AY39" s="1">
        <v>1.8072949691912328</v>
      </c>
      <c r="AZ39" s="1">
        <v>1.0237617886953245</v>
      </c>
      <c r="BA39" s="1">
        <v>8.6412026486627269E-2</v>
      </c>
      <c r="BB39" s="1">
        <v>-3.8189179701373916</v>
      </c>
      <c r="BC39" s="1">
        <v>2.2290968086715139</v>
      </c>
      <c r="BD39" s="1">
        <v>1.5205815197992081</v>
      </c>
      <c r="BE39" s="1">
        <v>0.50465120027547528</v>
      </c>
      <c r="BF39" s="1">
        <v>0.83692573725144825</v>
      </c>
    </row>
    <row r="40" spans="1:58" ht="12.75" customHeight="1">
      <c r="A40" s="1" t="s">
        <v>210</v>
      </c>
      <c r="B40" s="1" t="s">
        <v>211</v>
      </c>
      <c r="C40" s="1" t="s">
        <v>212</v>
      </c>
      <c r="D40" s="1" t="s">
        <v>213</v>
      </c>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row>
    <row r="41" spans="1:58" ht="12.75" customHeight="1">
      <c r="A41" s="1" t="s">
        <v>214</v>
      </c>
      <c r="B41" s="1" t="s">
        <v>215</v>
      </c>
      <c r="C41" s="1" t="s">
        <v>216</v>
      </c>
      <c r="D41" s="1" t="s">
        <v>217</v>
      </c>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v>-9.8465467285463006</v>
      </c>
      <c r="AK41" s="1">
        <v>-3.5131025615238656</v>
      </c>
      <c r="AL41" s="1">
        <v>0.43740050523575746</v>
      </c>
      <c r="AM41" s="1">
        <v>3.773235717029138</v>
      </c>
      <c r="AN41" s="1">
        <v>5.5593179335934053</v>
      </c>
      <c r="AO41" s="1">
        <v>4.5280851013248054</v>
      </c>
      <c r="AP41" s="1">
        <v>3.1748969051701721</v>
      </c>
      <c r="AQ41" s="1">
        <v>2.938603490302043</v>
      </c>
      <c r="AR41" s="1">
        <v>2.5251863740387535</v>
      </c>
      <c r="AS41" s="1">
        <v>4.5725860767661146</v>
      </c>
      <c r="AT41" s="1">
        <v>3.6116887738904637</v>
      </c>
      <c r="AU41" s="1">
        <v>3.8795285853782531</v>
      </c>
      <c r="AV41" s="1">
        <v>4.7440570849713453</v>
      </c>
      <c r="AW41" s="1">
        <v>5.9304662649930435</v>
      </c>
      <c r="AX41" s="1">
        <v>5.1493794616624911</v>
      </c>
      <c r="AY41" s="1">
        <v>6.8881704926559166</v>
      </c>
      <c r="AZ41" s="1">
        <v>6.5746834933079583</v>
      </c>
      <c r="BA41" s="1">
        <v>4.4764949340488016</v>
      </c>
      <c r="BB41" s="1">
        <v>-3.6709399174381048</v>
      </c>
      <c r="BC41" s="1">
        <v>2.4151398229069088</v>
      </c>
      <c r="BD41" s="1">
        <v>3.11918795172177</v>
      </c>
      <c r="BE41" s="1">
        <v>0.8697784844981129</v>
      </c>
      <c r="BF41" s="1">
        <v>1.4069228820510205</v>
      </c>
    </row>
    <row r="42" spans="1:58" ht="12.75" customHeight="1">
      <c r="A42" s="1" t="s">
        <v>218</v>
      </c>
      <c r="B42" s="1" t="s">
        <v>219</v>
      </c>
      <c r="C42" s="1" t="s">
        <v>220</v>
      </c>
      <c r="D42" s="1" t="s">
        <v>221</v>
      </c>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row>
    <row r="43" spans="1:58" ht="12.75" customHeight="1">
      <c r="A43" s="1" t="s">
        <v>222</v>
      </c>
      <c r="B43" s="1" t="s">
        <v>223</v>
      </c>
      <c r="C43" s="1" t="s">
        <v>224</v>
      </c>
      <c r="D43" s="1" t="s">
        <v>225</v>
      </c>
      <c r="E43" s="1"/>
      <c r="F43" s="1"/>
      <c r="G43" s="1"/>
      <c r="H43" s="1"/>
      <c r="I43" s="1"/>
      <c r="J43" s="1"/>
      <c r="K43" s="1"/>
      <c r="L43" s="1"/>
      <c r="M43" s="1"/>
      <c r="N43" s="1"/>
      <c r="O43" s="1"/>
      <c r="P43" s="1">
        <v>3.5306937803631229</v>
      </c>
      <c r="Q43" s="1">
        <v>2.4166177648749851</v>
      </c>
      <c r="R43" s="1">
        <v>2.2919679468119512</v>
      </c>
      <c r="S43" s="1">
        <v>0.91002049077199842</v>
      </c>
      <c r="T43" s="1">
        <v>-7.242613145703146</v>
      </c>
      <c r="U43" s="1">
        <v>-0.83848988885823417</v>
      </c>
      <c r="V43" s="1">
        <v>2.7815026348145295</v>
      </c>
      <c r="W43" s="1">
        <v>0.4000686211413722</v>
      </c>
      <c r="X43" s="1">
        <v>2.2859059672342852</v>
      </c>
      <c r="Y43" s="1">
        <v>4.1874532081533857</v>
      </c>
      <c r="Z43" s="1">
        <v>1.0470282069695571</v>
      </c>
      <c r="AA43" s="1">
        <v>-1.8843769436311675</v>
      </c>
      <c r="AB43" s="1">
        <v>0.20847509188344304</v>
      </c>
      <c r="AC43" s="1">
        <v>2.639204451219328</v>
      </c>
      <c r="AD43" s="1">
        <v>3.2169450981855761</v>
      </c>
      <c r="AE43" s="1">
        <v>1.3299458240322508</v>
      </c>
      <c r="AF43" s="1">
        <v>0.94940350799450357</v>
      </c>
      <c r="AG43" s="1">
        <v>2.521347134466609</v>
      </c>
      <c r="AH43" s="1">
        <v>3.4906430052483017</v>
      </c>
      <c r="AI43" s="1">
        <v>2.6154661231069838</v>
      </c>
      <c r="AJ43" s="1">
        <v>-2.146489780519758</v>
      </c>
      <c r="AK43" s="1">
        <v>-1.1397190647175677</v>
      </c>
      <c r="AL43" s="1">
        <v>-1.0314224431889727</v>
      </c>
      <c r="AM43" s="1">
        <v>0.46568642411983774</v>
      </c>
      <c r="AN43" s="1">
        <v>-0.18835074861402745</v>
      </c>
      <c r="AO43" s="1">
        <v>4.1873953349295334E-2</v>
      </c>
      <c r="AP43" s="1">
        <v>1.7967018754879547</v>
      </c>
      <c r="AQ43" s="1">
        <v>2.4293851921728589</v>
      </c>
      <c r="AR43" s="1">
        <v>0.91367028230506264</v>
      </c>
      <c r="AS43" s="1">
        <v>3.0902368241417975</v>
      </c>
      <c r="AT43" s="1">
        <v>0.60453666920491855</v>
      </c>
      <c r="AU43" s="1">
        <v>-0.56964222492040051</v>
      </c>
      <c r="AV43" s="1">
        <v>-0.71824428115274941</v>
      </c>
      <c r="AW43" s="1">
        <v>1.719481020515957</v>
      </c>
      <c r="AX43" s="1">
        <v>2.0391893326747095</v>
      </c>
      <c r="AY43" s="1">
        <v>3.1024938143839194</v>
      </c>
      <c r="AZ43" s="1">
        <v>2.9217929213064053</v>
      </c>
      <c r="BA43" s="1">
        <v>0.87435072493013877</v>
      </c>
      <c r="BB43" s="1">
        <v>-3.1544918614981725</v>
      </c>
      <c r="BC43" s="1">
        <v>1.8864694050871407</v>
      </c>
      <c r="BD43" s="1">
        <v>0.66476648197726718</v>
      </c>
      <c r="BE43" s="1">
        <v>-1.8189014676949E-2</v>
      </c>
      <c r="BF43" s="1">
        <v>0.89041365377448756</v>
      </c>
    </row>
    <row r="44" spans="1:58" ht="12.75" customHeight="1">
      <c r="A44" s="1" t="s">
        <v>226</v>
      </c>
      <c r="B44" s="1" t="s">
        <v>227</v>
      </c>
      <c r="C44" s="1" t="s">
        <v>228</v>
      </c>
      <c r="D44" s="1" t="s">
        <v>229</v>
      </c>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v>3.0584688919706053</v>
      </c>
      <c r="AS44" s="1">
        <v>5.0844852270398349</v>
      </c>
      <c r="AT44" s="1">
        <v>-2.2190746495930398</v>
      </c>
      <c r="AU44" s="1">
        <v>-2.3550965894154672</v>
      </c>
      <c r="AV44" s="1">
        <v>-3.9222245595591119</v>
      </c>
      <c r="AW44" s="1">
        <v>-0.51845125193862884</v>
      </c>
      <c r="AX44" s="1">
        <v>0.63923739619906428</v>
      </c>
      <c r="AY44" s="1">
        <v>4.1345187913229609</v>
      </c>
      <c r="AZ44" s="1">
        <v>5.1600722018338558</v>
      </c>
      <c r="BA44" s="1"/>
      <c r="BB44" s="1"/>
      <c r="BC44" s="1"/>
      <c r="BD44" s="1"/>
      <c r="BE44" s="1"/>
      <c r="BF44" s="1"/>
    </row>
    <row r="45" spans="1:58" ht="12.75" customHeight="1">
      <c r="A45" s="1" t="s">
        <v>230</v>
      </c>
      <c r="B45" s="1" t="s">
        <v>231</v>
      </c>
      <c r="C45" s="1" t="s">
        <v>232</v>
      </c>
      <c r="D45" s="1" t="s">
        <v>233</v>
      </c>
      <c r="E45" s="1"/>
      <c r="F45" s="1">
        <v>1.4410391453055524</v>
      </c>
      <c r="G45" s="1">
        <v>2.5534262684622604</v>
      </c>
      <c r="H45" s="1">
        <v>3.489253653514595</v>
      </c>
      <c r="I45" s="1">
        <v>0.20239697562848846</v>
      </c>
      <c r="J45" s="1">
        <v>-1.8922850267805842</v>
      </c>
      <c r="K45" s="1">
        <v>7.5935639958836845</v>
      </c>
      <c r="L45" s="1">
        <v>1.4790302179065691</v>
      </c>
      <c r="M45" s="1">
        <v>1.6824899468997216</v>
      </c>
      <c r="N45" s="1">
        <v>1.4836502272862333</v>
      </c>
      <c r="O45" s="1">
        <v>0.22250733669257272</v>
      </c>
      <c r="P45" s="1">
        <v>7.0463362823520015</v>
      </c>
      <c r="Q45" s="1">
        <v>-2.5592614982358413</v>
      </c>
      <c r="R45" s="1">
        <v>-6.5489719422785129</v>
      </c>
      <c r="S45" s="1">
        <v>0.83782405089225165</v>
      </c>
      <c r="T45" s="1">
        <v>-12.724281873495755</v>
      </c>
      <c r="U45" s="1">
        <v>1.9016037761161044</v>
      </c>
      <c r="V45" s="1">
        <v>7.184374130528056</v>
      </c>
      <c r="W45" s="1">
        <v>5.9951034081048107</v>
      </c>
      <c r="X45" s="1">
        <v>7.1755547935767652</v>
      </c>
      <c r="Y45" s="1">
        <v>6.5919075177131674</v>
      </c>
      <c r="Z45" s="1">
        <v>3.1626869645789384</v>
      </c>
      <c r="AA45" s="1">
        <v>-11.721949943247836</v>
      </c>
      <c r="AB45" s="1">
        <v>-5.3316011748499932</v>
      </c>
      <c r="AC45" s="1">
        <v>6.2080469525693331</v>
      </c>
      <c r="AD45" s="1">
        <v>5.3498688691404652</v>
      </c>
      <c r="AE45" s="1">
        <v>3.8430966419116857</v>
      </c>
      <c r="AF45" s="1">
        <v>4.8127798394861969</v>
      </c>
      <c r="AG45" s="1">
        <v>5.4959421506655133</v>
      </c>
      <c r="AH45" s="1">
        <v>8.6530386902571763</v>
      </c>
      <c r="AI45" s="1">
        <v>1.8698905633626168</v>
      </c>
      <c r="AJ45" s="1">
        <v>6.0238853359067832</v>
      </c>
      <c r="AK45" s="1">
        <v>10.229958947847081</v>
      </c>
      <c r="AL45" s="1">
        <v>5.0556113048598803</v>
      </c>
      <c r="AM45" s="1">
        <v>3.8748571453870966</v>
      </c>
      <c r="AN45" s="1">
        <v>8.824322268967876</v>
      </c>
      <c r="AO45" s="1">
        <v>5.7855485233169617</v>
      </c>
      <c r="AP45" s="1">
        <v>5.0993347688231125</v>
      </c>
      <c r="AQ45" s="1">
        <v>1.8614149801027224</v>
      </c>
      <c r="AR45" s="1">
        <v>-2.0163468162769078</v>
      </c>
      <c r="AS45" s="1">
        <v>3.2187651029740323</v>
      </c>
      <c r="AT45" s="1">
        <v>2.1264026596830234</v>
      </c>
      <c r="AU45" s="1">
        <v>1.0029133852142564</v>
      </c>
      <c r="AV45" s="1">
        <v>2.812029967821033</v>
      </c>
      <c r="AW45" s="1">
        <v>4.9091832208596031</v>
      </c>
      <c r="AX45" s="1">
        <v>4.4642483090396894</v>
      </c>
      <c r="AY45" s="1">
        <v>3.3499432074762865</v>
      </c>
      <c r="AZ45" s="1">
        <v>4.1238974334842453</v>
      </c>
      <c r="BA45" s="1">
        <v>2.2964739111199179</v>
      </c>
      <c r="BB45" s="1">
        <v>-1.9714803470744329</v>
      </c>
      <c r="BC45" s="1">
        <v>4.782280849999097</v>
      </c>
      <c r="BD45" s="1">
        <v>4.8746871529644693</v>
      </c>
      <c r="BE45" s="1">
        <v>4.4382582950155012</v>
      </c>
      <c r="BF45" s="1">
        <v>3.1597979579796203</v>
      </c>
    </row>
    <row r="46" spans="1:58" ht="12.75" customHeight="1">
      <c r="A46" s="1" t="s">
        <v>234</v>
      </c>
      <c r="B46" s="1" t="s">
        <v>235</v>
      </c>
      <c r="C46" s="1" t="s">
        <v>236</v>
      </c>
      <c r="D46" s="1" t="s">
        <v>237</v>
      </c>
      <c r="E46" s="1"/>
      <c r="F46" s="1">
        <v>0.71763966501596599</v>
      </c>
      <c r="G46" s="1">
        <v>-27.894030971656889</v>
      </c>
      <c r="H46" s="1">
        <v>-7.8917423259835147</v>
      </c>
      <c r="I46" s="1">
        <v>7.672053611701827</v>
      </c>
      <c r="J46" s="1">
        <v>15.516120304536571</v>
      </c>
      <c r="K46" s="1">
        <v>13.783852325265116</v>
      </c>
      <c r="L46" s="1">
        <v>7.8905042740706932</v>
      </c>
      <c r="M46" s="1">
        <v>-8.1302178151347277</v>
      </c>
      <c r="N46" s="1">
        <v>-6.6919895731918047</v>
      </c>
      <c r="O46" s="1">
        <v>13.715772654784558</v>
      </c>
      <c r="P46" s="1">
        <v>16.164820087860662</v>
      </c>
      <c r="Q46" s="1">
        <v>4.4026716007563209</v>
      </c>
      <c r="R46" s="1">
        <v>1.4566909313558796</v>
      </c>
      <c r="S46" s="1">
        <v>5.693703559726643</v>
      </c>
      <c r="T46" s="1">
        <v>0.50884716743331637</v>
      </c>
      <c r="U46" s="1">
        <v>7.0309895399625333</v>
      </c>
      <c r="V46" s="1">
        <v>-2.9318791039318626</v>
      </c>
      <c r="W46" s="1">
        <v>6.1697071112204185</v>
      </c>
      <c r="X46" s="1">
        <v>10.190213776642082</v>
      </c>
      <c r="Y46" s="1">
        <v>6.2320783403263817</v>
      </c>
      <c r="Z46" s="1">
        <v>6.4688543854367566</v>
      </c>
      <c r="AA46" s="1">
        <v>3.7045778752865743</v>
      </c>
      <c r="AB46" s="1">
        <v>7.4923843182706662</v>
      </c>
      <c r="AC46" s="1">
        <v>9.408011902191717</v>
      </c>
      <c r="AD46" s="1">
        <v>13.618299944174339</v>
      </c>
      <c r="AE46" s="1">
        <v>11.790987439627415</v>
      </c>
      <c r="AF46" s="1">
        <v>7.1148316427329235</v>
      </c>
      <c r="AG46" s="1">
        <v>9.8010798455381263</v>
      </c>
      <c r="AH46" s="1">
        <v>9.5874757537390138</v>
      </c>
      <c r="AI46" s="1">
        <v>2.5474279839407217</v>
      </c>
      <c r="AJ46" s="1">
        <v>2.431831970163671</v>
      </c>
      <c r="AK46" s="1">
        <v>7.8490751872239457</v>
      </c>
      <c r="AL46" s="1">
        <v>12.934892967668958</v>
      </c>
      <c r="AM46" s="1">
        <v>12.683473273230049</v>
      </c>
      <c r="AN46" s="1">
        <v>11.858700533649241</v>
      </c>
      <c r="AO46" s="1">
        <v>9.7684011152724821</v>
      </c>
      <c r="AP46" s="1">
        <v>8.8883825609413805</v>
      </c>
      <c r="AQ46" s="1">
        <v>8.2532895019063375</v>
      </c>
      <c r="AR46" s="1">
        <v>6.9037009474828892</v>
      </c>
      <c r="AS46" s="1">
        <v>6.7751705756249834</v>
      </c>
      <c r="AT46" s="1">
        <v>7.5164956725319598</v>
      </c>
      <c r="AU46" s="1">
        <v>8.3536615009372639</v>
      </c>
      <c r="AV46" s="1">
        <v>9.3422037190318008</v>
      </c>
      <c r="AW46" s="1">
        <v>9.4331466435192368</v>
      </c>
      <c r="AX46" s="1">
        <v>10.657314156893463</v>
      </c>
      <c r="AY46" s="1">
        <v>12.049130376714473</v>
      </c>
      <c r="AZ46" s="1">
        <v>13.567711213725175</v>
      </c>
      <c r="BA46" s="1">
        <v>9.0743510100216298</v>
      </c>
      <c r="BB46" s="1">
        <v>8.6723365656180533</v>
      </c>
      <c r="BC46" s="1">
        <v>9.9148605829686716</v>
      </c>
      <c r="BD46" s="1">
        <v>8.777426784555928</v>
      </c>
      <c r="BE46" s="1">
        <v>7.1293119941138627</v>
      </c>
      <c r="BF46" s="1">
        <v>7.1409180389759825</v>
      </c>
    </row>
    <row r="47" spans="1:58" ht="12.75" customHeight="1">
      <c r="A47" s="1" t="s">
        <v>238</v>
      </c>
      <c r="B47" s="1" t="s">
        <v>239</v>
      </c>
      <c r="C47" s="1" t="s">
        <v>240</v>
      </c>
      <c r="D47" s="1" t="s">
        <v>241</v>
      </c>
      <c r="E47" s="1"/>
      <c r="F47" s="1">
        <v>6.0459007098510966</v>
      </c>
      <c r="G47" s="1">
        <v>-2.51919964609408</v>
      </c>
      <c r="H47" s="1">
        <v>10.094355498173741</v>
      </c>
      <c r="I47" s="1">
        <v>12.971615802852483</v>
      </c>
      <c r="J47" s="1">
        <v>-7.0145307997312756</v>
      </c>
      <c r="K47" s="1">
        <v>7.004899529001321</v>
      </c>
      <c r="L47" s="1">
        <v>0.24257425652223219</v>
      </c>
      <c r="M47" s="1">
        <v>7.779055518514383</v>
      </c>
      <c r="N47" s="1">
        <v>4.8051693331205882</v>
      </c>
      <c r="O47" s="1">
        <v>5.5120496682365712</v>
      </c>
      <c r="P47" s="1">
        <v>4.5562556818416198</v>
      </c>
      <c r="Q47" s="1">
        <v>-0.47933157757530864</v>
      </c>
      <c r="R47" s="1">
        <v>1.1225167123256199</v>
      </c>
      <c r="S47" s="1">
        <v>-0.41157476344196198</v>
      </c>
      <c r="T47" s="1">
        <v>3.362314703014377</v>
      </c>
      <c r="U47" s="1">
        <v>7.8589229324527992</v>
      </c>
      <c r="V47" s="1">
        <v>2.5567476419996638</v>
      </c>
      <c r="W47" s="1">
        <v>6.046631477263702</v>
      </c>
      <c r="X47" s="1">
        <v>-2.04381154804571</v>
      </c>
      <c r="Y47" s="1">
        <v>-14.768487013681678</v>
      </c>
      <c r="Z47" s="1">
        <v>-0.87239895165086523</v>
      </c>
      <c r="AA47" s="1">
        <v>-3.9660863800612134</v>
      </c>
      <c r="AB47" s="1">
        <v>-7.8072806966414987</v>
      </c>
      <c r="AC47" s="1">
        <v>-6.5377153836482904</v>
      </c>
      <c r="AD47" s="1">
        <v>0.52508697192720888</v>
      </c>
      <c r="AE47" s="1">
        <v>-0.51698785726000551</v>
      </c>
      <c r="AF47" s="1">
        <v>-3.8603372036105696</v>
      </c>
      <c r="AG47" s="1">
        <v>-2.3279467770206992</v>
      </c>
      <c r="AH47" s="1">
        <v>-0.52221386259442681</v>
      </c>
      <c r="AI47" s="1">
        <v>-4.399411842647595</v>
      </c>
      <c r="AJ47" s="1">
        <v>-3.2666483473659724</v>
      </c>
      <c r="AK47" s="1">
        <v>-3.486686817721349</v>
      </c>
      <c r="AL47" s="1">
        <v>-3.3591367635503246</v>
      </c>
      <c r="AM47" s="1">
        <v>-2.282776369153467</v>
      </c>
      <c r="AN47" s="1">
        <v>3.9719111027697522</v>
      </c>
      <c r="AO47" s="1">
        <v>4.6742238896666066</v>
      </c>
      <c r="AP47" s="1">
        <v>2.8392021337995743</v>
      </c>
      <c r="AQ47" s="1">
        <v>2.0765978745191944</v>
      </c>
      <c r="AR47" s="1">
        <v>-0.76499555898321603</v>
      </c>
      <c r="AS47" s="1">
        <v>-5.664749333564302</v>
      </c>
      <c r="AT47" s="1">
        <v>-1.7799188701067976</v>
      </c>
      <c r="AU47" s="1">
        <v>-2.9370648030883757</v>
      </c>
      <c r="AV47" s="1">
        <v>-2.9223930864673946</v>
      </c>
      <c r="AW47" s="1">
        <v>0.40137676228401631</v>
      </c>
      <c r="AX47" s="1">
        <v>-0.1974346505241158</v>
      </c>
      <c r="AY47" s="1">
        <v>-0.84616491609818922</v>
      </c>
      <c r="AZ47" s="1">
        <v>9.004718765719133E-2</v>
      </c>
      <c r="BA47" s="1">
        <v>0.47265894863227231</v>
      </c>
      <c r="BB47" s="1">
        <v>1.7467383694363718</v>
      </c>
      <c r="BC47" s="1">
        <v>0.33832670689119482</v>
      </c>
      <c r="BD47" s="1">
        <v>-6.7520612837466842</v>
      </c>
      <c r="BE47" s="1">
        <v>7.0135663596568207</v>
      </c>
      <c r="BF47" s="1">
        <v>6.1504162391318573</v>
      </c>
    </row>
    <row r="48" spans="1:58" ht="12.75" customHeight="1">
      <c r="A48" s="1" t="s">
        <v>242</v>
      </c>
      <c r="B48" s="1" t="s">
        <v>243</v>
      </c>
      <c r="C48" s="1" t="s">
        <v>244</v>
      </c>
      <c r="D48" s="1" t="s">
        <v>245</v>
      </c>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row>
    <row r="49" spans="1:58" ht="12.75" customHeight="1">
      <c r="A49" s="1" t="s">
        <v>246</v>
      </c>
      <c r="B49" s="1" t="s">
        <v>247</v>
      </c>
      <c r="C49" s="1" t="s">
        <v>248</v>
      </c>
      <c r="D49" s="1" t="s">
        <v>249</v>
      </c>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row>
    <row r="50" spans="1:58" ht="12.75" customHeight="1">
      <c r="A50" s="1" t="s">
        <v>250</v>
      </c>
      <c r="B50" s="1" t="s">
        <v>251</v>
      </c>
      <c r="C50" s="1" t="s">
        <v>252</v>
      </c>
      <c r="D50" s="1" t="s">
        <v>253</v>
      </c>
      <c r="E50" s="1"/>
      <c r="F50" s="1">
        <v>-0.90748827999908599</v>
      </c>
      <c r="G50" s="1">
        <v>0.84471548055884682</v>
      </c>
      <c r="H50" s="1">
        <v>1.4684490245643076</v>
      </c>
      <c r="I50" s="1">
        <v>1.2229452884661214</v>
      </c>
      <c r="J50" s="1">
        <v>-0.31203550249627199</v>
      </c>
      <c r="K50" s="1">
        <v>2.1694597310308836</v>
      </c>
      <c r="L50" s="1">
        <v>-13.036206861550028</v>
      </c>
      <c r="M50" s="1">
        <v>3.7622554650775584</v>
      </c>
      <c r="N50" s="1">
        <v>2.3058013281255256</v>
      </c>
      <c r="O50" s="1">
        <v>0.49628530665486892</v>
      </c>
      <c r="P50" s="1">
        <v>0.83078341126888233</v>
      </c>
      <c r="Q50" s="1">
        <v>3.8444755411433107E-3</v>
      </c>
      <c r="R50" s="1">
        <v>2.5736563826568499</v>
      </c>
      <c r="S50" s="1">
        <v>7.766085007914441</v>
      </c>
      <c r="T50" s="1">
        <v>8.219787203738818</v>
      </c>
      <c r="U50" s="1">
        <v>-8.0989821265590081</v>
      </c>
      <c r="V50" s="1">
        <v>10.567928461784874</v>
      </c>
      <c r="W50" s="1">
        <v>18.558725555385607</v>
      </c>
      <c r="X50" s="1">
        <v>3.0038328071564138</v>
      </c>
      <c r="Y50" s="1">
        <v>-4.8019707216239738</v>
      </c>
      <c r="Z50" s="1">
        <v>13.659394693992624</v>
      </c>
      <c r="AA50" s="1">
        <v>4.3465932933725924</v>
      </c>
      <c r="AB50" s="1">
        <v>3.6958222742808431</v>
      </c>
      <c r="AC50" s="1">
        <v>4.270605295702822</v>
      </c>
      <c r="AD50" s="1">
        <v>4.832862500695299</v>
      </c>
      <c r="AE50" s="1">
        <v>3.5753350673644917</v>
      </c>
      <c r="AF50" s="1">
        <v>-5.0743698470168113</v>
      </c>
      <c r="AG50" s="1">
        <v>-10.570822214275083</v>
      </c>
      <c r="AH50" s="1">
        <v>-4.7232512634964365</v>
      </c>
      <c r="AI50" s="1">
        <v>-8.8546419106236982</v>
      </c>
      <c r="AJ50" s="1">
        <v>-6.5942820783011911</v>
      </c>
      <c r="AK50" s="1">
        <v>-5.8751491535516038</v>
      </c>
      <c r="AL50" s="1">
        <v>-5.9374256816709874</v>
      </c>
      <c r="AM50" s="1">
        <v>-5.2183879147654864</v>
      </c>
      <c r="AN50" s="1">
        <v>0.4624818910796904</v>
      </c>
      <c r="AO50" s="1">
        <v>2.1590170242644149</v>
      </c>
      <c r="AP50" s="1">
        <v>2.2957192382249616</v>
      </c>
      <c r="AQ50" s="1">
        <v>2.2687599107119638</v>
      </c>
      <c r="AR50" s="1">
        <v>1.6634955793824133</v>
      </c>
      <c r="AS50" s="1">
        <v>1.491192470151816</v>
      </c>
      <c r="AT50" s="1">
        <v>1.8121417082633826</v>
      </c>
      <c r="AU50" s="1">
        <v>1.3341189380092544</v>
      </c>
      <c r="AV50" s="1">
        <v>1.3658845052782169</v>
      </c>
      <c r="AW50" s="1">
        <v>1.0517567106927572</v>
      </c>
      <c r="AX50" s="1">
        <v>-0.31338670128879187</v>
      </c>
      <c r="AY50" s="1">
        <v>0.59220798283099896</v>
      </c>
      <c r="AZ50" s="1">
        <v>0.22437270154817668</v>
      </c>
      <c r="BA50" s="1">
        <v>0.99698953307236593</v>
      </c>
      <c r="BB50" s="1">
        <v>-0.71027619270518016</v>
      </c>
      <c r="BC50" s="1">
        <v>0.7358452457635849</v>
      </c>
      <c r="BD50" s="1">
        <v>1.4846830775631759</v>
      </c>
      <c r="BE50" s="1">
        <v>1.9808148442703697</v>
      </c>
      <c r="BF50" s="1">
        <v>2.8720808958089492</v>
      </c>
    </row>
    <row r="51" spans="1:58" ht="12.75" customHeight="1">
      <c r="A51" s="1" t="s">
        <v>254</v>
      </c>
      <c r="B51" s="1" t="s">
        <v>255</v>
      </c>
      <c r="C51" s="1" t="s">
        <v>256</v>
      </c>
      <c r="D51" s="1" t="s">
        <v>257</v>
      </c>
      <c r="E51" s="1"/>
      <c r="F51" s="1">
        <v>5.6025703972023564</v>
      </c>
      <c r="G51" s="1">
        <v>2.4794960080200923</v>
      </c>
      <c r="H51" s="1">
        <v>-6.556996468931942</v>
      </c>
      <c r="I51" s="1">
        <v>1.042537819847837</v>
      </c>
      <c r="J51" s="1">
        <v>0.87106395130420822</v>
      </c>
      <c r="K51" s="1">
        <v>-1.4098568298540641</v>
      </c>
      <c r="L51" s="1">
        <v>-0.70008826837867844</v>
      </c>
      <c r="M51" s="1">
        <v>4.6224377616411232</v>
      </c>
      <c r="N51" s="1">
        <v>4.4861069521782611</v>
      </c>
      <c r="O51" s="1">
        <v>3.2687856396435393</v>
      </c>
      <c r="P51" s="1">
        <v>4.5588415464567618</v>
      </c>
      <c r="Q51" s="1">
        <v>5.3495818080128572</v>
      </c>
      <c r="R51" s="1">
        <v>4.9599850605181786</v>
      </c>
      <c r="S51" s="1">
        <v>4.6494559800034381</v>
      </c>
      <c r="T51" s="1">
        <v>4.549156574507208</v>
      </c>
      <c r="U51" s="1">
        <v>-2.0092416046662578</v>
      </c>
      <c r="V51" s="1">
        <v>-11.552476757915244</v>
      </c>
      <c r="W51" s="1">
        <v>3.3466511959902192</v>
      </c>
      <c r="X51" s="1">
        <v>6.6933828255081096</v>
      </c>
      <c r="Y51" s="1">
        <v>14.264823960192857</v>
      </c>
      <c r="Z51" s="1">
        <v>14.214544477318469</v>
      </c>
      <c r="AA51" s="1">
        <v>20.001425943064532</v>
      </c>
      <c r="AB51" s="1">
        <v>2.7812243765096696</v>
      </c>
      <c r="AC51" s="1">
        <v>3.9072693323665391</v>
      </c>
      <c r="AD51" s="1">
        <v>-3.9701160097463344</v>
      </c>
      <c r="AE51" s="1">
        <v>-9.4393235785744309</v>
      </c>
      <c r="AF51" s="1">
        <v>-2.5425533013113295</v>
      </c>
      <c r="AG51" s="1">
        <v>-0.97118973369502726</v>
      </c>
      <c r="AH51" s="1">
        <v>-0.12830832604238651</v>
      </c>
      <c r="AI51" s="1">
        <v>-1.6611555255162784</v>
      </c>
      <c r="AJ51" s="1">
        <v>-0.2717025067085217</v>
      </c>
      <c r="AK51" s="1">
        <v>-3.5197949084064817E-2</v>
      </c>
      <c r="AL51" s="1">
        <v>-3.5375434382212063</v>
      </c>
      <c r="AM51" s="1">
        <v>-7.9698779453713797</v>
      </c>
      <c r="AN51" s="1">
        <v>1.2022237561395173</v>
      </c>
      <c r="AO51" s="1">
        <v>1.4222782131561473</v>
      </c>
      <c r="AP51" s="1">
        <v>-3.413106464285093</v>
      </c>
      <c r="AQ51" s="1">
        <v>0.82918792800845154</v>
      </c>
      <c r="AR51" s="1">
        <v>-5.2408630759287433</v>
      </c>
      <c r="AS51" s="1">
        <v>4.7625324671773228</v>
      </c>
      <c r="AT51" s="1">
        <v>1.230491943156764</v>
      </c>
      <c r="AU51" s="1">
        <v>2.0950354206100315</v>
      </c>
      <c r="AV51" s="1">
        <v>-1.5755904576355988</v>
      </c>
      <c r="AW51" s="1">
        <v>0.91286920212976952</v>
      </c>
      <c r="AX51" s="1">
        <v>4.8967937421397778</v>
      </c>
      <c r="AY51" s="1">
        <v>3.2124548259402133</v>
      </c>
      <c r="AZ51" s="1">
        <v>-4.5200742744279268</v>
      </c>
      <c r="BA51" s="1">
        <v>2.3690723610324511</v>
      </c>
      <c r="BB51" s="1">
        <v>4.2766444483367252</v>
      </c>
      <c r="BC51" s="1">
        <v>5.668496639616194</v>
      </c>
      <c r="BD51" s="1">
        <v>0.63905097558290436</v>
      </c>
      <c r="BE51" s="1">
        <v>1.1268363393239156</v>
      </c>
      <c r="BF51" s="1">
        <v>0.86887002830296467</v>
      </c>
    </row>
    <row r="52" spans="1:58" ht="12.75" customHeight="1">
      <c r="A52" s="1" t="s">
        <v>258</v>
      </c>
      <c r="B52" s="1" t="s">
        <v>259</v>
      </c>
      <c r="C52" s="1" t="s">
        <v>260</v>
      </c>
      <c r="D52" s="1" t="s">
        <v>261</v>
      </c>
      <c r="E52" s="1"/>
      <c r="F52" s="1">
        <v>2.1844586632476108</v>
      </c>
      <c r="G52" s="1">
        <v>2.3787396101073028</v>
      </c>
      <c r="H52" s="1">
        <v>-0.103460184896079</v>
      </c>
      <c r="I52" s="1">
        <v>3.4986155729881006</v>
      </c>
      <c r="J52" s="1">
        <v>3.2989219065399311E-2</v>
      </c>
      <c r="K52" s="1">
        <v>2.2924737132490947</v>
      </c>
      <c r="L52" s="1">
        <v>1.219673539579631</v>
      </c>
      <c r="M52" s="1">
        <v>3.4552100534841941</v>
      </c>
      <c r="N52" s="1">
        <v>3.6507517789988952</v>
      </c>
      <c r="O52" s="1">
        <v>4.2029716650094713</v>
      </c>
      <c r="P52" s="1">
        <v>3.3586166537871378</v>
      </c>
      <c r="Q52" s="1">
        <v>5.1546082459960729</v>
      </c>
      <c r="R52" s="1">
        <v>4.3044231269966389</v>
      </c>
      <c r="S52" s="1">
        <v>3.3621332441167624</v>
      </c>
      <c r="T52" s="1">
        <v>-6.800312768365302E-2</v>
      </c>
      <c r="U52" s="1">
        <v>2.4210228765619775</v>
      </c>
      <c r="V52" s="1">
        <v>1.7571825093001081</v>
      </c>
      <c r="W52" s="1">
        <v>5.9729509031398749</v>
      </c>
      <c r="X52" s="1">
        <v>2.9774750806613923</v>
      </c>
      <c r="Y52" s="1">
        <v>1.746997320132877</v>
      </c>
      <c r="Z52" s="1">
        <v>-2.1752381095936357E-2</v>
      </c>
      <c r="AA52" s="1">
        <v>-1.2849419866189606</v>
      </c>
      <c r="AB52" s="1">
        <v>-0.63676386275425045</v>
      </c>
      <c r="AC52" s="1">
        <v>1.1265190156701976</v>
      </c>
      <c r="AD52" s="1">
        <v>0.89980233648105923</v>
      </c>
      <c r="AE52" s="1">
        <v>3.6276739013780599</v>
      </c>
      <c r="AF52" s="1">
        <v>3.2066160413204869</v>
      </c>
      <c r="AG52" s="1">
        <v>1.9579338291792112</v>
      </c>
      <c r="AH52" s="1">
        <v>1.3645250143494536</v>
      </c>
      <c r="AI52" s="1">
        <v>3.9736976997838411</v>
      </c>
      <c r="AJ52" s="1">
        <v>0.31843284240204639</v>
      </c>
      <c r="AK52" s="1">
        <v>3.0573002282628039</v>
      </c>
      <c r="AL52" s="1">
        <v>0.47198310767943497</v>
      </c>
      <c r="AM52" s="1">
        <v>3.9057184837326844</v>
      </c>
      <c r="AN52" s="1">
        <v>3.3084172192669854</v>
      </c>
      <c r="AO52" s="1">
        <v>0.24083372312020401</v>
      </c>
      <c r="AP52" s="1">
        <v>1.6149141875384743</v>
      </c>
      <c r="AQ52" s="1">
        <v>-1.1686927966430858</v>
      </c>
      <c r="AR52" s="1">
        <v>-5.8302983345958808</v>
      </c>
      <c r="AS52" s="1">
        <v>2.6825318704037926</v>
      </c>
      <c r="AT52" s="1">
        <v>2.165653634182263E-2</v>
      </c>
      <c r="AU52" s="1">
        <v>0.86840543244812807</v>
      </c>
      <c r="AV52" s="1">
        <v>2.2908356204900855</v>
      </c>
      <c r="AW52" s="1">
        <v>3.7092920051646274</v>
      </c>
      <c r="AX52" s="1">
        <v>3.1150022089738769</v>
      </c>
      <c r="AY52" s="1">
        <v>5.097725573451342</v>
      </c>
      <c r="AZ52" s="1">
        <v>5.3222368331339567</v>
      </c>
      <c r="BA52" s="1">
        <v>2.045541412007168</v>
      </c>
      <c r="BB52" s="1">
        <v>0.21003332499083172</v>
      </c>
      <c r="BC52" s="1">
        <v>2.534082375782603</v>
      </c>
      <c r="BD52" s="1">
        <v>5.1541069970396904</v>
      </c>
      <c r="BE52" s="1">
        <v>2.6844415004833735</v>
      </c>
      <c r="BF52" s="1">
        <v>2.9259626167770705</v>
      </c>
    </row>
    <row r="53" spans="1:58" ht="12.75" customHeight="1">
      <c r="A53" s="1" t="s">
        <v>262</v>
      </c>
      <c r="B53" s="1" t="s">
        <v>263</v>
      </c>
      <c r="C53" s="1" t="s">
        <v>264</v>
      </c>
      <c r="D53" s="1" t="s">
        <v>265</v>
      </c>
      <c r="E53" s="1"/>
      <c r="F53" s="1"/>
      <c r="G53" s="1"/>
      <c r="H53" s="1"/>
      <c r="I53" s="1"/>
      <c r="J53" s="1"/>
      <c r="K53" s="1"/>
      <c r="L53" s="1"/>
      <c r="M53" s="1"/>
      <c r="N53" s="1"/>
      <c r="O53" s="1"/>
      <c r="P53" s="1"/>
      <c r="Q53" s="1"/>
      <c r="R53" s="1"/>
      <c r="S53" s="1"/>
      <c r="T53" s="1"/>
      <c r="U53" s="1"/>
      <c r="V53" s="1"/>
      <c r="W53" s="1"/>
      <c r="X53" s="1"/>
      <c r="Y53" s="1"/>
      <c r="Z53" s="1">
        <v>0.53096486535405063</v>
      </c>
      <c r="AA53" s="1">
        <v>3.1984658608268148</v>
      </c>
      <c r="AB53" s="1">
        <v>1.8597579677732909</v>
      </c>
      <c r="AC53" s="1">
        <v>1.2707997064068906</v>
      </c>
      <c r="AD53" s="1">
        <v>-0.45870748534218819</v>
      </c>
      <c r="AE53" s="1">
        <v>-0.81732159464131371</v>
      </c>
      <c r="AF53" s="1">
        <v>-0.98440400518911986</v>
      </c>
      <c r="AG53" s="1">
        <v>8.9900099255956434E-2</v>
      </c>
      <c r="AH53" s="1">
        <v>-5.5853687834674588</v>
      </c>
      <c r="AI53" s="1">
        <v>2.5243816025760424</v>
      </c>
      <c r="AJ53" s="1">
        <v>-7.6723099632600338</v>
      </c>
      <c r="AK53" s="1">
        <v>5.9466868384297555</v>
      </c>
      <c r="AL53" s="1">
        <v>0.5611072640685677</v>
      </c>
      <c r="AM53" s="1">
        <v>-7.5360914564718797</v>
      </c>
      <c r="AN53" s="1">
        <v>1.1126960346009866</v>
      </c>
      <c r="AO53" s="1">
        <v>-3.70032301844617</v>
      </c>
      <c r="AP53" s="1">
        <v>1.463933018070577</v>
      </c>
      <c r="AQ53" s="1">
        <v>-1.2388750202198793</v>
      </c>
      <c r="AR53" s="1">
        <v>-0.6287883991032146</v>
      </c>
      <c r="AS53" s="1">
        <v>-1.1322214521121765</v>
      </c>
      <c r="AT53" s="1">
        <v>0.72412955434366211</v>
      </c>
      <c r="AU53" s="1">
        <v>1.5173392812661177</v>
      </c>
      <c r="AV53" s="1">
        <v>-0.12330299501597608</v>
      </c>
      <c r="AW53" s="1">
        <v>-2.7788022135814714</v>
      </c>
      <c r="AX53" s="1">
        <v>1.5676323857003496</v>
      </c>
      <c r="AY53" s="1">
        <v>-1.3512799598638452</v>
      </c>
      <c r="AZ53" s="1">
        <v>-2.0834776585797385</v>
      </c>
      <c r="BA53" s="1">
        <v>-1.5996347572577747</v>
      </c>
      <c r="BB53" s="1">
        <v>-0.75851047070656819</v>
      </c>
      <c r="BC53" s="1">
        <v>-0.48615339551429315</v>
      </c>
      <c r="BD53" s="1">
        <v>-0.27440080037254688</v>
      </c>
      <c r="BE53" s="1">
        <v>0.48046858881120613</v>
      </c>
      <c r="BF53" s="1">
        <v>1.0653102416587075</v>
      </c>
    </row>
    <row r="54" spans="1:58" ht="12.75" customHeight="1">
      <c r="A54" s="1" t="s">
        <v>266</v>
      </c>
      <c r="B54" s="1" t="s">
        <v>267</v>
      </c>
      <c r="C54" s="1" t="s">
        <v>268</v>
      </c>
      <c r="D54" s="1" t="s">
        <v>269</v>
      </c>
      <c r="E54" s="1"/>
      <c r="F54" s="1"/>
      <c r="G54" s="1"/>
      <c r="H54" s="1"/>
      <c r="I54" s="1"/>
      <c r="J54" s="1"/>
      <c r="K54" s="1"/>
      <c r="L54" s="1"/>
      <c r="M54" s="1"/>
      <c r="N54" s="1"/>
      <c r="O54" s="1"/>
      <c r="P54" s="1"/>
      <c r="Q54" s="1"/>
      <c r="R54" s="1"/>
      <c r="S54" s="1"/>
      <c r="T54" s="1"/>
      <c r="U54" s="1"/>
      <c r="V54" s="1"/>
      <c r="W54" s="1"/>
      <c r="X54" s="1"/>
      <c r="Y54" s="1"/>
      <c r="Z54" s="1">
        <v>7.4394779593083911</v>
      </c>
      <c r="AA54" s="1">
        <v>0.9482007359446385</v>
      </c>
      <c r="AB54" s="1">
        <v>6.9798690936909935</v>
      </c>
      <c r="AC54" s="1">
        <v>1.4322793491958237</v>
      </c>
      <c r="AD54" s="1">
        <v>6.6229745209790565</v>
      </c>
      <c r="AE54" s="1">
        <v>1.4760925599201329</v>
      </c>
      <c r="AF54" s="1">
        <v>3.2422299669222525</v>
      </c>
      <c r="AG54" s="1">
        <v>5.0138910639659855</v>
      </c>
      <c r="AH54" s="1">
        <v>4.4608697558071668</v>
      </c>
      <c r="AI54" s="1">
        <v>-0.95313085525549468</v>
      </c>
      <c r="AJ54" s="1">
        <v>-0.76185867369927962</v>
      </c>
      <c r="AK54" s="1">
        <v>8.1614463897209788</v>
      </c>
      <c r="AL54" s="1">
        <v>5.7756819553591612</v>
      </c>
      <c r="AM54" s="1">
        <v>15.999166710901008</v>
      </c>
      <c r="AN54" s="1">
        <v>11.360326788988885</v>
      </c>
      <c r="AO54" s="1">
        <v>8.8098428313994503</v>
      </c>
      <c r="AP54" s="1">
        <v>8.7840878804744875</v>
      </c>
      <c r="AQ54" s="1">
        <v>10.306205941579094</v>
      </c>
      <c r="AR54" s="1">
        <v>9.112797580392936</v>
      </c>
      <c r="AS54" s="1">
        <v>12.151711164141403</v>
      </c>
      <c r="AT54" s="1">
        <v>0.32994234611226148</v>
      </c>
      <c r="AU54" s="1">
        <v>3.3418233766744834</v>
      </c>
      <c r="AV54" s="1">
        <v>2.4362661495707272</v>
      </c>
      <c r="AW54" s="1">
        <v>8.6524702453247784</v>
      </c>
      <c r="AX54" s="1">
        <v>5.779119007640503</v>
      </c>
      <c r="AY54" s="1">
        <v>7.2468151847345723</v>
      </c>
      <c r="AZ54" s="1">
        <v>14.748541804328653</v>
      </c>
      <c r="BA54" s="1">
        <v>6.4441076622648836</v>
      </c>
      <c r="BB54" s="1">
        <v>-1.4864764365639616</v>
      </c>
      <c r="BC54" s="1">
        <v>1.0742390596192735</v>
      </c>
      <c r="BD54" s="1">
        <v>3.3424990325441541</v>
      </c>
      <c r="BE54" s="1">
        <v>0.44893941571079665</v>
      </c>
      <c r="BF54" s="1">
        <v>-0.40628639785694531</v>
      </c>
    </row>
    <row r="55" spans="1:58" ht="12.75" customHeight="1">
      <c r="A55" s="1" t="s">
        <v>270</v>
      </c>
      <c r="B55" s="1" t="s">
        <v>271</v>
      </c>
      <c r="C55" s="1" t="s">
        <v>272</v>
      </c>
      <c r="D55" s="1" t="s">
        <v>273</v>
      </c>
      <c r="E55" s="1"/>
      <c r="F55" s="1">
        <v>-4.3604249731706375</v>
      </c>
      <c r="G55" s="1">
        <v>4.4033384837294705</v>
      </c>
      <c r="H55" s="1">
        <v>1.192492892954931</v>
      </c>
      <c r="I55" s="1">
        <v>0.68803469512197069</v>
      </c>
      <c r="J55" s="1">
        <v>6.3434098675350157</v>
      </c>
      <c r="K55" s="1">
        <v>4.6050504238922798</v>
      </c>
      <c r="L55" s="1">
        <v>2.5872141865315825</v>
      </c>
      <c r="M55" s="1">
        <v>5.3829432963544548</v>
      </c>
      <c r="N55" s="1">
        <v>2.7873513482861654</v>
      </c>
      <c r="O55" s="1">
        <v>4.7873926275080976</v>
      </c>
      <c r="P55" s="1">
        <v>4.2084468338315872</v>
      </c>
      <c r="Q55" s="1">
        <v>5.6780566976817965</v>
      </c>
      <c r="R55" s="1">
        <v>5.2539241981908162</v>
      </c>
      <c r="S55" s="1">
        <v>3.0902865278121823</v>
      </c>
      <c r="T55" s="1">
        <v>-0.37362453080028502</v>
      </c>
      <c r="U55" s="1">
        <v>2.8462177982667498</v>
      </c>
      <c r="V55" s="1">
        <v>6.0499497308976515</v>
      </c>
      <c r="W55" s="1">
        <v>3.4097279221967369</v>
      </c>
      <c r="X55" s="1">
        <v>2.0779280561540361</v>
      </c>
      <c r="Y55" s="1">
        <v>-2.0088824372691505</v>
      </c>
      <c r="Z55" s="1">
        <v>-4.9493434148758695</v>
      </c>
      <c r="AA55" s="1">
        <v>-9.8438301370617864</v>
      </c>
      <c r="AB55" s="1">
        <v>2.894891223832019E-2</v>
      </c>
      <c r="AC55" s="1">
        <v>3.2955536979522293</v>
      </c>
      <c r="AD55" s="1">
        <v>-1.6939085049689169</v>
      </c>
      <c r="AE55" s="1">
        <v>2.9539055631763915</v>
      </c>
      <c r="AF55" s="1">
        <v>4.0491595237122766</v>
      </c>
      <c r="AG55" s="1">
        <v>1.1139131433842948</v>
      </c>
      <c r="AH55" s="1">
        <v>2.3753831061976882</v>
      </c>
      <c r="AI55" s="1">
        <v>1.2940905284337418</v>
      </c>
      <c r="AJ55" s="1">
        <v>5.5446122760997696E-2</v>
      </c>
      <c r="AK55" s="1">
        <v>6.5329292203322211</v>
      </c>
      <c r="AL55" s="1">
        <v>4.8602802265123728</v>
      </c>
      <c r="AM55" s="1">
        <v>2.2215781224675055</v>
      </c>
      <c r="AN55" s="1">
        <v>1.3925700082140935</v>
      </c>
      <c r="AO55" s="1">
        <v>-1.6141660884683802</v>
      </c>
      <c r="AP55" s="1">
        <v>2.9397563437410241</v>
      </c>
      <c r="AQ55" s="1">
        <v>5.72257270796797</v>
      </c>
      <c r="AR55" s="1">
        <v>5.6545202152318979</v>
      </c>
      <c r="AS55" s="1">
        <v>-0.47514164535165548</v>
      </c>
      <c r="AT55" s="1">
        <v>-1.03655621976975</v>
      </c>
      <c r="AU55" s="1">
        <v>0.88246854701561972</v>
      </c>
      <c r="AV55" s="1">
        <v>4.4324861458349858</v>
      </c>
      <c r="AW55" s="1">
        <v>2.4133029367782228</v>
      </c>
      <c r="AX55" s="1">
        <v>4.0776865262657509</v>
      </c>
      <c r="AY55" s="1">
        <v>6.9875786474342476</v>
      </c>
      <c r="AZ55" s="1">
        <v>6.22478621149763</v>
      </c>
      <c r="BA55" s="1">
        <v>1.1567777623074988</v>
      </c>
      <c r="BB55" s="1">
        <v>-2.4938497422731842</v>
      </c>
      <c r="BC55" s="1">
        <v>3.420108503164542</v>
      </c>
      <c r="BD55" s="1">
        <v>3.0102939568830607</v>
      </c>
      <c r="BE55" s="1">
        <v>3.6545189915412948</v>
      </c>
      <c r="BF55" s="1">
        <v>2.0767760992615507</v>
      </c>
    </row>
    <row r="56" spans="1:58" ht="12.75" customHeight="1">
      <c r="A56" s="1" t="s">
        <v>274</v>
      </c>
      <c r="B56" s="1" t="s">
        <v>275</v>
      </c>
      <c r="C56" s="1" t="s">
        <v>276</v>
      </c>
      <c r="D56" s="1" t="s">
        <v>277</v>
      </c>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row>
    <row r="57" spans="1:58" ht="12.75" customHeight="1">
      <c r="A57" s="1" t="s">
        <v>278</v>
      </c>
      <c r="B57" s="1" t="s">
        <v>279</v>
      </c>
      <c r="C57" s="1" t="s">
        <v>280</v>
      </c>
      <c r="D57" s="1" t="s">
        <v>281</v>
      </c>
      <c r="E57" s="1"/>
      <c r="F57" s="1"/>
      <c r="G57" s="1"/>
      <c r="H57" s="1"/>
      <c r="I57" s="1"/>
      <c r="J57" s="1"/>
      <c r="K57" s="1"/>
      <c r="L57" s="1"/>
      <c r="M57" s="1"/>
      <c r="N57" s="1"/>
      <c r="O57" s="1"/>
      <c r="P57" s="1"/>
      <c r="Q57" s="1"/>
      <c r="R57" s="1"/>
      <c r="S57" s="1"/>
      <c r="T57" s="1"/>
      <c r="U57" s="1">
        <v>2.7949278445578329</v>
      </c>
      <c r="V57" s="1">
        <v>6.7301910979333144</v>
      </c>
      <c r="W57" s="1">
        <v>8.1961881306368696</v>
      </c>
      <c r="X57" s="1">
        <v>5.9117041553797378</v>
      </c>
      <c r="Y57" s="1">
        <v>5.9511796169908564</v>
      </c>
      <c r="Z57" s="1">
        <v>-0.78784884022611834</v>
      </c>
      <c r="AA57" s="1">
        <v>0.75828329370463621</v>
      </c>
      <c r="AB57" s="1">
        <v>-5.3428141810065171</v>
      </c>
      <c r="AC57" s="1">
        <v>-0.1598889903261238</v>
      </c>
      <c r="AD57" s="1">
        <v>-1.3692382752518881</v>
      </c>
      <c r="AE57" s="1">
        <v>0.16054624447528454</v>
      </c>
      <c r="AF57" s="1">
        <v>-1.6196942507503991</v>
      </c>
      <c r="AG57" s="1">
        <v>0.83445710044189525</v>
      </c>
      <c r="AH57" s="1">
        <v>2.8273889927777276</v>
      </c>
      <c r="AI57" s="1">
        <v>-0.2529283340390549</v>
      </c>
      <c r="AJ57" s="1">
        <v>-0.48930180906741327</v>
      </c>
      <c r="AK57" s="1">
        <v>-2.1167951079335126</v>
      </c>
      <c r="AL57" s="1">
        <v>-0.82740993290524045</v>
      </c>
      <c r="AM57" s="1">
        <v>2.6296918953082411</v>
      </c>
      <c r="AN57" s="1">
        <v>2.3242885446410355</v>
      </c>
      <c r="AO57" s="1">
        <v>2.8071962003427302</v>
      </c>
      <c r="AP57" s="1">
        <v>2.7442579950476897</v>
      </c>
      <c r="AQ57" s="1">
        <v>4.5817311167075019</v>
      </c>
      <c r="AR57" s="1">
        <v>3.8832562625992466</v>
      </c>
      <c r="AS57" s="1">
        <v>3.4377962663743773</v>
      </c>
      <c r="AT57" s="1">
        <v>1.4299259659346291</v>
      </c>
      <c r="AU57" s="1">
        <v>3.9106093095394527</v>
      </c>
      <c r="AV57" s="1">
        <v>6.3258223533820228</v>
      </c>
      <c r="AW57" s="1">
        <v>4.2865836421449188</v>
      </c>
      <c r="AX57" s="1">
        <v>3.875709744583105</v>
      </c>
      <c r="AY57" s="1">
        <v>7.9571171418410813</v>
      </c>
      <c r="AZ57" s="1">
        <v>2.878876578318426</v>
      </c>
      <c r="BA57" s="1">
        <v>1.1782933533567927</v>
      </c>
      <c r="BB57" s="1">
        <v>-4.3910468433151522</v>
      </c>
      <c r="BC57" s="1">
        <v>-0.19796148768500643</v>
      </c>
      <c r="BD57" s="1">
        <v>-0.50443420159929531</v>
      </c>
      <c r="BE57" s="1">
        <v>0.98110577104502283</v>
      </c>
      <c r="BF57" s="1"/>
    </row>
    <row r="58" spans="1:58" ht="12.75" customHeight="1">
      <c r="A58" s="1" t="s">
        <v>282</v>
      </c>
      <c r="B58" s="1" t="s">
        <v>283</v>
      </c>
      <c r="C58" s="1" t="s">
        <v>284</v>
      </c>
      <c r="D58" s="1" t="s">
        <v>285</v>
      </c>
      <c r="E58" s="1"/>
      <c r="F58" s="1"/>
      <c r="G58" s="1"/>
      <c r="H58" s="1"/>
      <c r="I58" s="1"/>
      <c r="J58" s="1"/>
      <c r="K58" s="1"/>
      <c r="L58" s="1"/>
      <c r="M58" s="1"/>
      <c r="N58" s="1"/>
      <c r="O58" s="1"/>
      <c r="P58" s="1">
        <v>6.6879705717920217</v>
      </c>
      <c r="Q58" s="1">
        <v>3.02152898538111</v>
      </c>
      <c r="R58" s="1">
        <v>1.7343997635246353</v>
      </c>
      <c r="S58" s="1">
        <v>-0.52549658203162153</v>
      </c>
      <c r="T58" s="1">
        <v>8.0508057729830966</v>
      </c>
      <c r="U58" s="1">
        <v>4.2632793701222909</v>
      </c>
      <c r="V58" s="1">
        <v>7.6953688158434943</v>
      </c>
      <c r="W58" s="1">
        <v>5.7579416789071587</v>
      </c>
      <c r="X58" s="1">
        <v>0.40460556630650046</v>
      </c>
      <c r="Y58" s="1">
        <v>-5.4199350837083244</v>
      </c>
      <c r="Z58" s="1">
        <v>19.069168056806234</v>
      </c>
      <c r="AA58" s="1">
        <v>8.4316853829732139</v>
      </c>
      <c r="AB58" s="1">
        <v>4.9412918213271411</v>
      </c>
      <c r="AC58" s="1">
        <v>7.3539810912830177</v>
      </c>
      <c r="AD58" s="1">
        <v>0.90800802348043419</v>
      </c>
      <c r="AE58" s="1">
        <v>-0.7565742871523895</v>
      </c>
      <c r="AF58" s="1">
        <v>-3.372180841041768</v>
      </c>
      <c r="AG58" s="1">
        <v>2.6047892522440605</v>
      </c>
      <c r="AH58" s="1">
        <v>-0.35155253830293987</v>
      </c>
      <c r="AI58" s="1">
        <v>-3.8360846687466079</v>
      </c>
      <c r="AJ58" s="1">
        <v>-11.394713217489766</v>
      </c>
      <c r="AK58" s="1">
        <v>-12.181085090850942</v>
      </c>
      <c r="AL58" s="1">
        <v>-15.378927014704175</v>
      </c>
      <c r="AM58" s="1">
        <v>0.18670171854759587</v>
      </c>
      <c r="AN58" s="1">
        <v>1.9586927890225354</v>
      </c>
      <c r="AO58" s="1">
        <v>7.3600399391076365</v>
      </c>
      <c r="AP58" s="1">
        <v>2.3795140222348863</v>
      </c>
      <c r="AQ58" s="1">
        <v>-0.20337231034190495</v>
      </c>
      <c r="AR58" s="1">
        <v>5.8309412754664152</v>
      </c>
      <c r="AS58" s="1">
        <v>5.56558998124315</v>
      </c>
      <c r="AT58" s="1">
        <v>2.8401595475390735</v>
      </c>
      <c r="AU58" s="1">
        <v>1.0969523256570994</v>
      </c>
      <c r="AV58" s="1">
        <v>3.4794070121039908</v>
      </c>
      <c r="AW58" s="1">
        <v>5.5134547164789751</v>
      </c>
      <c r="AX58" s="1">
        <v>11.017412184661907</v>
      </c>
      <c r="AY58" s="1">
        <v>11.976340592992173</v>
      </c>
      <c r="AZ58" s="1">
        <v>7.2566892366459967</v>
      </c>
      <c r="BA58" s="1">
        <v>4.1658524754887338</v>
      </c>
      <c r="BB58" s="1">
        <v>1.5167775102408854</v>
      </c>
      <c r="BC58" s="1">
        <v>2.4523016918111011</v>
      </c>
      <c r="BD58" s="1">
        <v>2.7623957502007386</v>
      </c>
      <c r="BE58" s="1"/>
      <c r="BF58" s="1"/>
    </row>
    <row r="59" spans="1:58" ht="12.75" customHeight="1">
      <c r="A59" s="1" t="s">
        <v>286</v>
      </c>
      <c r="B59" s="1" t="s">
        <v>287</v>
      </c>
      <c r="C59" s="1" t="s">
        <v>288</v>
      </c>
      <c r="D59" s="1" t="s">
        <v>289</v>
      </c>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row>
    <row r="60" spans="1:58" ht="12.75" customHeight="1">
      <c r="A60" s="1" t="s">
        <v>290</v>
      </c>
      <c r="B60" s="1" t="s">
        <v>291</v>
      </c>
      <c r="C60" s="1" t="s">
        <v>292</v>
      </c>
      <c r="D60" s="1" t="s">
        <v>293</v>
      </c>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v>0.38944169745877844</v>
      </c>
      <c r="AN60" s="1"/>
      <c r="AO60" s="1"/>
      <c r="AP60" s="1"/>
      <c r="AQ60" s="1"/>
      <c r="AR60" s="1"/>
      <c r="AS60" s="1"/>
      <c r="AT60" s="1"/>
      <c r="AU60" s="1"/>
      <c r="AV60" s="1"/>
      <c r="AW60" s="1"/>
      <c r="AX60" s="1"/>
      <c r="AY60" s="1"/>
      <c r="AZ60" s="1"/>
      <c r="BA60" s="1"/>
      <c r="BB60" s="1"/>
      <c r="BC60" s="1"/>
      <c r="BD60" s="1"/>
      <c r="BE60" s="1"/>
      <c r="BF60" s="1"/>
    </row>
    <row r="61" spans="1:58" ht="12.75" customHeight="1">
      <c r="A61" s="1" t="s">
        <v>294</v>
      </c>
      <c r="B61" s="1" t="s">
        <v>295</v>
      </c>
      <c r="C61" s="1" t="s">
        <v>296</v>
      </c>
      <c r="D61" s="1" t="s">
        <v>297</v>
      </c>
      <c r="E61" s="1"/>
      <c r="F61" s="1"/>
      <c r="G61" s="1"/>
      <c r="H61" s="1"/>
      <c r="I61" s="1"/>
      <c r="J61" s="1"/>
      <c r="K61" s="1"/>
      <c r="L61" s="1"/>
      <c r="M61" s="1"/>
      <c r="N61" s="1"/>
      <c r="O61" s="1"/>
      <c r="P61" s="1"/>
      <c r="Q61" s="1"/>
      <c r="R61" s="1"/>
      <c r="S61" s="1"/>
      <c r="T61" s="1"/>
      <c r="U61" s="1">
        <v>21.244869257878136</v>
      </c>
      <c r="V61" s="1">
        <v>16.347976908821082</v>
      </c>
      <c r="W61" s="1">
        <v>7.378349451650152</v>
      </c>
      <c r="X61" s="1">
        <v>9.0543470631356797</v>
      </c>
      <c r="Y61" s="1">
        <v>4.6106408117758946</v>
      </c>
      <c r="Z61" s="1">
        <v>0.8288256531441931</v>
      </c>
      <c r="AA61" s="1">
        <v>4.7745143623012325</v>
      </c>
      <c r="AB61" s="1">
        <v>4.7150440213058715</v>
      </c>
      <c r="AC61" s="1">
        <v>7.3577545116031189</v>
      </c>
      <c r="AD61" s="1">
        <v>3.6152364693882646</v>
      </c>
      <c r="AE61" s="1">
        <v>2.5214073526736769</v>
      </c>
      <c r="AF61" s="1">
        <v>5.9072710391234295</v>
      </c>
      <c r="AG61" s="1">
        <v>7.5007863513264255</v>
      </c>
      <c r="AH61" s="1">
        <v>6.419510601635011</v>
      </c>
      <c r="AI61" s="1">
        <v>5.1399699533368164</v>
      </c>
      <c r="AJ61" s="1">
        <v>-1.8347441695168527</v>
      </c>
      <c r="AK61" s="1">
        <v>6.5278360467976313</v>
      </c>
      <c r="AL61" s="1">
        <v>-1.702628065064502</v>
      </c>
      <c r="AM61" s="1">
        <v>3.7322022867088265</v>
      </c>
      <c r="AN61" s="1">
        <v>4.1937191372724243</v>
      </c>
      <c r="AO61" s="1">
        <v>0.2383779984207024</v>
      </c>
      <c r="AP61" s="1">
        <v>0.90796238234489124</v>
      </c>
      <c r="AQ61" s="1">
        <v>3.7631676514178594</v>
      </c>
      <c r="AR61" s="1">
        <v>3.6801449907712538</v>
      </c>
      <c r="AS61" s="1">
        <v>3.9314140432128255</v>
      </c>
      <c r="AT61" s="1">
        <v>2.9103312100050829</v>
      </c>
      <c r="AU61" s="1">
        <v>0.8273445198368421</v>
      </c>
      <c r="AV61" s="1">
        <v>0.18324889074867201</v>
      </c>
      <c r="AW61" s="1">
        <v>1.8269247688464105</v>
      </c>
      <c r="AX61" s="1">
        <v>1.4384858835141188</v>
      </c>
      <c r="AY61" s="1">
        <v>2.1367466032928348</v>
      </c>
      <c r="AZ61" s="1">
        <v>3.59805935784496</v>
      </c>
      <c r="BA61" s="1">
        <v>2.4382196017445068</v>
      </c>
      <c r="BB61" s="1">
        <v>-2.5190708862080555</v>
      </c>
      <c r="BC61" s="1">
        <v>-2.2948880336997206</v>
      </c>
      <c r="BD61" s="1">
        <v>-2.129230291897187</v>
      </c>
      <c r="BE61" s="1">
        <v>-3.8758420964299205</v>
      </c>
      <c r="BF61" s="1"/>
    </row>
    <row r="62" spans="1:58" ht="12.75" customHeight="1">
      <c r="A62" s="1" t="s">
        <v>298</v>
      </c>
      <c r="B62" s="1" t="s">
        <v>299</v>
      </c>
      <c r="C62" s="1" t="s">
        <v>300</v>
      </c>
      <c r="D62" s="1" t="s">
        <v>301</v>
      </c>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v>-11.402506018981228</v>
      </c>
      <c r="AK62" s="1">
        <v>-0.60821363730737232</v>
      </c>
      <c r="AL62" s="1">
        <v>-4.2053100405453847E-2</v>
      </c>
      <c r="AM62" s="1">
        <v>2.8721435149673198</v>
      </c>
      <c r="AN62" s="1">
        <v>6.286554632355859</v>
      </c>
      <c r="AO62" s="1">
        <v>4.6614145376646832</v>
      </c>
      <c r="AP62" s="1">
        <v>-0.74562288192326776</v>
      </c>
      <c r="AQ62" s="1">
        <v>-0.14140927350555899</v>
      </c>
      <c r="AR62" s="1">
        <v>1.7832323149199851</v>
      </c>
      <c r="AS62" s="1">
        <v>4.4782117680513807</v>
      </c>
      <c r="AT62" s="1">
        <v>3.4854353018893818</v>
      </c>
      <c r="AU62" s="1">
        <v>2.3465378834164596</v>
      </c>
      <c r="AV62" s="1">
        <v>3.7958771744068116</v>
      </c>
      <c r="AW62" s="1">
        <v>4.7107174475172968</v>
      </c>
      <c r="AX62" s="1">
        <v>6.6048865010881883</v>
      </c>
      <c r="AY62" s="1">
        <v>6.7309664156330058</v>
      </c>
      <c r="AZ62" s="1">
        <v>5.1199183782838986</v>
      </c>
      <c r="BA62" s="1">
        <v>2.2474220162189482</v>
      </c>
      <c r="BB62" s="1">
        <v>-5.0496428857624238</v>
      </c>
      <c r="BC62" s="1">
        <v>2.1711896995098243</v>
      </c>
      <c r="BD62" s="1">
        <v>1.6083230598060112</v>
      </c>
      <c r="BE62" s="1">
        <v>-1.1595192521700284</v>
      </c>
      <c r="BF62" s="1">
        <v>-1.0347209540172315</v>
      </c>
    </row>
    <row r="63" spans="1:58" ht="12.75" customHeight="1">
      <c r="A63" s="1" t="s">
        <v>302</v>
      </c>
      <c r="B63" s="1" t="s">
        <v>303</v>
      </c>
      <c r="C63" s="1" t="s">
        <v>304</v>
      </c>
      <c r="D63" s="1" t="s">
        <v>305</v>
      </c>
      <c r="E63" s="1"/>
      <c r="F63" s="1"/>
      <c r="G63" s="1"/>
      <c r="H63" s="1"/>
      <c r="I63" s="1"/>
      <c r="J63" s="1"/>
      <c r="K63" s="1"/>
      <c r="L63" s="1"/>
      <c r="M63" s="1"/>
      <c r="N63" s="1"/>
      <c r="O63" s="1"/>
      <c r="P63" s="1">
        <v>2.9436501920081497</v>
      </c>
      <c r="Q63" s="1">
        <v>3.80247597871697</v>
      </c>
      <c r="R63" s="1">
        <v>4.4480172177076724</v>
      </c>
      <c r="S63" s="1">
        <v>0.85076029058835445</v>
      </c>
      <c r="T63" s="1">
        <v>-0.49643423522132935</v>
      </c>
      <c r="U63" s="1">
        <v>5.4002121266353953</v>
      </c>
      <c r="V63" s="1">
        <v>3.5814370815161425</v>
      </c>
      <c r="W63" s="1">
        <v>3.098181646948305</v>
      </c>
      <c r="X63" s="1">
        <v>4.104331332716356</v>
      </c>
      <c r="Y63" s="1">
        <v>1.1986939314102756</v>
      </c>
      <c r="Z63" s="1">
        <v>0.37624251626048988</v>
      </c>
      <c r="AA63" s="1">
        <v>-0.30005778910226866</v>
      </c>
      <c r="AB63" s="1">
        <v>1.8390341621070831</v>
      </c>
      <c r="AC63" s="1">
        <v>3.1789872182720273</v>
      </c>
      <c r="AD63" s="1">
        <v>2.5568835673121129</v>
      </c>
      <c r="AE63" s="1">
        <v>2.2405350446887269</v>
      </c>
      <c r="AF63" s="1">
        <v>1.2464996358579441</v>
      </c>
      <c r="AG63" s="1">
        <v>3.3028637281262263</v>
      </c>
      <c r="AH63" s="1">
        <v>3.0961800317151926</v>
      </c>
      <c r="AI63" s="1">
        <v>4.3516390561712797</v>
      </c>
      <c r="AJ63" s="1">
        <v>4.3452200429304355</v>
      </c>
      <c r="AK63" s="1">
        <v>1.1399414794542224</v>
      </c>
      <c r="AL63" s="1">
        <v>-1.6507664481627273</v>
      </c>
      <c r="AM63" s="1">
        <v>2.1169370340479219</v>
      </c>
      <c r="AN63" s="1">
        <v>1.3786098429133631</v>
      </c>
      <c r="AO63" s="1">
        <v>0.49943961473582021</v>
      </c>
      <c r="AP63" s="1">
        <v>1.588532330468297</v>
      </c>
      <c r="AQ63" s="1">
        <v>1.8464241936312078</v>
      </c>
      <c r="AR63" s="1">
        <v>1.8052567179050953</v>
      </c>
      <c r="AS63" s="1">
        <v>2.9181712781128084</v>
      </c>
      <c r="AT63" s="1">
        <v>1.343741716041464</v>
      </c>
      <c r="AU63" s="1">
        <v>-0.15785594734192898</v>
      </c>
      <c r="AV63" s="1">
        <v>-0.43058411738726932</v>
      </c>
      <c r="AW63" s="1">
        <v>1.1830968040416678</v>
      </c>
      <c r="AX63" s="1">
        <v>0.74183888818105004</v>
      </c>
      <c r="AY63" s="1">
        <v>3.8170370000523519</v>
      </c>
      <c r="AZ63" s="1">
        <v>3.4072275834745795</v>
      </c>
      <c r="BA63" s="1">
        <v>1.2755863653239459</v>
      </c>
      <c r="BB63" s="1">
        <v>-4.9048462049724293</v>
      </c>
      <c r="BC63" s="1">
        <v>4.1719335156744677</v>
      </c>
      <c r="BD63" s="1">
        <v>3.3071291241581662</v>
      </c>
      <c r="BE63" s="1">
        <v>2.4061351768634722</v>
      </c>
      <c r="BF63" s="1">
        <v>0.18784842928441492</v>
      </c>
    </row>
    <row r="64" spans="1:58" ht="12.75" customHeight="1">
      <c r="A64" s="1" t="s">
        <v>306</v>
      </c>
      <c r="B64" s="1" t="s">
        <v>307</v>
      </c>
      <c r="C64" s="1" t="s">
        <v>308</v>
      </c>
      <c r="D64" s="1" t="s">
        <v>309</v>
      </c>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v>-7.8192209447596355</v>
      </c>
      <c r="AK64" s="1">
        <v>-2.6842689427242306</v>
      </c>
      <c r="AL64" s="1">
        <v>-8.4432215568514835</v>
      </c>
      <c r="AM64" s="1">
        <v>-2.5903772316511464</v>
      </c>
      <c r="AN64" s="1">
        <v>-5.1170446439019628</v>
      </c>
      <c r="AO64" s="1">
        <v>-5.8025437155620665</v>
      </c>
      <c r="AP64" s="1">
        <v>-2.4781737768517047</v>
      </c>
      <c r="AQ64" s="1">
        <v>-1.6203774013071239</v>
      </c>
      <c r="AR64" s="1">
        <v>0.49481260127895155</v>
      </c>
      <c r="AS64" s="1">
        <v>-1.1444395875341229</v>
      </c>
      <c r="AT64" s="1">
        <v>0.53943707741579772</v>
      </c>
      <c r="AU64" s="1">
        <v>1.1433156268483913</v>
      </c>
      <c r="AV64" s="1">
        <v>1.7442520007873128</v>
      </c>
      <c r="AW64" s="1">
        <v>2.3769544838481522</v>
      </c>
      <c r="AX64" s="1">
        <v>1.7336215544228963</v>
      </c>
      <c r="AY64" s="1">
        <v>3.3415312853536108</v>
      </c>
      <c r="AZ64" s="1">
        <v>3.6333530471678301</v>
      </c>
      <c r="BA64" s="1">
        <v>4.3098039054746806</v>
      </c>
      <c r="BB64" s="1">
        <v>3.4964349311964469</v>
      </c>
      <c r="BC64" s="1">
        <v>2.9259622339883151</v>
      </c>
      <c r="BD64" s="1">
        <v>3.8155212804636562</v>
      </c>
      <c r="BE64" s="1">
        <v>1.4451176105437611</v>
      </c>
      <c r="BF64" s="1">
        <v>3.4025333831131093</v>
      </c>
    </row>
    <row r="65" spans="1:58" ht="12.75" customHeight="1">
      <c r="A65" s="1" t="s">
        <v>310</v>
      </c>
      <c r="B65" s="1" t="s">
        <v>311</v>
      </c>
      <c r="C65" s="1" t="s">
        <v>312</v>
      </c>
      <c r="D65" s="1" t="s">
        <v>313</v>
      </c>
      <c r="E65" s="1"/>
      <c r="F65" s="1"/>
      <c r="G65" s="1"/>
      <c r="H65" s="1"/>
      <c r="I65" s="1"/>
      <c r="J65" s="1"/>
      <c r="K65" s="1"/>
      <c r="L65" s="1"/>
      <c r="M65" s="1"/>
      <c r="N65" s="1"/>
      <c r="O65" s="1"/>
      <c r="P65" s="1"/>
      <c r="Q65" s="1"/>
      <c r="R65" s="1"/>
      <c r="S65" s="1"/>
      <c r="T65" s="1"/>
      <c r="U65" s="1"/>
      <c r="V65" s="1"/>
      <c r="W65" s="1">
        <v>10.525879699554054</v>
      </c>
      <c r="X65" s="1">
        <v>-19.188719238995688</v>
      </c>
      <c r="Y65" s="1">
        <v>13.668997509084676</v>
      </c>
      <c r="Z65" s="1">
        <v>11.990696232594502</v>
      </c>
      <c r="AA65" s="1">
        <v>4.4225693567959041</v>
      </c>
      <c r="AB65" s="1">
        <v>3.2659529055888896</v>
      </c>
      <c r="AC65" s="1">
        <v>6.1863959830567978</v>
      </c>
      <c r="AD65" s="1">
        <v>2.0754115118858891</v>
      </c>
      <c r="AE65" s="1">
        <v>7.979516714350666</v>
      </c>
      <c r="AF65" s="1">
        <v>8.4948090217056489</v>
      </c>
      <c r="AG65" s="1">
        <v>9.5047560805507061</v>
      </c>
      <c r="AH65" s="1">
        <v>0.45836002741361881</v>
      </c>
      <c r="AI65" s="1">
        <v>5.7208664990145479</v>
      </c>
      <c r="AJ65" s="1">
        <v>0.72010206497769502</v>
      </c>
      <c r="AK65" s="1">
        <v>1.8618950842633097</v>
      </c>
      <c r="AL65" s="1">
        <v>1.3567925292593372</v>
      </c>
      <c r="AM65" s="1">
        <v>1.1939830172116359</v>
      </c>
      <c r="AN65" s="1">
        <v>1.98186283506368</v>
      </c>
      <c r="AO65" s="1">
        <v>2.9606201047010359</v>
      </c>
      <c r="AP65" s="1">
        <v>2.0502287791030369</v>
      </c>
      <c r="AQ65" s="1">
        <v>5.6665377438553719</v>
      </c>
      <c r="AR65" s="1">
        <v>1.2493545665162458</v>
      </c>
      <c r="AS65" s="1">
        <v>-5.3042568525516742</v>
      </c>
      <c r="AT65" s="1">
        <v>-3.8560947962579917E-2</v>
      </c>
      <c r="AU65" s="1">
        <v>-2.3362043120650071</v>
      </c>
      <c r="AV65" s="1">
        <v>7.0060264663433145</v>
      </c>
      <c r="AW65" s="1">
        <v>2.6384481730139271</v>
      </c>
      <c r="AX65" s="1">
        <v>-1.1225640222286444</v>
      </c>
      <c r="AY65" s="1">
        <v>9.2831971486959191</v>
      </c>
      <c r="AZ65" s="1">
        <v>5.7324929027231235</v>
      </c>
      <c r="BA65" s="1">
        <v>7.734335974366175</v>
      </c>
      <c r="BB65" s="1">
        <v>-1.3447208986340513</v>
      </c>
      <c r="BC65" s="1">
        <v>0.95854934934823177</v>
      </c>
      <c r="BD65" s="1">
        <v>-7.4107485896689695E-2</v>
      </c>
      <c r="BE65" s="1">
        <v>-1.574545398581904</v>
      </c>
      <c r="BF65" s="1">
        <v>-1.2101712276448211</v>
      </c>
    </row>
    <row r="66" spans="1:58" ht="12.75" customHeight="1">
      <c r="A66" s="1" t="s">
        <v>314</v>
      </c>
      <c r="B66" s="1" t="s">
        <v>315</v>
      </c>
      <c r="C66" s="1" t="s">
        <v>316</v>
      </c>
      <c r="D66" s="1" t="s">
        <v>317</v>
      </c>
      <c r="E66" s="1"/>
      <c r="F66" s="1">
        <v>5.6387435534187631</v>
      </c>
      <c r="G66" s="1">
        <v>4.8474469660622788</v>
      </c>
      <c r="H66" s="1">
        <v>-0.15261005541570682</v>
      </c>
      <c r="I66" s="1">
        <v>8.4001192647971834</v>
      </c>
      <c r="J66" s="1">
        <v>3.7436848678655821</v>
      </c>
      <c r="K66" s="1">
        <v>1.9191980165438167</v>
      </c>
      <c r="L66" s="1">
        <v>2.6094145861853946</v>
      </c>
      <c r="M66" s="1">
        <v>3.3438377184057373</v>
      </c>
      <c r="N66" s="1">
        <v>5.7361514505918052</v>
      </c>
      <c r="O66" s="1">
        <v>1.262315119408882</v>
      </c>
      <c r="P66" s="1">
        <v>2.2886087511677431</v>
      </c>
      <c r="Q66" s="1">
        <v>3.5808264652813477</v>
      </c>
      <c r="R66" s="1">
        <v>3.1339190533493451</v>
      </c>
      <c r="S66" s="1">
        <v>-1.2766759601383058</v>
      </c>
      <c r="T66" s="1">
        <v>-1.5057894438065773</v>
      </c>
      <c r="U66" s="1">
        <v>5.8271683980105422</v>
      </c>
      <c r="V66" s="1">
        <v>1.6617394504920782</v>
      </c>
      <c r="W66" s="1">
        <v>1.9573787059405277</v>
      </c>
      <c r="X66" s="1">
        <v>3.6951093899537852</v>
      </c>
      <c r="Y66" s="1">
        <v>-0.60847955122281405</v>
      </c>
      <c r="Z66" s="1">
        <v>-0.8587465367016307</v>
      </c>
      <c r="AA66" s="1">
        <v>3.7902208231346322</v>
      </c>
      <c r="AB66" s="1">
        <v>2.7223685903548471</v>
      </c>
      <c r="AC66" s="1">
        <v>4.2201499095572359</v>
      </c>
      <c r="AD66" s="1">
        <v>3.9822851390273399</v>
      </c>
      <c r="AE66" s="1">
        <v>4.808988400284278</v>
      </c>
      <c r="AF66" s="1">
        <v>0.16298566222499744</v>
      </c>
      <c r="AG66" s="1">
        <v>-0.1911763826778099</v>
      </c>
      <c r="AH66" s="1">
        <v>0.51258716001593996</v>
      </c>
      <c r="AI66" s="1">
        <v>1.4425099298279918</v>
      </c>
      <c r="AJ66" s="1">
        <v>1.0378748134374263</v>
      </c>
      <c r="AK66" s="1">
        <v>1.6388137194415293</v>
      </c>
      <c r="AL66" s="1">
        <v>-0.42191901508233798</v>
      </c>
      <c r="AM66" s="1">
        <v>5.16963093547092</v>
      </c>
      <c r="AN66" s="1">
        <v>2.52964102078883</v>
      </c>
      <c r="AO66" s="1">
        <v>2.2542210245792802</v>
      </c>
      <c r="AP66" s="1">
        <v>2.7704874377114237</v>
      </c>
      <c r="AQ66" s="1">
        <v>1.7901206152248079</v>
      </c>
      <c r="AR66" s="1">
        <v>2.2216538454441519</v>
      </c>
      <c r="AS66" s="1">
        <v>3.1832059424371693</v>
      </c>
      <c r="AT66" s="1">
        <v>0.34463859640237615</v>
      </c>
      <c r="AU66" s="1">
        <v>0.14538502163188127</v>
      </c>
      <c r="AV66" s="1">
        <v>0.11114769031624405</v>
      </c>
      <c r="AW66" s="1">
        <v>2.0324612085338885</v>
      </c>
      <c r="AX66" s="1">
        <v>2.1633186271456708</v>
      </c>
      <c r="AY66" s="1">
        <v>3.0554664439128345</v>
      </c>
      <c r="AZ66" s="1">
        <v>1.1337722056471478</v>
      </c>
      <c r="BA66" s="1">
        <v>-1.3650851285551511</v>
      </c>
      <c r="BB66" s="1">
        <v>-6.1697273579360257</v>
      </c>
      <c r="BC66" s="1">
        <v>0.93750031863450545</v>
      </c>
      <c r="BD66" s="1">
        <v>0.65599321969671109</v>
      </c>
      <c r="BE66" s="1">
        <v>-0.73294622911434715</v>
      </c>
      <c r="BF66" s="1">
        <v>3.4225844076729572E-4</v>
      </c>
    </row>
    <row r="67" spans="1:58" ht="12.75" customHeight="1">
      <c r="A67" s="1" t="s">
        <v>318</v>
      </c>
      <c r="B67" s="1" t="s">
        <v>319</v>
      </c>
      <c r="C67" s="1" t="s">
        <v>320</v>
      </c>
      <c r="D67" s="1" t="s">
        <v>321</v>
      </c>
      <c r="E67" s="1"/>
      <c r="F67" s="1">
        <v>-5.5340256356793418</v>
      </c>
      <c r="G67" s="1">
        <v>13.224802454239054</v>
      </c>
      <c r="H67" s="1">
        <v>3.0691744865584809</v>
      </c>
      <c r="I67" s="1">
        <v>3.3781606255122369</v>
      </c>
      <c r="J67" s="1">
        <v>-15.206329257354739</v>
      </c>
      <c r="K67" s="1">
        <v>10.001851398382115</v>
      </c>
      <c r="L67" s="1">
        <v>0.23995551859674435</v>
      </c>
      <c r="M67" s="1">
        <v>-2.6938854559701895</v>
      </c>
      <c r="N67" s="1">
        <v>7.7147294677515958</v>
      </c>
      <c r="O67" s="1">
        <v>14.910577788693757</v>
      </c>
      <c r="P67" s="1">
        <v>7.8257383560240044</v>
      </c>
      <c r="Q67" s="1">
        <v>7.4247830203244831</v>
      </c>
      <c r="R67" s="1">
        <v>9.9254010954288105</v>
      </c>
      <c r="S67" s="1">
        <v>3.2772265647748071</v>
      </c>
      <c r="T67" s="1">
        <v>2.552716934816516</v>
      </c>
      <c r="U67" s="1">
        <v>4.1133639431095332</v>
      </c>
      <c r="V67" s="1">
        <v>2.4674064142299272</v>
      </c>
      <c r="W67" s="1">
        <v>-0.26159642008111916</v>
      </c>
      <c r="X67" s="1">
        <v>2.1030417858663384</v>
      </c>
      <c r="Y67" s="1">
        <v>5.4816294890334802</v>
      </c>
      <c r="Z67" s="1">
        <v>1.8950121898887744</v>
      </c>
      <c r="AA67" s="1">
        <v>-0.60718899544598059</v>
      </c>
      <c r="AB67" s="1">
        <v>2.2807511918203573</v>
      </c>
      <c r="AC67" s="1">
        <v>-0.98778534489714787</v>
      </c>
      <c r="AD67" s="1">
        <v>-4.2544247304389842</v>
      </c>
      <c r="AE67" s="1">
        <v>1.3055135163335478</v>
      </c>
      <c r="AF67" s="1">
        <v>7.7990447394130911</v>
      </c>
      <c r="AG67" s="1">
        <v>3.87655464434431E-2</v>
      </c>
      <c r="AH67" s="1">
        <v>2.2667504332001442</v>
      </c>
      <c r="AI67" s="1">
        <v>-7.3610613249842203</v>
      </c>
      <c r="AJ67" s="1">
        <v>-1.0667449500094364</v>
      </c>
      <c r="AK67" s="1">
        <v>8.3436098435407473</v>
      </c>
      <c r="AL67" s="1">
        <v>5.1616927881748893</v>
      </c>
      <c r="AM67" s="1">
        <v>0.39461895931674462</v>
      </c>
      <c r="AN67" s="1">
        <v>3.5946962068956054</v>
      </c>
      <c r="AO67" s="1">
        <v>5.2759791851164834</v>
      </c>
      <c r="AP67" s="1">
        <v>6.200046883572071</v>
      </c>
      <c r="AQ67" s="1">
        <v>5.2760193872026804</v>
      </c>
      <c r="AR67" s="1">
        <v>5.0216621816116174</v>
      </c>
      <c r="AS67" s="1">
        <v>4.0035978090673439</v>
      </c>
      <c r="AT67" s="1">
        <v>0.23711172309677409</v>
      </c>
      <c r="AU67" s="1">
        <v>4.1784857795412051</v>
      </c>
      <c r="AV67" s="1">
        <v>-1.7494180066614717</v>
      </c>
      <c r="AW67" s="1">
        <v>-0.18527617409093011</v>
      </c>
      <c r="AX67" s="1">
        <v>7.672660346772787</v>
      </c>
      <c r="AY67" s="1">
        <v>9.0844307391165557</v>
      </c>
      <c r="AZ67" s="1">
        <v>6.9431662818469277</v>
      </c>
      <c r="BA67" s="1">
        <v>3.7963495334890638</v>
      </c>
      <c r="BB67" s="1">
        <v>2.0508054483420466</v>
      </c>
      <c r="BC67" s="1">
        <v>6.3255670567188957</v>
      </c>
      <c r="BD67" s="1">
        <v>3.1361456998104416</v>
      </c>
      <c r="BE67" s="1">
        <v>2.5833725095152147</v>
      </c>
      <c r="BF67" s="1">
        <v>2.7927644480060252</v>
      </c>
    </row>
    <row r="68" spans="1:58" ht="12.75" customHeight="1">
      <c r="A68" s="1" t="s">
        <v>322</v>
      </c>
      <c r="B68" s="1" t="s">
        <v>323</v>
      </c>
      <c r="C68" s="1" t="s">
        <v>324</v>
      </c>
      <c r="D68" s="1" t="s">
        <v>325</v>
      </c>
      <c r="E68" s="1"/>
      <c r="F68" s="1">
        <v>-15.71954534258343</v>
      </c>
      <c r="G68" s="1">
        <v>-21.61259892702509</v>
      </c>
      <c r="H68" s="1">
        <v>31.088316901133908</v>
      </c>
      <c r="I68" s="1">
        <v>3.2297931835697113</v>
      </c>
      <c r="J68" s="1">
        <v>3.4799412349504308</v>
      </c>
      <c r="K68" s="1">
        <v>-7.3571694588700893</v>
      </c>
      <c r="L68" s="1">
        <v>6.4226577015081574</v>
      </c>
      <c r="M68" s="1">
        <v>7.6809332083263513</v>
      </c>
      <c r="N68" s="1">
        <v>5.3990468733670269</v>
      </c>
      <c r="O68" s="1">
        <v>5.8687080958161459</v>
      </c>
      <c r="P68" s="1">
        <v>-13.724031819778077</v>
      </c>
      <c r="Q68" s="1">
        <v>24.025754169676205</v>
      </c>
      <c r="R68" s="1">
        <v>1.0529496536187111</v>
      </c>
      <c r="S68" s="1">
        <v>4.6125059219225761</v>
      </c>
      <c r="T68" s="1">
        <v>2.1820342486896607</v>
      </c>
      <c r="U68" s="1">
        <v>5.3943755219526537</v>
      </c>
      <c r="V68" s="1">
        <v>2.320566057842413</v>
      </c>
      <c r="W68" s="1">
        <v>6.1047227436382627</v>
      </c>
      <c r="X68" s="1">
        <v>4.3239875944046844</v>
      </c>
      <c r="Y68" s="1">
        <v>-2.2655029981147266</v>
      </c>
      <c r="Z68" s="1">
        <v>-0.22120870687516003</v>
      </c>
      <c r="AA68" s="1">
        <v>3.0049039321454956</v>
      </c>
      <c r="AB68" s="1">
        <v>2.0261952446231959</v>
      </c>
      <c r="AC68" s="1">
        <v>2.2761481949055309</v>
      </c>
      <c r="AD68" s="1">
        <v>0.53666092525187992</v>
      </c>
      <c r="AE68" s="1">
        <v>-2.5512819353819509</v>
      </c>
      <c r="AF68" s="1">
        <v>-3.5133697180073682</v>
      </c>
      <c r="AG68" s="1">
        <v>-3.6998368573465683</v>
      </c>
      <c r="AH68" s="1">
        <v>1.6583618203998896</v>
      </c>
      <c r="AI68" s="1">
        <v>-1.7473482316294877</v>
      </c>
      <c r="AJ68" s="1">
        <v>-3.6024533254993827</v>
      </c>
      <c r="AK68" s="1">
        <v>-0.57163820712989377</v>
      </c>
      <c r="AL68" s="1">
        <v>-4.2640320361222734</v>
      </c>
      <c r="AM68" s="1">
        <v>-2.9513910904017706</v>
      </c>
      <c r="AN68" s="1">
        <v>1.8075408517079126</v>
      </c>
      <c r="AO68" s="1">
        <v>2.2522494618350208</v>
      </c>
      <c r="AP68" s="1">
        <v>-0.56667685947398638</v>
      </c>
      <c r="AQ68" s="1">
        <v>3.4803235595196185</v>
      </c>
      <c r="AR68" s="1">
        <v>1.6958351137111691</v>
      </c>
      <c r="AS68" s="1">
        <v>0.77215940932970284</v>
      </c>
      <c r="AT68" s="1">
        <v>3.210923042710661</v>
      </c>
      <c r="AU68" s="1">
        <v>4.2293711379219445</v>
      </c>
      <c r="AV68" s="1">
        <v>5.801786807569826</v>
      </c>
      <c r="AW68" s="1">
        <v>2.8727028336726477</v>
      </c>
      <c r="AX68" s="1">
        <v>4.3422324636069192</v>
      </c>
      <c r="AY68" s="1">
        <v>8.9906855418547593E-2</v>
      </c>
      <c r="AZ68" s="1">
        <v>1.6622946725170351</v>
      </c>
      <c r="BA68" s="1">
        <v>0.20603522252558548</v>
      </c>
      <c r="BB68" s="1">
        <v>-0.23726883059200077</v>
      </c>
      <c r="BC68" s="1">
        <v>1.7007404831635284</v>
      </c>
      <c r="BD68" s="1">
        <v>0.89406049392309228</v>
      </c>
      <c r="BE68" s="1">
        <v>1.3706032315374443</v>
      </c>
      <c r="BF68" s="1">
        <v>0.79700126191839615</v>
      </c>
    </row>
    <row r="69" spans="1:58" ht="12.75" customHeight="1">
      <c r="A69" s="1" t="s">
        <v>326</v>
      </c>
      <c r="B69" s="1" t="s">
        <v>327</v>
      </c>
      <c r="C69" s="1" t="s">
        <v>328</v>
      </c>
      <c r="D69" s="1" t="s">
        <v>329</v>
      </c>
      <c r="E69" s="1"/>
      <c r="F69" s="1">
        <v>2.2310982916313264</v>
      </c>
      <c r="G69" s="1">
        <v>-16.19897318849371</v>
      </c>
      <c r="H69" s="1">
        <v>-4.023516005034196</v>
      </c>
      <c r="I69" s="1">
        <v>4.5249021105780116</v>
      </c>
      <c r="J69" s="1">
        <v>8.5665062875317659</v>
      </c>
      <c r="K69" s="1">
        <v>8.2406054947117013</v>
      </c>
      <c r="L69" s="1">
        <v>4.9319446711978117</v>
      </c>
      <c r="M69" s="1">
        <v>-1.7929522645790001</v>
      </c>
      <c r="N69" s="1">
        <v>-1.7419130533891547</v>
      </c>
      <c r="O69" s="1">
        <v>8.912292824879998</v>
      </c>
      <c r="P69" s="1">
        <v>9.6711919245999525</v>
      </c>
      <c r="Q69" s="1">
        <v>4.2175364658569663</v>
      </c>
      <c r="R69" s="1">
        <v>4.1730868823102583</v>
      </c>
      <c r="S69" s="1">
        <v>4.7398368304474303</v>
      </c>
      <c r="T69" s="1">
        <v>1.5130343013392462</v>
      </c>
      <c r="U69" s="1">
        <v>6.4499474776087453</v>
      </c>
      <c r="V69" s="1">
        <v>1.3025519433121531</v>
      </c>
      <c r="W69" s="1">
        <v>6.0774886240817239</v>
      </c>
      <c r="X69" s="1">
        <v>7.435852266274054</v>
      </c>
      <c r="Y69" s="1">
        <v>5.4933697783318962</v>
      </c>
      <c r="Z69" s="1">
        <v>5.411043979338487</v>
      </c>
      <c r="AA69" s="1">
        <v>2.5300204227030463</v>
      </c>
      <c r="AB69" s="1">
        <v>5.6960461486376772</v>
      </c>
      <c r="AC69" s="1">
        <v>5.6846218668323161</v>
      </c>
      <c r="AD69" s="1">
        <v>6.6380785047422677</v>
      </c>
      <c r="AE69" s="1">
        <v>7.6690637670339754</v>
      </c>
      <c r="AF69" s="1">
        <v>5.6476652001143322</v>
      </c>
      <c r="AG69" s="1">
        <v>8.2581332959483547</v>
      </c>
      <c r="AH69" s="1">
        <v>8.5184094073010215</v>
      </c>
      <c r="AI69" s="1">
        <v>4.0117110275819812</v>
      </c>
      <c r="AJ69" s="1">
        <v>3.6157169909136826</v>
      </c>
      <c r="AK69" s="1">
        <v>6.6402683972043945</v>
      </c>
      <c r="AL69" s="1">
        <v>9.8686312544132591</v>
      </c>
      <c r="AM69" s="1">
        <v>10.035970875931639</v>
      </c>
      <c r="AN69" s="1">
        <v>9.8150078198082866</v>
      </c>
      <c r="AO69" s="1">
        <v>8.2642334163711695</v>
      </c>
      <c r="AP69" s="1">
        <v>6.4341340929851611</v>
      </c>
      <c r="AQ69" s="1">
        <v>1.7379661597874048</v>
      </c>
      <c r="AR69" s="1">
        <v>5.2369039089172702</v>
      </c>
      <c r="AS69" s="1">
        <v>5.9161968858208809</v>
      </c>
      <c r="AT69" s="1">
        <v>5.6223410352510825</v>
      </c>
      <c r="AU69" s="1">
        <v>6.865837031477696</v>
      </c>
      <c r="AV69" s="1">
        <v>7.8503410346261404</v>
      </c>
      <c r="AW69" s="1">
        <v>8.0747314738171383</v>
      </c>
      <c r="AX69" s="1">
        <v>8.8345781146917943</v>
      </c>
      <c r="AY69" s="1">
        <v>9.9624585253712752</v>
      </c>
      <c r="AZ69" s="1">
        <v>11.358906448894828</v>
      </c>
      <c r="BA69" s="1">
        <v>7.7083317001020362</v>
      </c>
      <c r="BB69" s="1">
        <v>6.7177921955275934</v>
      </c>
      <c r="BC69" s="1">
        <v>8.9324617933331325</v>
      </c>
      <c r="BD69" s="1">
        <v>7.5549288900717642</v>
      </c>
      <c r="BE69" s="1">
        <v>6.6519258635760394</v>
      </c>
      <c r="BF69" s="1">
        <v>6.3709210212107479</v>
      </c>
    </row>
    <row r="70" spans="1:58" ht="12.75" customHeight="1">
      <c r="A70" s="1" t="s">
        <v>330</v>
      </c>
      <c r="B70" s="1" t="s">
        <v>331</v>
      </c>
      <c r="C70" s="1" t="s">
        <v>332</v>
      </c>
      <c r="D70" s="1" t="s">
        <v>333</v>
      </c>
      <c r="E70" s="1"/>
      <c r="F70" s="1">
        <v>8.6570075341031725</v>
      </c>
      <c r="G70" s="1">
        <v>3.0666640834265024</v>
      </c>
      <c r="H70" s="1">
        <v>4.6284554308543306</v>
      </c>
      <c r="I70" s="1">
        <v>7.9464123740739439</v>
      </c>
      <c r="J70" s="1">
        <v>3.9943127067265607</v>
      </c>
      <c r="K70" s="1">
        <v>6.861325643193922</v>
      </c>
      <c r="L70" s="1">
        <v>7.2991965636006029</v>
      </c>
      <c r="M70" s="1">
        <v>7.923328929584784</v>
      </c>
      <c r="N70" s="1">
        <v>7.8890882325872553</v>
      </c>
      <c r="O70" s="1">
        <v>-0.90956129728874657</v>
      </c>
      <c r="P70" s="1">
        <v>3.0473249151776685</v>
      </c>
      <c r="Q70" s="1">
        <v>5.261671661866572</v>
      </c>
      <c r="R70" s="1">
        <v>5.3291992900854126</v>
      </c>
      <c r="S70" s="1">
        <v>-1.4017947689944634</v>
      </c>
      <c r="T70" s="1">
        <v>1.0870302371519927</v>
      </c>
      <c r="U70" s="1">
        <v>3.2113135602001677</v>
      </c>
      <c r="V70" s="1">
        <v>2.9170861243944302</v>
      </c>
      <c r="W70" s="1">
        <v>3.905232313592208</v>
      </c>
      <c r="X70" s="1">
        <v>4.4403661186928076</v>
      </c>
      <c r="Y70" s="1">
        <v>1.8199997207309053</v>
      </c>
      <c r="Z70" s="1">
        <v>3.1641665124246146</v>
      </c>
      <c r="AA70" s="1">
        <v>2.0401411194371519</v>
      </c>
      <c r="AB70" s="1">
        <v>2.1635570883945547</v>
      </c>
      <c r="AC70" s="1">
        <v>3.803357922949175</v>
      </c>
      <c r="AD70" s="1">
        <v>4.7057025466551181</v>
      </c>
      <c r="AE70" s="1">
        <v>2.9831010363501775</v>
      </c>
      <c r="AF70" s="1">
        <v>3.5372055749409981</v>
      </c>
      <c r="AG70" s="1">
        <v>5.9010831560206469</v>
      </c>
      <c r="AH70" s="1">
        <v>4.488171119934961</v>
      </c>
      <c r="AI70" s="1">
        <v>4.1271116800549947</v>
      </c>
      <c r="AJ70" s="1">
        <v>2.4632922158052821</v>
      </c>
      <c r="AK70" s="1">
        <v>1.3062803938958467</v>
      </c>
      <c r="AL70" s="1">
        <v>1.9328783780260466</v>
      </c>
      <c r="AM70" s="1">
        <v>2.7426575165174256</v>
      </c>
      <c r="AN70" s="1">
        <v>3.3604728216431283</v>
      </c>
      <c r="AO70" s="1">
        <v>3.4589276683999657</v>
      </c>
      <c r="AP70" s="1">
        <v>2.4940402324540685</v>
      </c>
      <c r="AQ70" s="1">
        <v>-1.7043396020938246</v>
      </c>
      <c r="AR70" s="1">
        <v>1.8913613633080359</v>
      </c>
      <c r="AS70" s="1">
        <v>3.3662061183760557</v>
      </c>
      <c r="AT70" s="1">
        <v>1.3967950726578664</v>
      </c>
      <c r="AU70" s="1">
        <v>2.5279013025487131</v>
      </c>
      <c r="AV70" s="1">
        <v>3.1250298309472697</v>
      </c>
      <c r="AW70" s="1">
        <v>4.1198410220214754</v>
      </c>
      <c r="AX70" s="1">
        <v>3.665040204458208</v>
      </c>
      <c r="AY70" s="1">
        <v>4.455224959209005</v>
      </c>
      <c r="AZ70" s="1">
        <v>5.3847088782784169</v>
      </c>
      <c r="BA70" s="1">
        <v>2.2825555079309652</v>
      </c>
      <c r="BB70" s="1">
        <v>-0.20261717892722686</v>
      </c>
      <c r="BC70" s="1">
        <v>6.2471924474724432</v>
      </c>
      <c r="BD70" s="1">
        <v>3.2258956822539346</v>
      </c>
      <c r="BE70" s="1">
        <v>3.4422707491679176</v>
      </c>
      <c r="BF70" s="1">
        <v>3.4997412378929766</v>
      </c>
    </row>
    <row r="71" spans="1:58" ht="12.75" customHeight="1">
      <c r="A71" s="1" t="s">
        <v>334</v>
      </c>
      <c r="B71" s="1" t="s">
        <v>335</v>
      </c>
      <c r="C71" s="1" t="s">
        <v>336</v>
      </c>
      <c r="D71" s="1" t="s">
        <v>337</v>
      </c>
      <c r="E71" s="1"/>
      <c r="F71" s="1"/>
      <c r="G71" s="1"/>
      <c r="H71" s="1"/>
      <c r="I71" s="1"/>
      <c r="J71" s="1"/>
      <c r="K71" s="1"/>
      <c r="L71" s="1"/>
      <c r="M71" s="1"/>
      <c r="N71" s="1"/>
      <c r="O71" s="1"/>
      <c r="P71" s="1"/>
      <c r="Q71" s="1"/>
      <c r="R71" s="1"/>
      <c r="S71" s="1"/>
      <c r="T71" s="1"/>
      <c r="U71" s="1"/>
      <c r="V71" s="1"/>
      <c r="W71" s="1"/>
      <c r="X71" s="1"/>
      <c r="Y71" s="1"/>
      <c r="Z71" s="1">
        <v>2.1745028178479231</v>
      </c>
      <c r="AA71" s="1">
        <v>2.2565539492601374</v>
      </c>
      <c r="AB71" s="1">
        <v>2.9328271784042386</v>
      </c>
      <c r="AC71" s="1">
        <v>4.0984652583170771</v>
      </c>
      <c r="AD71" s="1">
        <v>0.97657489418895693</v>
      </c>
      <c r="AE71" s="1">
        <v>3.016280430719732</v>
      </c>
      <c r="AF71" s="1">
        <v>4.602456807164728</v>
      </c>
      <c r="AG71" s="1">
        <v>1.1192298575311668</v>
      </c>
      <c r="AH71" s="1">
        <v>-1.0606723346639626</v>
      </c>
      <c r="AI71" s="1">
        <v>-0.83321054781667669</v>
      </c>
      <c r="AJ71" s="1">
        <v>-6.8989812041279777</v>
      </c>
      <c r="AK71" s="1">
        <v>-5.5275346208955085</v>
      </c>
      <c r="AL71" s="1">
        <v>-2.1046887676277777</v>
      </c>
      <c r="AM71" s="1">
        <v>-6.4850601291335295</v>
      </c>
      <c r="AN71" s="1">
        <v>2.4589187076443579</v>
      </c>
      <c r="AO71" s="1">
        <v>3.303062394764126</v>
      </c>
      <c r="AP71" s="1">
        <v>3.6841258059301225</v>
      </c>
      <c r="AQ71" s="1">
        <v>1.4908889034959145</v>
      </c>
      <c r="AR71" s="1">
        <v>-1.3139616442457935</v>
      </c>
      <c r="AS71" s="1">
        <v>5.5389320690169228</v>
      </c>
      <c r="AT71" s="1">
        <v>0.14470497667254278</v>
      </c>
      <c r="AU71" s="1">
        <v>5.5526140967418769</v>
      </c>
      <c r="AV71" s="1">
        <v>5.4072759062567428</v>
      </c>
      <c r="AW71" s="1">
        <v>8.4250532648759702</v>
      </c>
      <c r="AX71" s="1">
        <v>6.6281529009224869</v>
      </c>
      <c r="AY71" s="1">
        <v>6.9185244831934511</v>
      </c>
      <c r="AZ71" s="1">
        <v>5.3264207586265968</v>
      </c>
      <c r="BA71" s="1">
        <v>2.5031891262784285</v>
      </c>
      <c r="BB71" s="1">
        <v>-5.4362729830102978</v>
      </c>
      <c r="BC71" s="1">
        <v>5.1386263327720485</v>
      </c>
      <c r="BD71" s="1">
        <v>5.4746522822644437</v>
      </c>
      <c r="BE71" s="1">
        <v>1.0867129642585951</v>
      </c>
      <c r="BF71" s="1">
        <v>3.1900256945020686</v>
      </c>
    </row>
    <row r="72" spans="1:58" ht="12.75" customHeight="1">
      <c r="A72" s="1" t="s">
        <v>338</v>
      </c>
      <c r="B72" s="1" t="s">
        <v>339</v>
      </c>
      <c r="C72" s="1" t="s">
        <v>340</v>
      </c>
      <c r="D72" s="1" t="s">
        <v>341</v>
      </c>
      <c r="E72" s="1"/>
      <c r="F72" s="1">
        <v>4.1643711808255546</v>
      </c>
      <c r="G72" s="1">
        <v>3.6491785325599437</v>
      </c>
      <c r="H72" s="1">
        <v>3.9521918575693036</v>
      </c>
      <c r="I72" s="1">
        <v>4.3317418121965829</v>
      </c>
      <c r="J72" s="1">
        <v>3.471254735485374</v>
      </c>
      <c r="K72" s="1">
        <v>3.4473484218583224</v>
      </c>
      <c r="L72" s="1">
        <v>3.5337145225100812</v>
      </c>
      <c r="M72" s="1">
        <v>4.0958852457310542</v>
      </c>
      <c r="N72" s="1">
        <v>4.7280122385754026</v>
      </c>
      <c r="O72" s="1">
        <v>3.9713050530465495</v>
      </c>
      <c r="P72" s="1">
        <v>2.7429316701643245</v>
      </c>
      <c r="Q72" s="1">
        <v>3.6872798442700372</v>
      </c>
      <c r="R72" s="1">
        <v>5.2219487234472979</v>
      </c>
      <c r="S72" s="1">
        <v>1.7058291935911285</v>
      </c>
      <c r="T72" s="1">
        <v>-1.2969697647402398</v>
      </c>
      <c r="U72" s="1">
        <v>3.7469474556413047</v>
      </c>
      <c r="V72" s="1">
        <v>2.1619559974354274</v>
      </c>
      <c r="W72" s="1">
        <v>2.2865575032109859</v>
      </c>
      <c r="X72" s="1">
        <v>2.8219090662830837</v>
      </c>
      <c r="Y72" s="1">
        <v>0.88405712902653022</v>
      </c>
      <c r="Z72" s="1">
        <v>-0.25455649584810658</v>
      </c>
      <c r="AA72" s="1">
        <v>0.41652053927545296</v>
      </c>
      <c r="AB72" s="1">
        <v>1.2991931472208478</v>
      </c>
      <c r="AC72" s="1">
        <v>2.1118498574786315</v>
      </c>
      <c r="AD72" s="1">
        <v>1.9864995122801332</v>
      </c>
      <c r="AE72" s="1">
        <v>2.2319268363560241</v>
      </c>
      <c r="AF72" s="1">
        <v>2.2710352150768074</v>
      </c>
      <c r="AG72" s="1">
        <v>3.3664466328559683</v>
      </c>
      <c r="AH72" s="1">
        <v>2.7460031396765601</v>
      </c>
      <c r="AI72" s="1">
        <v>1.7664254990903601</v>
      </c>
      <c r="AJ72" s="1">
        <v>5.5070393081408042E-2</v>
      </c>
      <c r="AK72" s="1">
        <v>-0.63713374533995193</v>
      </c>
      <c r="AL72" s="1">
        <v>-0.93415318001700598</v>
      </c>
      <c r="AM72" s="1">
        <v>1.4034703911987236</v>
      </c>
      <c r="AN72" s="1">
        <v>2.252065992689765</v>
      </c>
      <c r="AO72" s="1">
        <v>1.7293812092804615</v>
      </c>
      <c r="AP72" s="1">
        <v>2.8409608250344718</v>
      </c>
      <c r="AQ72" s="1">
        <v>2.4572506850669669</v>
      </c>
      <c r="AR72" s="1">
        <v>2.6710591763498002</v>
      </c>
      <c r="AS72" s="1">
        <v>4.1063373012624425</v>
      </c>
      <c r="AT72" s="1">
        <v>1.837429254636973</v>
      </c>
      <c r="AU72" s="1">
        <v>1.3837039915417932</v>
      </c>
      <c r="AV72" s="1">
        <v>1.6128568533163588</v>
      </c>
      <c r="AW72" s="1">
        <v>2.8541468880807628</v>
      </c>
      <c r="AX72" s="1">
        <v>2.3603332708105285</v>
      </c>
      <c r="AY72" s="1">
        <v>3.4934049301333232</v>
      </c>
      <c r="AZ72" s="1">
        <v>3.2805289211178064</v>
      </c>
      <c r="BA72" s="1">
        <v>0.36440198582339178</v>
      </c>
      <c r="BB72" s="1">
        <v>-4.9691111947121556</v>
      </c>
      <c r="BC72" s="1">
        <v>1.9920532704206835</v>
      </c>
      <c r="BD72" s="1">
        <v>1.6131987360963365</v>
      </c>
      <c r="BE72" s="1">
        <v>-0.12185573636564584</v>
      </c>
      <c r="BF72" s="1">
        <v>4.9934578799025076E-2</v>
      </c>
    </row>
    <row r="73" spans="1:58" ht="12.75" customHeight="1">
      <c r="A73" s="1" t="s">
        <v>342</v>
      </c>
      <c r="B73" s="1" t="s">
        <v>343</v>
      </c>
      <c r="C73" s="1" t="s">
        <v>344</v>
      </c>
      <c r="D73" s="1" t="s">
        <v>345</v>
      </c>
      <c r="E73" s="1"/>
      <c r="F73" s="1">
        <v>-1.300955564712325</v>
      </c>
      <c r="G73" s="1">
        <v>1.6082791840668023</v>
      </c>
      <c r="H73" s="1">
        <v>0.92645446248096164</v>
      </c>
      <c r="I73" s="1">
        <v>4.7369696397894074</v>
      </c>
      <c r="J73" s="1">
        <v>1.7224354492894491</v>
      </c>
      <c r="K73" s="1">
        <v>-3.1955824299575397</v>
      </c>
      <c r="L73" s="1">
        <v>1.6220373544610993</v>
      </c>
      <c r="M73" s="1">
        <v>-1.0058464565470757</v>
      </c>
      <c r="N73" s="1">
        <v>1.6887679494686409</v>
      </c>
      <c r="O73" s="1">
        <v>3.8487632274368195</v>
      </c>
      <c r="P73" s="1">
        <v>3.3085775132367274</v>
      </c>
      <c r="Q73" s="1">
        <v>2.0934737825269565</v>
      </c>
      <c r="R73" s="1">
        <v>10.806621557145846</v>
      </c>
      <c r="S73" s="1">
        <v>8.1705490426508618</v>
      </c>
      <c r="T73" s="1">
        <v>7.9726663513822302</v>
      </c>
      <c r="U73" s="1">
        <v>4.5249551627567968</v>
      </c>
      <c r="V73" s="1">
        <v>-1.0832864233549628</v>
      </c>
      <c r="W73" s="1">
        <v>2.9427563040810014</v>
      </c>
      <c r="X73" s="1">
        <v>1.0559293173941313</v>
      </c>
      <c r="Y73" s="1">
        <v>1.0661244590354926</v>
      </c>
      <c r="Z73" s="1">
        <v>2.960332184482013</v>
      </c>
      <c r="AA73" s="1">
        <v>-1.8783600639982581</v>
      </c>
      <c r="AB73" s="1">
        <v>-2.7842785157678094</v>
      </c>
      <c r="AC73" s="1">
        <v>0.11362623582202502</v>
      </c>
      <c r="AD73" s="1">
        <v>1.3918666228639012</v>
      </c>
      <c r="AE73" s="1">
        <v>0.9314199780547483</v>
      </c>
      <c r="AF73" s="1">
        <v>-2.6955351998014692</v>
      </c>
      <c r="AG73" s="1">
        <v>3.3243731805522714</v>
      </c>
      <c r="AH73" s="1">
        <v>-1.4048265228199739</v>
      </c>
      <c r="AI73" s="1">
        <v>1.2554946777684677</v>
      </c>
      <c r="AJ73" s="1">
        <v>1.9052995678070062</v>
      </c>
      <c r="AK73" s="1">
        <v>-0.17438951618322562</v>
      </c>
      <c r="AL73" s="1">
        <v>-0.26793241849853189</v>
      </c>
      <c r="AM73" s="1">
        <v>2.0072400211723362</v>
      </c>
      <c r="AN73" s="1">
        <v>8.0719024003599316E-2</v>
      </c>
      <c r="AO73" s="1">
        <v>-0.39274311425477038</v>
      </c>
      <c r="AP73" s="1">
        <v>2.1869102950908825</v>
      </c>
      <c r="AQ73" s="1">
        <v>1.1813393235136544</v>
      </c>
      <c r="AR73" s="1">
        <v>-6.6353030480304938</v>
      </c>
      <c r="AS73" s="1">
        <v>-0.89317497259423817</v>
      </c>
      <c r="AT73" s="1">
        <v>1.9990846390256536</v>
      </c>
      <c r="AU73" s="1">
        <v>2.106145774910857</v>
      </c>
      <c r="AV73" s="1">
        <v>0.79087776873329574</v>
      </c>
      <c r="AW73" s="1">
        <v>6.2171408887871564</v>
      </c>
      <c r="AX73" s="1">
        <v>3.3956700457601983</v>
      </c>
      <c r="AY73" s="1">
        <v>2.5693124279193569</v>
      </c>
      <c r="AZ73" s="1">
        <v>0.43613649697127244</v>
      </c>
      <c r="BA73" s="1">
        <v>4.5688896421378189</v>
      </c>
      <c r="BB73" s="1">
        <v>-1.0965425150309756</v>
      </c>
      <c r="BC73" s="1">
        <v>1.2740463327070017</v>
      </c>
      <c r="BD73" s="1">
        <v>6.0989145137421588</v>
      </c>
      <c r="BE73" s="1">
        <v>3.455499033223461</v>
      </c>
      <c r="BF73" s="1">
        <v>2.3769186671799076</v>
      </c>
    </row>
    <row r="74" spans="1:58" ht="12.75" customHeight="1">
      <c r="A74" s="1" t="s">
        <v>346</v>
      </c>
      <c r="B74" s="1" t="s">
        <v>347</v>
      </c>
      <c r="C74" s="1" t="s">
        <v>348</v>
      </c>
      <c r="D74" s="1" t="s">
        <v>349</v>
      </c>
      <c r="E74" s="1"/>
      <c r="F74" s="1"/>
      <c r="G74" s="1"/>
      <c r="H74" s="1"/>
      <c r="I74" s="1"/>
      <c r="J74" s="1"/>
      <c r="K74" s="1">
        <v>-1.5608468767303947</v>
      </c>
      <c r="L74" s="1">
        <v>-1.9396812963934735</v>
      </c>
      <c r="M74" s="1">
        <v>0.16799481910977931</v>
      </c>
      <c r="N74" s="1">
        <v>4.2553223780414555</v>
      </c>
      <c r="O74" s="1">
        <v>3.1818697587192304</v>
      </c>
      <c r="P74" s="1">
        <v>1.1858366040994071</v>
      </c>
      <c r="Q74" s="1">
        <v>-0.10393899646618365</v>
      </c>
      <c r="R74" s="1">
        <v>-1.3444234315217045</v>
      </c>
      <c r="S74" s="1">
        <v>0.41108102874434849</v>
      </c>
      <c r="T74" s="1">
        <v>6.7121746344085409</v>
      </c>
      <c r="U74" s="1">
        <v>12.253417873288157</v>
      </c>
      <c r="V74" s="1">
        <v>10.474920501659895</v>
      </c>
      <c r="W74" s="1">
        <v>3.5362389932379159</v>
      </c>
      <c r="X74" s="1">
        <v>3.7575163513834582</v>
      </c>
      <c r="Y74" s="1">
        <v>7.6103874527095599</v>
      </c>
      <c r="Z74" s="1">
        <v>1.4669443194870126</v>
      </c>
      <c r="AA74" s="1">
        <v>7.461334686952398</v>
      </c>
      <c r="AB74" s="1">
        <v>4.9871845635096435</v>
      </c>
      <c r="AC74" s="1">
        <v>3.6790419449877874</v>
      </c>
      <c r="AD74" s="1">
        <v>4.1540958535397863</v>
      </c>
      <c r="AE74" s="1">
        <v>0.25996627273725892</v>
      </c>
      <c r="AF74" s="1">
        <v>0.12656518080611079</v>
      </c>
      <c r="AG74" s="1">
        <v>2.8941924400844812</v>
      </c>
      <c r="AH74" s="1">
        <v>2.6981998407023156</v>
      </c>
      <c r="AI74" s="1">
        <v>3.5827879568589367</v>
      </c>
      <c r="AJ74" s="1">
        <v>-0.77228233533062962</v>
      </c>
      <c r="AK74" s="1">
        <v>2.673074662039383</v>
      </c>
      <c r="AL74" s="1">
        <v>1.2749529115987741</v>
      </c>
      <c r="AM74" s="1">
        <v>2.3780006810634404</v>
      </c>
      <c r="AN74" s="1">
        <v>3.0403060200689964</v>
      </c>
      <c r="AO74" s="1">
        <v>3.3744531687090955</v>
      </c>
      <c r="AP74" s="1">
        <v>3.8685270533012925</v>
      </c>
      <c r="AQ74" s="1">
        <v>2.428567905246922</v>
      </c>
      <c r="AR74" s="1">
        <v>4.4537869565905766</v>
      </c>
      <c r="AS74" s="1">
        <v>3.7129818238494323</v>
      </c>
      <c r="AT74" s="1">
        <v>1.8904754704709461</v>
      </c>
      <c r="AU74" s="1">
        <v>0.72375091761823285</v>
      </c>
      <c r="AV74" s="1">
        <v>1.5147128437784261</v>
      </c>
      <c r="AW74" s="1">
        <v>2.3833191431624527</v>
      </c>
      <c r="AX74" s="1">
        <v>2.744964832483447</v>
      </c>
      <c r="AY74" s="1">
        <v>5.0681380022192144</v>
      </c>
      <c r="AZ74" s="1">
        <v>5.3006306112290957</v>
      </c>
      <c r="BA74" s="1">
        <v>5.3644600809146965</v>
      </c>
      <c r="BB74" s="1">
        <v>2.936564760804572</v>
      </c>
      <c r="BC74" s="1">
        <v>3.394955909296371</v>
      </c>
      <c r="BD74" s="1">
        <v>7.4647412612648623E-2</v>
      </c>
      <c r="BE74" s="1">
        <v>0.52968322130833201</v>
      </c>
      <c r="BF74" s="1">
        <v>0.43750068355183203</v>
      </c>
    </row>
    <row r="75" spans="1:58" ht="12.75" customHeight="1">
      <c r="A75" s="1" t="s">
        <v>350</v>
      </c>
      <c r="B75" s="1" t="s">
        <v>351</v>
      </c>
      <c r="C75" s="1" t="s">
        <v>352</v>
      </c>
      <c r="D75" s="1" t="s">
        <v>353</v>
      </c>
      <c r="E75" s="1"/>
      <c r="F75" s="1">
        <v>5.7107604594543488</v>
      </c>
      <c r="G75" s="1">
        <v>5.4122143179091751</v>
      </c>
      <c r="H75" s="1">
        <v>4.7684176746167708</v>
      </c>
      <c r="I75" s="1">
        <v>4.5277272788583787</v>
      </c>
      <c r="J75" s="1">
        <v>4.0162478680028073</v>
      </c>
      <c r="K75" s="1">
        <v>4.4075835589294741</v>
      </c>
      <c r="L75" s="1">
        <v>4.5392257055065954</v>
      </c>
      <c r="M75" s="1">
        <v>4.8485935678696706</v>
      </c>
      <c r="N75" s="1">
        <v>6.2509828603694189</v>
      </c>
      <c r="O75" s="1">
        <v>5.0540170776165496</v>
      </c>
      <c r="P75" s="1">
        <v>3.2457244534844847</v>
      </c>
      <c r="Q75" s="1">
        <v>4.1620691759390382</v>
      </c>
      <c r="R75" s="1">
        <v>5.5663167225892209</v>
      </c>
      <c r="S75" s="1">
        <v>2.7548546677830075</v>
      </c>
      <c r="T75" s="1">
        <v>-1.2615863328181973</v>
      </c>
      <c r="U75" s="1">
        <v>4.5647464417885715</v>
      </c>
      <c r="V75" s="1">
        <v>2.6536468117160865</v>
      </c>
      <c r="W75" s="1">
        <v>2.6362965343014224</v>
      </c>
      <c r="X75" s="1">
        <v>3.4019908799689347</v>
      </c>
      <c r="Y75" s="1">
        <v>1.8623895862753415</v>
      </c>
      <c r="Z75" s="1">
        <v>0.11432557105743513</v>
      </c>
      <c r="AA75" s="1">
        <v>0.44021922060512964</v>
      </c>
      <c r="AB75" s="1">
        <v>1.1828381293720156</v>
      </c>
      <c r="AC75" s="1">
        <v>2.196000666831452</v>
      </c>
      <c r="AD75" s="1">
        <v>2.1070195172476076</v>
      </c>
      <c r="AE75" s="1">
        <v>2.2484126102969952</v>
      </c>
      <c r="AF75" s="1">
        <v>2.2285045574008393</v>
      </c>
      <c r="AG75" s="1">
        <v>3.9430232138215615</v>
      </c>
      <c r="AH75" s="1">
        <v>3.6098019691318086</v>
      </c>
      <c r="AI75" s="1">
        <v>2.9994761252207809</v>
      </c>
      <c r="AJ75" s="1">
        <v>2.0881853821831129</v>
      </c>
      <c r="AK75" s="1">
        <v>0.80585049373797801</v>
      </c>
      <c r="AL75" s="1">
        <v>-1.1075103046776889</v>
      </c>
      <c r="AM75" s="1">
        <v>2.1653584994098196</v>
      </c>
      <c r="AN75" s="1">
        <v>2.1812470637393062</v>
      </c>
      <c r="AO75" s="1">
        <v>1.3302561626098424</v>
      </c>
      <c r="AP75" s="1">
        <v>2.4074725838226527</v>
      </c>
      <c r="AQ75" s="1">
        <v>2.6168299743997352</v>
      </c>
      <c r="AR75" s="1">
        <v>2.6463690448946409</v>
      </c>
      <c r="AS75" s="1">
        <v>3.4276323925342496</v>
      </c>
      <c r="AT75" s="1">
        <v>1.5481002887606508</v>
      </c>
      <c r="AU75" s="1">
        <v>0.41862476405070481</v>
      </c>
      <c r="AV75" s="1">
        <v>0.1958353221016722</v>
      </c>
      <c r="AW75" s="1">
        <v>1.6440298929313713</v>
      </c>
      <c r="AX75" s="1">
        <v>1.1924693261269397</v>
      </c>
      <c r="AY75" s="1">
        <v>2.7696106854080824</v>
      </c>
      <c r="AZ75" s="1">
        <v>2.4555114493763313</v>
      </c>
      <c r="BA75" s="1">
        <v>-0.12742773306217714</v>
      </c>
      <c r="BB75" s="1">
        <v>-4.7778334868992545</v>
      </c>
      <c r="BC75" s="1">
        <v>1.7239036433227568</v>
      </c>
      <c r="BD75" s="1">
        <v>1.3649397495863838</v>
      </c>
      <c r="BE75" s="1">
        <v>-0.42453370643697497</v>
      </c>
      <c r="BF75" s="1">
        <v>-0.67086799949358067</v>
      </c>
    </row>
    <row r="76" spans="1:58" ht="12.75" customHeight="1">
      <c r="A76" s="1" t="s">
        <v>354</v>
      </c>
      <c r="B76" s="1" t="s">
        <v>355</v>
      </c>
      <c r="C76" s="1" t="s">
        <v>356</v>
      </c>
      <c r="D76" s="1" t="s">
        <v>357</v>
      </c>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v>13.023687256253808</v>
      </c>
      <c r="AM76" s="1">
        <v>20.454056267210134</v>
      </c>
      <c r="AN76" s="1">
        <v>1.5943401699655197</v>
      </c>
      <c r="AO76" s="1">
        <v>7.195742758284581</v>
      </c>
      <c r="AP76" s="1">
        <v>5.2732458458924185</v>
      </c>
      <c r="AQ76" s="1">
        <v>-1.2236237679473874</v>
      </c>
      <c r="AR76" s="1">
        <v>-3.3340362902336977</v>
      </c>
      <c r="AS76" s="1">
        <v>-6.6816758064353223</v>
      </c>
      <c r="AT76" s="1">
        <v>4.4530355111953952</v>
      </c>
      <c r="AU76" s="1">
        <v>-1.3241868876541929</v>
      </c>
      <c r="AV76" s="1">
        <v>-6.8116860962377217</v>
      </c>
      <c r="AW76" s="1">
        <v>-2.7448097246809482</v>
      </c>
      <c r="AX76" s="1">
        <v>-1.4097972189878476</v>
      </c>
      <c r="AY76" s="1">
        <v>-4.528595275579633</v>
      </c>
      <c r="AZ76" s="1">
        <v>-1.9764309965152336</v>
      </c>
      <c r="BA76" s="1">
        <v>-12.671444248613795</v>
      </c>
      <c r="BB76" s="1">
        <v>0.59219700231207639</v>
      </c>
      <c r="BC76" s="1">
        <v>-1.0680660155528301</v>
      </c>
      <c r="BD76" s="1">
        <v>5.1683092891483824</v>
      </c>
      <c r="BE76" s="1">
        <v>3.5597367388844958</v>
      </c>
      <c r="BF76" s="1">
        <v>-1.9032227136968203</v>
      </c>
    </row>
    <row r="77" spans="1:58" ht="12.75" customHeight="1">
      <c r="A77" s="1" t="s">
        <v>358</v>
      </c>
      <c r="B77" s="1" t="s">
        <v>359</v>
      </c>
      <c r="C77" s="1" t="s">
        <v>360</v>
      </c>
      <c r="D77" s="1" t="s">
        <v>361</v>
      </c>
      <c r="E77" s="1"/>
      <c r="F77" s="1">
        <v>10.804486856498613</v>
      </c>
      <c r="G77" s="1">
        <v>8.9464702897874275</v>
      </c>
      <c r="H77" s="1">
        <v>8.6394929889729895</v>
      </c>
      <c r="I77" s="1">
        <v>4.2672454165806784</v>
      </c>
      <c r="J77" s="1">
        <v>5.1056321442933665</v>
      </c>
      <c r="K77" s="1">
        <v>6.1534347245692373</v>
      </c>
      <c r="L77" s="1">
        <v>3.0641265961756687</v>
      </c>
      <c r="M77" s="1">
        <v>5.2121722913499866</v>
      </c>
      <c r="N77" s="1">
        <v>7.8390830510838043</v>
      </c>
      <c r="O77" s="1">
        <v>3.1390534303454558</v>
      </c>
      <c r="P77" s="1">
        <v>3.4951506354050395</v>
      </c>
      <c r="Q77" s="1">
        <v>7.1748225738722766</v>
      </c>
      <c r="R77" s="1">
        <v>6.8152349598972251</v>
      </c>
      <c r="S77" s="1">
        <v>4.6054903089556944</v>
      </c>
      <c r="T77" s="1">
        <v>-0.52286862156522318</v>
      </c>
      <c r="U77" s="1">
        <v>2.12899572504584</v>
      </c>
      <c r="V77" s="1">
        <v>1.6209893104591089</v>
      </c>
      <c r="W77" s="1">
        <v>8.0382543091033654E-2</v>
      </c>
      <c r="X77" s="1">
        <v>-0.84217285987361379</v>
      </c>
      <c r="Y77" s="1">
        <v>1.5592273298878467</v>
      </c>
      <c r="Z77" s="1">
        <v>-0.93034128007275285</v>
      </c>
      <c r="AA77" s="1">
        <v>0.70678112422196193</v>
      </c>
      <c r="AB77" s="1">
        <v>1.290598699350582</v>
      </c>
      <c r="AC77" s="1">
        <v>1.3694873325740105</v>
      </c>
      <c r="AD77" s="1">
        <v>1.9479271460966174</v>
      </c>
      <c r="AE77" s="1">
        <v>2.9403647998482683</v>
      </c>
      <c r="AF77" s="1">
        <v>5.2870089922374461</v>
      </c>
      <c r="AG77" s="1">
        <v>4.8635126685836241</v>
      </c>
      <c r="AH77" s="1">
        <v>4.6226699397212485</v>
      </c>
      <c r="AI77" s="1">
        <v>3.6238879253175185</v>
      </c>
      <c r="AJ77" s="1">
        <v>2.3126355629690778</v>
      </c>
      <c r="AK77" s="1">
        <v>0.5967369089017609</v>
      </c>
      <c r="AL77" s="1">
        <v>-1.3387180618844496</v>
      </c>
      <c r="AM77" s="1">
        <v>2.1081400678075539</v>
      </c>
      <c r="AN77" s="1">
        <v>2.5173431387157024</v>
      </c>
      <c r="AO77" s="1">
        <v>2.2141935319431809</v>
      </c>
      <c r="AP77" s="1">
        <v>3.6056692046729779</v>
      </c>
      <c r="AQ77" s="1">
        <v>4.1031867756857991</v>
      </c>
      <c r="AR77" s="1">
        <v>4.1951548360338933</v>
      </c>
      <c r="AS77" s="1">
        <v>4.1684921223418883</v>
      </c>
      <c r="AT77" s="1">
        <v>2.4159528189585728</v>
      </c>
      <c r="AU77" s="1">
        <v>1.0354546198157806</v>
      </c>
      <c r="AV77" s="1">
        <v>1.2418725602123146</v>
      </c>
      <c r="AW77" s="1">
        <v>1.492879950022342</v>
      </c>
      <c r="AX77" s="1">
        <v>1.8484547922676882</v>
      </c>
      <c r="AY77" s="1">
        <v>2.3317517481869459</v>
      </c>
      <c r="AZ77" s="1">
        <v>1.5813205064443707</v>
      </c>
      <c r="BA77" s="1">
        <v>-0.70508861816036017</v>
      </c>
      <c r="BB77" s="1">
        <v>-4.6803945464764922</v>
      </c>
      <c r="BC77" s="1">
        <v>-0.65968757243490472</v>
      </c>
      <c r="BD77" s="1">
        <v>-0.30458117061614587</v>
      </c>
      <c r="BE77" s="1">
        <v>-1.6805104415959562</v>
      </c>
      <c r="BF77" s="1">
        <v>-0.9816346168119594</v>
      </c>
    </row>
    <row r="78" spans="1:58" ht="12.75" customHeight="1">
      <c r="A78" s="1" t="s">
        <v>362</v>
      </c>
      <c r="B78" s="1" t="s">
        <v>363</v>
      </c>
      <c r="C78" s="1" t="s">
        <v>364</v>
      </c>
      <c r="D78" s="1" t="s">
        <v>365</v>
      </c>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v>0.48369296876853696</v>
      </c>
      <c r="AN78" s="1">
        <v>6.3622646905795932</v>
      </c>
      <c r="AO78" s="1">
        <v>7.4637394734116356</v>
      </c>
      <c r="AP78" s="1">
        <v>13.018478364115936</v>
      </c>
      <c r="AQ78" s="1">
        <v>7.8406034249068739</v>
      </c>
      <c r="AR78" s="1">
        <v>0.12863802950890602</v>
      </c>
      <c r="AS78" s="1">
        <v>8.4121257989002487</v>
      </c>
      <c r="AT78" s="1">
        <v>6.9607798962994138</v>
      </c>
      <c r="AU78" s="1">
        <v>7.2375606298237045</v>
      </c>
      <c r="AV78" s="1">
        <v>8.4438734110142093</v>
      </c>
      <c r="AW78" s="1">
        <v>6.9804803360874956</v>
      </c>
      <c r="AX78" s="1">
        <v>9.4782025277455801</v>
      </c>
      <c r="AY78" s="1">
        <v>10.748456183342796</v>
      </c>
      <c r="AZ78" s="1">
        <v>7.9836912156937103</v>
      </c>
      <c r="BA78" s="1">
        <v>-3.8940079354065347</v>
      </c>
      <c r="BB78" s="1">
        <v>-13.932588235201521</v>
      </c>
      <c r="BC78" s="1">
        <v>2.7991654671594119</v>
      </c>
      <c r="BD78" s="1">
        <v>9.8910291361180782</v>
      </c>
      <c r="BE78" s="1">
        <v>4.1289757647171967</v>
      </c>
      <c r="BF78" s="1">
        <v>0.86139913682632141</v>
      </c>
    </row>
    <row r="79" spans="1:58" ht="12.75" customHeight="1">
      <c r="A79" s="1" t="s">
        <v>366</v>
      </c>
      <c r="B79" s="1" t="s">
        <v>367</v>
      </c>
      <c r="C79" s="1" t="s">
        <v>368</v>
      </c>
      <c r="D79" s="1" t="s">
        <v>369</v>
      </c>
      <c r="E79" s="1"/>
      <c r="F79" s="1"/>
      <c r="G79" s="1"/>
      <c r="H79" s="1"/>
      <c r="I79" s="1"/>
      <c r="J79" s="1"/>
      <c r="K79" s="1"/>
      <c r="L79" s="1"/>
      <c r="M79" s="1"/>
      <c r="N79" s="1"/>
      <c r="O79" s="1"/>
      <c r="P79" s="1"/>
      <c r="Q79" s="1"/>
      <c r="R79" s="1"/>
      <c r="S79" s="1"/>
      <c r="T79" s="1"/>
      <c r="U79" s="1"/>
      <c r="V79" s="1"/>
      <c r="W79" s="1"/>
      <c r="X79" s="1"/>
      <c r="Y79" s="1"/>
      <c r="Z79" s="1"/>
      <c r="AA79" s="1">
        <v>-1.8457660918265333</v>
      </c>
      <c r="AB79" s="1">
        <v>4.9837354623261376</v>
      </c>
      <c r="AC79" s="1">
        <v>-5.8842366954570053</v>
      </c>
      <c r="AD79" s="1">
        <v>-13.941289974015717</v>
      </c>
      <c r="AE79" s="1">
        <v>6.2132993231898865</v>
      </c>
      <c r="AF79" s="1">
        <v>10.254967696402261</v>
      </c>
      <c r="AG79" s="1">
        <v>-2.7169112103011344</v>
      </c>
      <c r="AH79" s="1">
        <v>-3.6196641657945179</v>
      </c>
      <c r="AI79" s="1">
        <v>-0.71062832960285505</v>
      </c>
      <c r="AJ79" s="1">
        <v>-10.31298659789951</v>
      </c>
      <c r="AK79" s="1">
        <v>-11.830903259111665</v>
      </c>
      <c r="AL79" s="1">
        <v>9.2577243491579679</v>
      </c>
      <c r="AM79" s="1">
        <v>-0.2533739065158187</v>
      </c>
      <c r="AN79" s="1">
        <v>2.7336362268061123</v>
      </c>
      <c r="AO79" s="1">
        <v>9.0012540610110818</v>
      </c>
      <c r="AP79" s="1">
        <v>0.12238486370554824</v>
      </c>
      <c r="AQ79" s="1">
        <v>-6.1981504823860689</v>
      </c>
      <c r="AR79" s="1">
        <v>2.203932065016005</v>
      </c>
      <c r="AS79" s="1">
        <v>3.0760947845452051</v>
      </c>
      <c r="AT79" s="1">
        <v>5.2213810234126754</v>
      </c>
      <c r="AU79" s="1">
        <v>-1.3754787684033687</v>
      </c>
      <c r="AV79" s="1">
        <v>-4.9353797647305129</v>
      </c>
      <c r="AW79" s="1">
        <v>10.388304072432007</v>
      </c>
      <c r="AX79" s="1">
        <v>8.7342927013398111</v>
      </c>
      <c r="AY79" s="1">
        <v>7.8285560746871994</v>
      </c>
      <c r="AZ79" s="1">
        <v>8.4769680034623889</v>
      </c>
      <c r="BA79" s="1">
        <v>7.8646988766085855</v>
      </c>
      <c r="BB79" s="1">
        <v>5.959443508977941</v>
      </c>
      <c r="BC79" s="1">
        <v>9.6335707621577598</v>
      </c>
      <c r="BD79" s="1">
        <v>8.3205330992992259</v>
      </c>
      <c r="BE79" s="1">
        <v>5.9567284710827124</v>
      </c>
      <c r="BF79" s="1">
        <v>7.5806283108544932</v>
      </c>
    </row>
    <row r="80" spans="1:58" ht="12.75" customHeight="1">
      <c r="A80" s="1" t="s">
        <v>370</v>
      </c>
      <c r="B80" s="1" t="s">
        <v>371</v>
      </c>
      <c r="C80" s="1" t="s">
        <v>372</v>
      </c>
      <c r="D80" s="1" t="s">
        <v>373</v>
      </c>
      <c r="E80" s="1"/>
      <c r="F80" s="1">
        <v>4.5664209751767686</v>
      </c>
      <c r="G80" s="1">
        <v>3.9797089287474989</v>
      </c>
      <c r="H80" s="1">
        <v>4.1729904507229492</v>
      </c>
      <c r="I80" s="1">
        <v>4.6191286142139631</v>
      </c>
      <c r="J80" s="1">
        <v>3.7698582409830124</v>
      </c>
      <c r="K80" s="1">
        <v>3.4649850500390897</v>
      </c>
      <c r="L80" s="1">
        <v>3.66971871261552</v>
      </c>
      <c r="M80" s="1">
        <v>4.321096186535911</v>
      </c>
      <c r="N80" s="1">
        <v>5.0016506375050653</v>
      </c>
      <c r="O80" s="1">
        <v>4.2828332625140888</v>
      </c>
      <c r="P80" s="1">
        <v>2.8865849598562932</v>
      </c>
      <c r="Q80" s="1">
        <v>3.9122798117194009</v>
      </c>
      <c r="R80" s="1">
        <v>5.6614146873884295</v>
      </c>
      <c r="S80" s="1">
        <v>1.8816401281869446</v>
      </c>
      <c r="T80" s="1">
        <v>-1.0815960478844744</v>
      </c>
      <c r="U80" s="1">
        <v>4.0622758234012792</v>
      </c>
      <c r="V80" s="1">
        <v>2.3955135960082714</v>
      </c>
      <c r="W80" s="1">
        <v>2.6485878975984321</v>
      </c>
      <c r="X80" s="1">
        <v>3.2127414923707676</v>
      </c>
      <c r="Y80" s="1">
        <v>1.0861367309048688</v>
      </c>
      <c r="Z80" s="1">
        <v>-0.13607517518441625</v>
      </c>
      <c r="AA80" s="1">
        <v>0.76869823529071368</v>
      </c>
      <c r="AB80" s="1">
        <v>1.5699121031724559</v>
      </c>
      <c r="AC80" s="1">
        <v>2.319298272040939</v>
      </c>
      <c r="AD80" s="1">
        <v>2.221942443717694</v>
      </c>
      <c r="AE80" s="1">
        <v>2.4975098352022087</v>
      </c>
      <c r="AF80" s="1">
        <v>2.5139496624600071</v>
      </c>
      <c r="AG80" s="1">
        <v>3.8525521284874458</v>
      </c>
      <c r="AH80" s="1">
        <v>3.1575460915412634</v>
      </c>
      <c r="AI80" s="1">
        <v>2.4072152989876372</v>
      </c>
      <c r="AJ80" s="1">
        <v>0.97509263547665626</v>
      </c>
      <c r="AK80" s="1">
        <v>0.74846200310352629</v>
      </c>
      <c r="AL80" s="1">
        <v>-0.38855997122794861</v>
      </c>
      <c r="AM80" s="1">
        <v>2.7383327158694044</v>
      </c>
      <c r="AN80" s="1">
        <v>2.5941481770788357</v>
      </c>
      <c r="AO80" s="1">
        <v>1.8772475803530142</v>
      </c>
      <c r="AP80" s="1">
        <v>2.7475645036883805</v>
      </c>
      <c r="AQ80" s="1">
        <v>2.8151534115022088</v>
      </c>
      <c r="AR80" s="1">
        <v>2.7362481678754165</v>
      </c>
      <c r="AS80" s="1">
        <v>3.7620160375406471</v>
      </c>
      <c r="AT80" s="1">
        <v>1.7923458352392885</v>
      </c>
      <c r="AU80" s="1">
        <v>1.0166060522787177</v>
      </c>
      <c r="AV80" s="1">
        <v>1.1054576294055494</v>
      </c>
      <c r="AW80" s="1">
        <v>2.1991195623034514</v>
      </c>
      <c r="AX80" s="1">
        <v>1.7819412997922512</v>
      </c>
      <c r="AY80" s="1">
        <v>2.9906306140484276</v>
      </c>
      <c r="AZ80" s="1">
        <v>2.817908460682844</v>
      </c>
      <c r="BA80" s="1">
        <v>-1.7208757564986854E-2</v>
      </c>
      <c r="BB80" s="1">
        <v>-4.8160164571685016</v>
      </c>
      <c r="BC80" s="1">
        <v>1.7972488237418389</v>
      </c>
      <c r="BD80" s="1">
        <v>1.3651844115950524</v>
      </c>
      <c r="BE80" s="1">
        <v>-0.29075874284782799</v>
      </c>
      <c r="BF80" s="1">
        <v>-0.13783054926902594</v>
      </c>
    </row>
    <row r="81" spans="1:58" ht="12.75" customHeight="1">
      <c r="A81" s="1" t="s">
        <v>374</v>
      </c>
      <c r="B81" s="1" t="s">
        <v>375</v>
      </c>
      <c r="C81" s="1" t="s">
        <v>376</v>
      </c>
      <c r="D81" s="1" t="s">
        <v>377</v>
      </c>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v>-1.0379351862552681</v>
      </c>
      <c r="AT81" s="1">
        <v>-0.32736097105821216</v>
      </c>
      <c r="AU81" s="1">
        <v>-2.8387680020234853</v>
      </c>
      <c r="AV81" s="1">
        <v>-5.8612109622396673</v>
      </c>
      <c r="AW81" s="1">
        <v>9.67160897765595</v>
      </c>
      <c r="AX81" s="1">
        <v>3.6254563018412114</v>
      </c>
      <c r="AY81" s="1">
        <v>3.5693782400775547</v>
      </c>
      <c r="AZ81" s="1">
        <v>2.6677275030921805</v>
      </c>
      <c r="BA81" s="1">
        <v>1.4525921722720057</v>
      </c>
      <c r="BB81" s="1">
        <v>1.7559343225620268</v>
      </c>
      <c r="BC81" s="1">
        <v>2.7652442242996926</v>
      </c>
      <c r="BD81" s="1">
        <v>-11.498979450034824</v>
      </c>
      <c r="BE81" s="1">
        <v>10.796774687518791</v>
      </c>
      <c r="BF81" s="1">
        <v>-1.4032340945808812</v>
      </c>
    </row>
    <row r="82" spans="1:58" ht="12.75" customHeight="1">
      <c r="A82" s="1" t="s">
        <v>378</v>
      </c>
      <c r="B82" s="1" t="s">
        <v>379</v>
      </c>
      <c r="C82" s="1" t="s">
        <v>380</v>
      </c>
      <c r="D82" s="1" t="s">
        <v>381</v>
      </c>
      <c r="E82" s="1"/>
      <c r="F82" s="1">
        <v>6.8479651813113946</v>
      </c>
      <c r="G82" s="1">
        <v>2.2840485666376367</v>
      </c>
      <c r="H82" s="1">
        <v>2.5574723643868396</v>
      </c>
      <c r="I82" s="1">
        <v>4.6548528257137889</v>
      </c>
      <c r="J82" s="1">
        <v>4.9523891272687877</v>
      </c>
      <c r="K82" s="1">
        <v>1.9898469755800221</v>
      </c>
      <c r="L82" s="1">
        <v>1.6170288656646363</v>
      </c>
      <c r="M82" s="1">
        <v>1.8450062071152757</v>
      </c>
      <c r="N82" s="1">
        <v>9.6569041476750783</v>
      </c>
      <c r="O82" s="1">
        <v>5.7335828546781329</v>
      </c>
      <c r="P82" s="1">
        <v>2.2278234908128525</v>
      </c>
      <c r="Q82" s="1">
        <v>7.0961536419551692</v>
      </c>
      <c r="R82" s="1">
        <v>6.3779788725473452</v>
      </c>
      <c r="S82" s="1">
        <v>2.6974584035635019</v>
      </c>
      <c r="T82" s="1">
        <v>1.3540247427330314</v>
      </c>
      <c r="U82" s="1">
        <v>4.2351582249082753E-2</v>
      </c>
      <c r="V82" s="1">
        <v>-4.0506012311155359E-2</v>
      </c>
      <c r="W82" s="1">
        <v>2.6246263502240197</v>
      </c>
      <c r="X82" s="1">
        <v>6.8484947478338398</v>
      </c>
      <c r="Y82" s="1">
        <v>5.0617142840045091</v>
      </c>
      <c r="Z82" s="1">
        <v>0.85543749206118491</v>
      </c>
      <c r="AA82" s="1">
        <v>2.4734175373640568</v>
      </c>
      <c r="AB82" s="1">
        <v>2.4116360269639472</v>
      </c>
      <c r="AC82" s="1">
        <v>2.5581751718881378</v>
      </c>
      <c r="AD82" s="1">
        <v>2.8724380078390226</v>
      </c>
      <c r="AE82" s="1">
        <v>2.3089146953693529</v>
      </c>
      <c r="AF82" s="1">
        <v>3.1968750315462273</v>
      </c>
      <c r="AG82" s="1">
        <v>4.9158582810042901</v>
      </c>
      <c r="AH82" s="1">
        <v>4.6991064150403616</v>
      </c>
      <c r="AI82" s="1">
        <v>6.0603056991652693E-2</v>
      </c>
      <c r="AJ82" s="1">
        <v>-6.5119284229415086</v>
      </c>
      <c r="AK82" s="1">
        <v>-4.0257940354502324</v>
      </c>
      <c r="AL82" s="1">
        <v>-1.2894698090451016</v>
      </c>
      <c r="AM82" s="1">
        <v>3.2078984476089403</v>
      </c>
      <c r="AN82" s="1">
        <v>3.566431590032451</v>
      </c>
      <c r="AO82" s="1">
        <v>3.2302569533571699</v>
      </c>
      <c r="AP82" s="1">
        <v>5.8904255781378083</v>
      </c>
      <c r="AQ82" s="1">
        <v>4.7525826209181616</v>
      </c>
      <c r="AR82" s="1">
        <v>3.6674629031409296</v>
      </c>
      <c r="AS82" s="1">
        <v>5.1053191726806517</v>
      </c>
      <c r="AT82" s="1">
        <v>2.0511252745504862</v>
      </c>
      <c r="AU82" s="1">
        <v>1.5876018580992906</v>
      </c>
      <c r="AV82" s="1">
        <v>1.7694671340233299</v>
      </c>
      <c r="AW82" s="1">
        <v>3.8229825042247541</v>
      </c>
      <c r="AX82" s="1">
        <v>2.5644331601712764</v>
      </c>
      <c r="AY82" s="1">
        <v>4.0106562719925023</v>
      </c>
      <c r="AZ82" s="1">
        <v>4.8880496239102769</v>
      </c>
      <c r="BA82" s="1">
        <v>-0.17226037740468314</v>
      </c>
      <c r="BB82" s="1">
        <v>-8.97497907488507</v>
      </c>
      <c r="BC82" s="1">
        <v>2.8912321547840634</v>
      </c>
      <c r="BD82" s="1">
        <v>2.3493010848403912</v>
      </c>
      <c r="BE82" s="1">
        <v>-1.4779612355042246</v>
      </c>
      <c r="BF82" s="1">
        <v>-1.8406481164255126</v>
      </c>
    </row>
    <row r="83" spans="1:58" ht="12.75" customHeight="1">
      <c r="A83" s="1" t="s">
        <v>382</v>
      </c>
      <c r="B83" s="1" t="s">
        <v>383</v>
      </c>
      <c r="C83" s="1" t="s">
        <v>384</v>
      </c>
      <c r="D83" s="1" t="s">
        <v>385</v>
      </c>
      <c r="E83" s="1"/>
      <c r="F83" s="1">
        <v>1.684289188503385E-2</v>
      </c>
      <c r="G83" s="1">
        <v>6.1273872553854858E-2</v>
      </c>
      <c r="H83" s="1">
        <v>2.7911132137817418</v>
      </c>
      <c r="I83" s="1">
        <v>1.5608930049553607</v>
      </c>
      <c r="J83" s="1">
        <v>-5.517630860065367</v>
      </c>
      <c r="K83" s="1">
        <v>-2.6126899684881835</v>
      </c>
      <c r="L83" s="1">
        <v>10.661092646120366</v>
      </c>
      <c r="M83" s="1">
        <v>5.5419593053175333</v>
      </c>
      <c r="N83" s="1">
        <v>0.42796854532660689</v>
      </c>
      <c r="O83" s="1">
        <v>10.349178282576972</v>
      </c>
      <c r="P83" s="1">
        <v>4.6627416531749475</v>
      </c>
      <c r="Q83" s="1">
        <v>5.2655174460010983</v>
      </c>
      <c r="R83" s="1">
        <v>9.3371391755102735</v>
      </c>
      <c r="S83" s="1">
        <v>0.55470338375702966</v>
      </c>
      <c r="T83" s="1">
        <v>-1.4235841917450927</v>
      </c>
      <c r="U83" s="1">
        <v>0.82490389881269266</v>
      </c>
      <c r="V83" s="1">
        <v>4.0038654078389442</v>
      </c>
      <c r="W83" s="1">
        <v>9.8336478596507959E-3</v>
      </c>
      <c r="X83" s="1">
        <v>10.02325046684895</v>
      </c>
      <c r="Y83" s="1">
        <v>-3.728431773046168</v>
      </c>
      <c r="Z83" s="1">
        <v>3.7638915210243482</v>
      </c>
      <c r="AA83" s="1">
        <v>-8.406064783673159</v>
      </c>
      <c r="AB83" s="1">
        <v>-6.3705672210034265</v>
      </c>
      <c r="AC83" s="1">
        <v>6.0759565251713212</v>
      </c>
      <c r="AD83" s="1">
        <v>-6.1238981891781492</v>
      </c>
      <c r="AE83" s="1">
        <v>6.7256349285620587</v>
      </c>
      <c r="AF83" s="1">
        <v>-7.0163344402751306</v>
      </c>
      <c r="AG83" s="1">
        <v>0.80027966249767246</v>
      </c>
      <c r="AH83" s="1">
        <v>7.1941956525138693</v>
      </c>
      <c r="AI83" s="1">
        <v>5.221276081604671</v>
      </c>
      <c r="AJ83" s="1">
        <v>-3.609198608831008</v>
      </c>
      <c r="AK83" s="1">
        <v>4.7984454684687705</v>
      </c>
      <c r="AL83" s="1">
        <v>0.69830698583037076</v>
      </c>
      <c r="AM83" s="1">
        <v>3.6256207683787807</v>
      </c>
      <c r="AN83" s="1">
        <v>1.1885965081931857</v>
      </c>
      <c r="AO83" s="1">
        <v>3.5899169945208484</v>
      </c>
      <c r="AP83" s="1">
        <v>-3.2421256893851051</v>
      </c>
      <c r="AQ83" s="1">
        <v>0.34876570041060972</v>
      </c>
      <c r="AR83" s="1">
        <v>7.9584372447659888</v>
      </c>
      <c r="AS83" s="1">
        <v>-2.2801253500598762</v>
      </c>
      <c r="AT83" s="1">
        <v>1.6177660488522605</v>
      </c>
      <c r="AU83" s="1">
        <v>3.0056711469830901</v>
      </c>
      <c r="AV83" s="1">
        <v>0.87801753252480808</v>
      </c>
      <c r="AW83" s="1">
        <v>5.072298609881571</v>
      </c>
      <c r="AX83" s="1">
        <v>0.27282779968975035</v>
      </c>
      <c r="AY83" s="1">
        <v>1.1666279014193464</v>
      </c>
      <c r="AZ83" s="1">
        <v>-1.7208603005005898</v>
      </c>
      <c r="BA83" s="1">
        <v>2.0013609560436407E-2</v>
      </c>
      <c r="BB83" s="1">
        <v>-2.2715968925874677</v>
      </c>
      <c r="BC83" s="1">
        <v>-0.82883108126681293</v>
      </c>
      <c r="BD83" s="1">
        <v>1.0035898624043256</v>
      </c>
      <c r="BE83" s="1">
        <v>1.4051836501007813</v>
      </c>
      <c r="BF83" s="1">
        <v>1.9978239702186755</v>
      </c>
    </row>
    <row r="84" spans="1:58" ht="12.75" customHeight="1">
      <c r="A84" s="1" t="s">
        <v>386</v>
      </c>
      <c r="B84" s="1" t="s">
        <v>387</v>
      </c>
      <c r="C84" s="1" t="s">
        <v>388</v>
      </c>
      <c r="D84" s="1" t="s">
        <v>389</v>
      </c>
      <c r="E84" s="1"/>
      <c r="F84" s="1">
        <v>4.0644844447436697</v>
      </c>
      <c r="G84" s="1">
        <v>5.1243373821061624</v>
      </c>
      <c r="H84" s="1">
        <v>3.8180188107449879</v>
      </c>
      <c r="I84" s="1">
        <v>5.0851437177934002</v>
      </c>
      <c r="J84" s="1">
        <v>3.5522496673730899</v>
      </c>
      <c r="K84" s="1">
        <v>4.2018131391572382</v>
      </c>
      <c r="L84" s="1">
        <v>3.8672348455691719</v>
      </c>
      <c r="M84" s="1">
        <v>3.5544806922605403</v>
      </c>
      <c r="N84" s="1">
        <v>6.276768574383766</v>
      </c>
      <c r="O84" s="1">
        <v>4.9589312767279097</v>
      </c>
      <c r="P84" s="1">
        <v>4.4770475432667212</v>
      </c>
      <c r="Q84" s="1">
        <v>3.6333111010552699</v>
      </c>
      <c r="R84" s="1">
        <v>5.6848445556487519</v>
      </c>
      <c r="S84" s="1">
        <v>3.8567956208432292</v>
      </c>
      <c r="T84" s="1">
        <v>-1.7936521441806974</v>
      </c>
      <c r="U84" s="1">
        <v>3.819547030687545</v>
      </c>
      <c r="V84" s="1">
        <v>3.1211249975988267</v>
      </c>
      <c r="W84" s="1">
        <v>3.5044644553882733</v>
      </c>
      <c r="X84" s="1">
        <v>3.0527120472274589</v>
      </c>
      <c r="Y84" s="1">
        <v>1.1917789176214626</v>
      </c>
      <c r="Z84" s="1">
        <v>0.46856470674082118</v>
      </c>
      <c r="AA84" s="1">
        <v>1.8461113256411181</v>
      </c>
      <c r="AB84" s="1">
        <v>0.63114582277168552</v>
      </c>
      <c r="AC84" s="1">
        <v>0.88375181405255887</v>
      </c>
      <c r="AD84" s="1">
        <v>1.0107202225064498</v>
      </c>
      <c r="AE84" s="1">
        <v>1.6655676214270443</v>
      </c>
      <c r="AF84" s="1">
        <v>1.8048858115283366</v>
      </c>
      <c r="AG84" s="1">
        <v>4.086340162338999</v>
      </c>
      <c r="AH84" s="1">
        <v>3.6323674063372806</v>
      </c>
      <c r="AI84" s="1">
        <v>2.1008919845949379</v>
      </c>
      <c r="AJ84" s="1">
        <v>0.78422235270268459</v>
      </c>
      <c r="AK84" s="1">
        <v>0.97418140030920597</v>
      </c>
      <c r="AL84" s="1">
        <v>-1.0973317339579154</v>
      </c>
      <c r="AM84" s="1">
        <v>1.8669797534308401</v>
      </c>
      <c r="AN84" s="1">
        <v>1.6789499919872526</v>
      </c>
      <c r="AO84" s="1">
        <v>0.71019597341492613</v>
      </c>
      <c r="AP84" s="1">
        <v>1.8229578101027926</v>
      </c>
      <c r="AQ84" s="1">
        <v>2.9979926024157351</v>
      </c>
      <c r="AR84" s="1">
        <v>2.7621723621387133</v>
      </c>
      <c r="AS84" s="1">
        <v>2.9727178657220463</v>
      </c>
      <c r="AT84" s="1">
        <v>1.0976239531346863</v>
      </c>
      <c r="AU84" s="1">
        <v>0.19804840379632083</v>
      </c>
      <c r="AV84" s="1">
        <v>0.18745051942441648</v>
      </c>
      <c r="AW84" s="1">
        <v>1.7929525930040029</v>
      </c>
      <c r="AX84" s="1">
        <v>1.0623171091561687</v>
      </c>
      <c r="AY84" s="1">
        <v>1.7553841309758269</v>
      </c>
      <c r="AZ84" s="1">
        <v>1.6546893951796307</v>
      </c>
      <c r="BA84" s="1">
        <v>-0.63718773638022697</v>
      </c>
      <c r="BB84" s="1">
        <v>-3.6437693687713875</v>
      </c>
      <c r="BC84" s="1">
        <v>1.2238091947685206</v>
      </c>
      <c r="BD84" s="1">
        <v>1.5265333943850266</v>
      </c>
      <c r="BE84" s="1">
        <v>-0.4934786343035853</v>
      </c>
      <c r="BF84" s="1">
        <v>-0.3199929981342251</v>
      </c>
    </row>
    <row r="85" spans="1:58" ht="12.75" customHeight="1">
      <c r="A85" s="1" t="s">
        <v>390</v>
      </c>
      <c r="B85" s="1" t="s">
        <v>391</v>
      </c>
      <c r="C85" s="1" t="s">
        <v>392</v>
      </c>
      <c r="D85" s="1" t="s">
        <v>393</v>
      </c>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row>
    <row r="86" spans="1:58" ht="12.75" customHeight="1">
      <c r="A86" s="1" t="s">
        <v>394</v>
      </c>
      <c r="B86" s="1" t="s">
        <v>395</v>
      </c>
      <c r="C86" s="1" t="s">
        <v>396</v>
      </c>
      <c r="D86" s="1" t="s">
        <v>397</v>
      </c>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v>-1.1339587587681024</v>
      </c>
      <c r="AG86" s="1">
        <v>0.32452160151261467</v>
      </c>
      <c r="AH86" s="1">
        <v>1.2473412315208634</v>
      </c>
      <c r="AI86" s="1">
        <v>1.3286226537188242</v>
      </c>
      <c r="AJ86" s="1">
        <v>4.7427450177152792</v>
      </c>
      <c r="AK86" s="1">
        <v>1.3291522104675693</v>
      </c>
      <c r="AL86" s="1">
        <v>5.5135333481525919</v>
      </c>
      <c r="AM86" s="1">
        <v>-2.5227615868115407</v>
      </c>
      <c r="AN86" s="1">
        <v>5.5915780172358893</v>
      </c>
      <c r="AO86" s="1">
        <v>-3.8144503389553819</v>
      </c>
      <c r="AP86" s="1">
        <v>-6.2077288513540765</v>
      </c>
      <c r="AQ86" s="1">
        <v>3.2125743824524164</v>
      </c>
      <c r="AR86" s="1">
        <v>1.7862277677921981</v>
      </c>
      <c r="AS86" s="1">
        <v>4.9311417205600776</v>
      </c>
      <c r="AT86" s="1">
        <v>1.9940309564878476</v>
      </c>
      <c r="AU86" s="1">
        <v>0.77575806552022186</v>
      </c>
      <c r="AV86" s="1">
        <v>1.9850533237637791</v>
      </c>
      <c r="AW86" s="1">
        <v>-3.0124407096152055</v>
      </c>
      <c r="AX86" s="1">
        <v>2.5232220997505834</v>
      </c>
      <c r="AY86" s="1">
        <v>0.32026357786895687</v>
      </c>
      <c r="AZ86" s="1">
        <v>-1.5107967201047074</v>
      </c>
      <c r="BA86" s="1">
        <v>-2.0010780171448062</v>
      </c>
      <c r="BB86" s="1">
        <v>1.4619951416424897</v>
      </c>
      <c r="BC86" s="1">
        <v>2.8907382144663671</v>
      </c>
      <c r="BD86" s="1">
        <v>2.2429976968404901</v>
      </c>
      <c r="BE86" s="1">
        <v>0.46183439288296313</v>
      </c>
      <c r="BF86" s="1">
        <v>0.49704226586169398</v>
      </c>
    </row>
    <row r="87" spans="1:58" ht="12.75" customHeight="1">
      <c r="A87" s="1" t="s">
        <v>398</v>
      </c>
      <c r="B87" s="1" t="s">
        <v>399</v>
      </c>
      <c r="C87" s="1" t="s">
        <v>400</v>
      </c>
      <c r="D87" s="1" t="s">
        <v>401</v>
      </c>
      <c r="E87" s="1"/>
      <c r="F87" s="1">
        <v>13.64164232048617</v>
      </c>
      <c r="G87" s="1">
        <v>6.2708202193493889</v>
      </c>
      <c r="H87" s="1">
        <v>4.7730730754843336</v>
      </c>
      <c r="I87" s="1">
        <v>3.0609784616823816</v>
      </c>
      <c r="J87" s="1">
        <v>6.5685178566761522</v>
      </c>
      <c r="K87" s="1">
        <v>2.5805961281451175</v>
      </c>
      <c r="L87" s="1">
        <v>2.0063004254000845</v>
      </c>
      <c r="M87" s="1">
        <v>0.33519634579887736</v>
      </c>
      <c r="N87" s="1">
        <v>5.805878357308174</v>
      </c>
      <c r="O87" s="1">
        <v>6.4798013375602324</v>
      </c>
      <c r="P87" s="1">
        <v>8.1429171619500806</v>
      </c>
      <c r="Q87" s="1">
        <v>9.2815692973593542</v>
      </c>
      <c r="R87" s="1">
        <v>8.1701183876643739</v>
      </c>
      <c r="S87" s="1">
        <v>36.864952606235335</v>
      </c>
      <c r="T87" s="1">
        <v>16.826076676234393</v>
      </c>
      <c r="U87" s="1">
        <v>32.785555184737291</v>
      </c>
      <c r="V87" s="1">
        <v>-14.492726092041224</v>
      </c>
      <c r="W87" s="1">
        <v>-25.771693986770714</v>
      </c>
      <c r="X87" s="1">
        <v>-1.8716298322948717</v>
      </c>
      <c r="Y87" s="1">
        <v>0.10195733738649437</v>
      </c>
      <c r="Z87" s="1">
        <v>2.5308374936303011</v>
      </c>
      <c r="AA87" s="1">
        <v>-5.5104414910538821</v>
      </c>
      <c r="AB87" s="1">
        <v>2.9276225385651742</v>
      </c>
      <c r="AC87" s="1">
        <v>4.7297498850406896</v>
      </c>
      <c r="AD87" s="1">
        <v>-4.8994103930211423</v>
      </c>
      <c r="AE87" s="1">
        <v>-3.4486278544918747</v>
      </c>
      <c r="AF87" s="1">
        <v>-19.378893854924115</v>
      </c>
      <c r="AG87" s="1">
        <v>9.790042036881502</v>
      </c>
      <c r="AH87" s="1">
        <v>5.6134647823008095</v>
      </c>
      <c r="AI87" s="1">
        <v>2.3711564170026236</v>
      </c>
      <c r="AJ87" s="1">
        <v>3.2935701117401806</v>
      </c>
      <c r="AK87" s="1">
        <v>-5.6403258239724465</v>
      </c>
      <c r="AL87" s="1">
        <v>1.2367010707134938</v>
      </c>
      <c r="AM87" s="1">
        <v>1.0318940278732214</v>
      </c>
      <c r="AN87" s="1">
        <v>2.2821657999279523</v>
      </c>
      <c r="AO87" s="1">
        <v>0.98735822862028044</v>
      </c>
      <c r="AP87" s="1">
        <v>3.0689991428483978</v>
      </c>
      <c r="AQ87" s="1">
        <v>0.8953341395429959</v>
      </c>
      <c r="AR87" s="1">
        <v>-11.170930319007283</v>
      </c>
      <c r="AS87" s="1">
        <v>-4.2534152978164741</v>
      </c>
      <c r="AT87" s="1">
        <v>-0.29058309019063699</v>
      </c>
      <c r="AU87" s="1">
        <v>-2.5964457585965874</v>
      </c>
      <c r="AV87" s="1">
        <v>9.9716577394829642E-2</v>
      </c>
      <c r="AW87" s="1">
        <v>-1.0091014216360747</v>
      </c>
      <c r="AX87" s="1">
        <v>0.60637081665049664</v>
      </c>
      <c r="AY87" s="1">
        <v>-1.2136629825674703</v>
      </c>
      <c r="AZ87" s="1">
        <v>3.0387654035050957</v>
      </c>
      <c r="BA87" s="1">
        <v>-1.4151133033516885</v>
      </c>
      <c r="BB87" s="1">
        <v>-5.2209581642424041</v>
      </c>
      <c r="BC87" s="1">
        <v>4.158557390912037</v>
      </c>
      <c r="BD87" s="1">
        <v>4.5594863095768261</v>
      </c>
      <c r="BE87" s="1">
        <v>3.1072383943863144</v>
      </c>
      <c r="BF87" s="1">
        <v>3.4079164185673676</v>
      </c>
    </row>
    <row r="88" spans="1:58" ht="12.75" customHeight="1">
      <c r="A88" s="1" t="s">
        <v>402</v>
      </c>
      <c r="B88" s="1" t="s">
        <v>403</v>
      </c>
      <c r="C88" s="1" t="s">
        <v>404</v>
      </c>
      <c r="D88" s="1" t="s">
        <v>405</v>
      </c>
      <c r="E88" s="1"/>
      <c r="F88" s="1">
        <v>1.7964974634142408</v>
      </c>
      <c r="G88" s="1">
        <v>0.47170027842358309</v>
      </c>
      <c r="H88" s="1">
        <v>3.1811713351123956</v>
      </c>
      <c r="I88" s="1">
        <v>4.3574787662440855</v>
      </c>
      <c r="J88" s="1">
        <v>2.1307065981203408</v>
      </c>
      <c r="K88" s="1">
        <v>1.4882579822446189</v>
      </c>
      <c r="L88" s="1">
        <v>1.761456771992826</v>
      </c>
      <c r="M88" s="1">
        <v>3.4798032026604204</v>
      </c>
      <c r="N88" s="1">
        <v>1.6289892284100347</v>
      </c>
      <c r="O88" s="1">
        <v>2.2596220454382347</v>
      </c>
      <c r="P88" s="1">
        <v>1.6559487353154765</v>
      </c>
      <c r="Q88" s="1">
        <v>3.2679242481044213</v>
      </c>
      <c r="R88" s="1">
        <v>7.0378739905228969</v>
      </c>
      <c r="S88" s="1">
        <v>-1.6465705153678698</v>
      </c>
      <c r="T88" s="1">
        <v>-0.54886840573769291</v>
      </c>
      <c r="U88" s="1">
        <v>2.7968898115447161</v>
      </c>
      <c r="V88" s="1">
        <v>2.3245858869455702</v>
      </c>
      <c r="W88" s="1">
        <v>3.3390673391640036</v>
      </c>
      <c r="X88" s="1">
        <v>2.5156268034227907</v>
      </c>
      <c r="Y88" s="1">
        <v>-2.2197414955888348</v>
      </c>
      <c r="Z88" s="1">
        <v>-1.3579693121268406</v>
      </c>
      <c r="AA88" s="1">
        <v>2.1296683841627697</v>
      </c>
      <c r="AB88" s="1">
        <v>3.5890151461423869</v>
      </c>
      <c r="AC88" s="1">
        <v>2.5085645193455974</v>
      </c>
      <c r="AD88" s="1">
        <v>3.3645279621260897</v>
      </c>
      <c r="AE88" s="1">
        <v>3.7717053895673729</v>
      </c>
      <c r="AF88" s="1">
        <v>4.3401160346186742</v>
      </c>
      <c r="AG88" s="1">
        <v>4.7989846816893618</v>
      </c>
      <c r="AH88" s="1">
        <v>2.0155426459638477</v>
      </c>
      <c r="AI88" s="1">
        <v>0.47845595833821619</v>
      </c>
      <c r="AJ88" s="1">
        <v>-1.597219362194167</v>
      </c>
      <c r="AK88" s="1">
        <v>1.0211660465508032</v>
      </c>
      <c r="AL88" s="1">
        <v>3.2426709524977753</v>
      </c>
      <c r="AM88" s="1">
        <v>4.686553500388186</v>
      </c>
      <c r="AN88" s="1">
        <v>3.2598580633249838</v>
      </c>
      <c r="AO88" s="1">
        <v>3.2281311837033257</v>
      </c>
      <c r="AP88" s="1">
        <v>4.0820165293749824</v>
      </c>
      <c r="AQ88" s="1">
        <v>3.2656707654547859</v>
      </c>
      <c r="AR88" s="1">
        <v>2.5957251639772778</v>
      </c>
      <c r="AS88" s="1">
        <v>3.9900471624920897</v>
      </c>
      <c r="AT88" s="1">
        <v>1.7922546612614951</v>
      </c>
      <c r="AU88" s="1">
        <v>1.8630589292362885</v>
      </c>
      <c r="AV88" s="1">
        <v>3.4660169156203153</v>
      </c>
      <c r="AW88" s="1">
        <v>2.5878224660084612</v>
      </c>
      <c r="AX88" s="1">
        <v>2.5284052334485096</v>
      </c>
      <c r="AY88" s="1">
        <v>2.0024706314143828</v>
      </c>
      <c r="AZ88" s="1">
        <v>2.6250166130892438</v>
      </c>
      <c r="BA88" s="1">
        <v>-1.5473951889810706</v>
      </c>
      <c r="BB88" s="1">
        <v>-5.8849842228398899</v>
      </c>
      <c r="BC88" s="1">
        <v>0.86597014569582598</v>
      </c>
      <c r="BD88" s="1">
        <v>0.33005120424876111</v>
      </c>
      <c r="BE88" s="1">
        <v>-0.40989338483888105</v>
      </c>
      <c r="BF88" s="1">
        <v>1.0256103307545885</v>
      </c>
    </row>
    <row r="89" spans="1:58" ht="12.75" customHeight="1">
      <c r="A89" s="1" t="s">
        <v>406</v>
      </c>
      <c r="B89" s="1" t="s">
        <v>407</v>
      </c>
      <c r="C89" s="1" t="s">
        <v>408</v>
      </c>
      <c r="D89" s="1" t="s">
        <v>409</v>
      </c>
      <c r="E89" s="1"/>
      <c r="F89" s="1"/>
      <c r="G89" s="1"/>
      <c r="H89" s="1"/>
      <c r="I89" s="1"/>
      <c r="J89" s="1"/>
      <c r="K89" s="1">
        <v>6.3129882473929513</v>
      </c>
      <c r="L89" s="1">
        <v>5.2129094868902399</v>
      </c>
      <c r="M89" s="1">
        <v>3.5131455546024455</v>
      </c>
      <c r="N89" s="1">
        <v>3.8023468518921817</v>
      </c>
      <c r="O89" s="1">
        <v>15.229157634588404</v>
      </c>
      <c r="P89" s="1">
        <v>1.4077367381863439</v>
      </c>
      <c r="Q89" s="1">
        <v>-1.9536869055926758</v>
      </c>
      <c r="R89" s="1">
        <v>5.5490769506431548</v>
      </c>
      <c r="S89" s="1">
        <v>7.8675499388551486</v>
      </c>
      <c r="T89" s="1">
        <v>6.591379952515112</v>
      </c>
      <c r="U89" s="1">
        <v>5.3352565061657344</v>
      </c>
      <c r="V89" s="1">
        <v>6.170394845629005</v>
      </c>
      <c r="W89" s="1">
        <v>6.803758319793701</v>
      </c>
      <c r="X89" s="1">
        <v>6.582676014131053</v>
      </c>
      <c r="Y89" s="1">
        <v>3.6984968727513206</v>
      </c>
      <c r="Z89" s="1">
        <v>4.4074297598652095</v>
      </c>
      <c r="AA89" s="1">
        <v>1.1415711603221581</v>
      </c>
      <c r="AB89" s="1">
        <v>3.3892540323163587</v>
      </c>
      <c r="AC89" s="1">
        <v>4.5305364852285379</v>
      </c>
      <c r="AD89" s="1">
        <v>4.0256750843348925</v>
      </c>
      <c r="AE89" s="1">
        <v>-8.9872452880809846</v>
      </c>
      <c r="AF89" s="1">
        <v>0.44932492977363836</v>
      </c>
      <c r="AG89" s="1">
        <v>4.5155801468055046</v>
      </c>
      <c r="AH89" s="1">
        <v>-7.438647390336925</v>
      </c>
      <c r="AI89" s="1">
        <v>-14.765157339594978</v>
      </c>
      <c r="AJ89" s="1">
        <v>-21.653094804096597</v>
      </c>
      <c r="AK89" s="1">
        <v>-45.325106927503477</v>
      </c>
      <c r="AL89" s="1">
        <v>-29.841289556032663</v>
      </c>
      <c r="AM89" s="1">
        <v>-9.4877029226775136</v>
      </c>
      <c r="AN89" s="1">
        <v>5.3654724589136578</v>
      </c>
      <c r="AO89" s="1">
        <v>14.04016615679167</v>
      </c>
      <c r="AP89" s="1">
        <v>12.57986995512195</v>
      </c>
      <c r="AQ89" s="1">
        <v>4.1227876600408564</v>
      </c>
      <c r="AR89" s="1">
        <v>3.6732656692052927</v>
      </c>
      <c r="AS89" s="1">
        <v>2.6266242571942939</v>
      </c>
      <c r="AT89" s="1">
        <v>5.5676471437343196</v>
      </c>
      <c r="AU89" s="1">
        <v>6.1855517823315296</v>
      </c>
      <c r="AV89" s="1">
        <v>11.779007625132138</v>
      </c>
      <c r="AW89" s="1">
        <v>6.1171750145753663</v>
      </c>
      <c r="AX89" s="1">
        <v>8.5165607133889267</v>
      </c>
      <c r="AY89" s="1">
        <v>8.4729928643248371</v>
      </c>
      <c r="AZ89" s="1">
        <v>12.589762100082069</v>
      </c>
      <c r="BA89" s="1">
        <v>2.4214070614167866</v>
      </c>
      <c r="BB89" s="1">
        <v>-4.3669631800103588</v>
      </c>
      <c r="BC89" s="1">
        <v>5.2532068263477072</v>
      </c>
      <c r="BD89" s="1">
        <v>6.2247077580994841</v>
      </c>
      <c r="BE89" s="1">
        <v>6.0062235016964678</v>
      </c>
      <c r="BF89" s="1">
        <v>3.4944618785513768</v>
      </c>
    </row>
    <row r="90" spans="1:58" ht="12.75" customHeight="1">
      <c r="A90" s="1" t="s">
        <v>410</v>
      </c>
      <c r="B90" s="1" t="s">
        <v>411</v>
      </c>
      <c r="C90" s="1" t="s">
        <v>412</v>
      </c>
      <c r="D90" s="1" t="s">
        <v>413</v>
      </c>
      <c r="E90" s="1"/>
      <c r="F90" s="1">
        <v>0.20236150172098633</v>
      </c>
      <c r="G90" s="1">
        <v>0.89262620125127512</v>
      </c>
      <c r="H90" s="1">
        <v>1.2901474856560071</v>
      </c>
      <c r="I90" s="1">
        <v>-0.64529194595186823</v>
      </c>
      <c r="J90" s="1">
        <v>-1.2241492635807134</v>
      </c>
      <c r="K90" s="1">
        <v>-6.4474337383265521</v>
      </c>
      <c r="L90" s="1">
        <v>0.94628187970562294</v>
      </c>
      <c r="M90" s="1">
        <v>-1.6280307283203541</v>
      </c>
      <c r="N90" s="1">
        <v>3.7804695019107584</v>
      </c>
      <c r="O90" s="1">
        <v>7.1756993776510285</v>
      </c>
      <c r="P90" s="1">
        <v>2.4711742850292353</v>
      </c>
      <c r="Q90" s="1">
        <v>-5.2390771419276518</v>
      </c>
      <c r="R90" s="1">
        <v>-4.8351827779285372E-2</v>
      </c>
      <c r="S90" s="1">
        <v>4.024592189664844</v>
      </c>
      <c r="T90" s="1">
        <v>-14.454904892218096</v>
      </c>
      <c r="U90" s="1">
        <v>-5.3789991846178822</v>
      </c>
      <c r="V90" s="1">
        <v>0.60338938950994248</v>
      </c>
      <c r="W90" s="1">
        <v>6.7510550636929736</v>
      </c>
      <c r="X90" s="1">
        <v>-4.3289199760074837</v>
      </c>
      <c r="Y90" s="1">
        <v>-1.8656657399339025</v>
      </c>
      <c r="Z90" s="1">
        <v>-6.2425392893842684</v>
      </c>
      <c r="AA90" s="1">
        <v>-9.9256945248277475</v>
      </c>
      <c r="AB90" s="1">
        <v>-7.82945998259558</v>
      </c>
      <c r="AC90" s="1">
        <v>4.9759521696268934</v>
      </c>
      <c r="AD90" s="1">
        <v>1.7440437743510273</v>
      </c>
      <c r="AE90" s="1">
        <v>2.0866106353627742</v>
      </c>
      <c r="AF90" s="1">
        <v>1.8690907377332451</v>
      </c>
      <c r="AG90" s="1">
        <v>2.7904036850568019</v>
      </c>
      <c r="AH90" s="1">
        <v>2.2814549223063523</v>
      </c>
      <c r="AI90" s="1">
        <v>0.53390893014393725</v>
      </c>
      <c r="AJ90" s="1">
        <v>2.3818445022135109</v>
      </c>
      <c r="AK90" s="1">
        <v>1.0014486572446799</v>
      </c>
      <c r="AL90" s="1">
        <v>1.9790152958408527</v>
      </c>
      <c r="AM90" s="1">
        <v>0.56873225977382447</v>
      </c>
      <c r="AN90" s="1">
        <v>1.493303907444357</v>
      </c>
      <c r="AO90" s="1">
        <v>2.1153642076529025</v>
      </c>
      <c r="AP90" s="1">
        <v>1.8280999148751107</v>
      </c>
      <c r="AQ90" s="1">
        <v>2.3675293472063714</v>
      </c>
      <c r="AR90" s="1">
        <v>2.0406317172243007</v>
      </c>
      <c r="AS90" s="1">
        <v>1.2721739254227202</v>
      </c>
      <c r="AT90" s="1">
        <v>1.4753411945396238</v>
      </c>
      <c r="AU90" s="1">
        <v>1.8967038164327192</v>
      </c>
      <c r="AV90" s="1">
        <v>2.529390731390464</v>
      </c>
      <c r="AW90" s="1">
        <v>2.8944158325052882</v>
      </c>
      <c r="AX90" s="1">
        <v>3.1835720415452897</v>
      </c>
      <c r="AY90" s="1">
        <v>3.6670369972288626</v>
      </c>
      <c r="AZ90" s="1">
        <v>3.7285856503136898</v>
      </c>
      <c r="BA90" s="1">
        <v>5.688181285474414</v>
      </c>
      <c r="BB90" s="1">
        <v>1.4392940843389113</v>
      </c>
      <c r="BC90" s="1">
        <v>5.4635746992837539</v>
      </c>
      <c r="BD90" s="1">
        <v>12.422474719082999</v>
      </c>
      <c r="BE90" s="1">
        <v>6.4492082069503027</v>
      </c>
      <c r="BF90" s="1">
        <v>4.9062625989082989</v>
      </c>
    </row>
    <row r="91" spans="1:58" ht="12.75" customHeight="1">
      <c r="A91" s="1" t="s">
        <v>414</v>
      </c>
      <c r="B91" s="1" t="s">
        <v>415</v>
      </c>
      <c r="C91" s="1" t="s">
        <v>416</v>
      </c>
      <c r="D91" s="1" t="s">
        <v>417</v>
      </c>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v>0.38560057264054137</v>
      </c>
      <c r="AG91" s="1">
        <v>2.9888385463030147</v>
      </c>
      <c r="AH91" s="1">
        <v>0.11626344898252228</v>
      </c>
      <c r="AI91" s="1">
        <v>-0.34187334363430466</v>
      </c>
      <c r="AJ91" s="1">
        <v>-2.7443729289209671</v>
      </c>
      <c r="AK91" s="1">
        <v>-2.5944906296287371</v>
      </c>
      <c r="AL91" s="1">
        <v>-0.87138650710420507</v>
      </c>
      <c r="AM91" s="1">
        <v>-1.259405020242454</v>
      </c>
      <c r="AN91" s="1">
        <v>0.29478750083595173</v>
      </c>
      <c r="AO91" s="1">
        <v>1.1375687516780033</v>
      </c>
      <c r="AP91" s="1">
        <v>2.6241363853579287</v>
      </c>
      <c r="AQ91" s="1">
        <v>1.6741990916664662</v>
      </c>
      <c r="AR91" s="1">
        <v>2.0776823016679344</v>
      </c>
      <c r="AS91" s="1">
        <v>0.80114321645345399</v>
      </c>
      <c r="AT91" s="1">
        <v>1.9194141594310423</v>
      </c>
      <c r="AU91" s="1">
        <v>3.4161380912766077</v>
      </c>
      <c r="AV91" s="1">
        <v>-0.49853085623013271</v>
      </c>
      <c r="AW91" s="1">
        <v>0.43027317925417208</v>
      </c>
      <c r="AX91" s="1">
        <v>0.88157778411202514</v>
      </c>
      <c r="AY91" s="1">
        <v>0.16800749152569949</v>
      </c>
      <c r="AZ91" s="1">
        <v>-0.75415154433380849</v>
      </c>
      <c r="BA91" s="1">
        <v>2.213360418313016</v>
      </c>
      <c r="BB91" s="1">
        <v>-2.9025180202820025</v>
      </c>
      <c r="BC91" s="1">
        <v>-0.71420054160023483</v>
      </c>
      <c r="BD91" s="1">
        <v>1.2509143927367035</v>
      </c>
      <c r="BE91" s="1">
        <v>1.3140918292298807</v>
      </c>
      <c r="BF91" s="1">
        <v>-6.499325198257111E-2</v>
      </c>
    </row>
    <row r="92" spans="1:58" ht="12.75" customHeight="1">
      <c r="A92" s="1" t="s">
        <v>418</v>
      </c>
      <c r="B92" s="1" t="s">
        <v>419</v>
      </c>
      <c r="C92" s="1" t="s">
        <v>420</v>
      </c>
      <c r="D92" s="1" t="s">
        <v>421</v>
      </c>
      <c r="E92" s="1"/>
      <c r="F92" s="1"/>
      <c r="G92" s="1"/>
      <c r="H92" s="1"/>
      <c r="I92" s="1"/>
      <c r="J92" s="1"/>
      <c r="K92" s="1"/>
      <c r="L92" s="1">
        <v>-1.959927175254947</v>
      </c>
      <c r="M92" s="1">
        <v>7.2154759382381428</v>
      </c>
      <c r="N92" s="1">
        <v>1.6608113807748737E-2</v>
      </c>
      <c r="O92" s="1">
        <v>3.4285806992851775</v>
      </c>
      <c r="P92" s="1">
        <v>-2.8693736253834885</v>
      </c>
      <c r="Q92" s="1">
        <v>-2.7885413779280697</v>
      </c>
      <c r="R92" s="1">
        <v>5.8331611222793214</v>
      </c>
      <c r="S92" s="1">
        <v>2.6005041144185412</v>
      </c>
      <c r="T92" s="1">
        <v>9.0376100079722903</v>
      </c>
      <c r="U92" s="1">
        <v>4.2814394678689638</v>
      </c>
      <c r="V92" s="1">
        <v>0.55021258824044139</v>
      </c>
      <c r="W92" s="1">
        <v>3.3197722877134908</v>
      </c>
      <c r="X92" s="1">
        <v>-4.2499489962155508</v>
      </c>
      <c r="Y92" s="1">
        <v>2.891217236348524</v>
      </c>
      <c r="Z92" s="1">
        <v>-0.15436771469238408</v>
      </c>
      <c r="AA92" s="1">
        <v>-4.2534267243430293</v>
      </c>
      <c r="AB92" s="1">
        <v>6.7610326318186225</v>
      </c>
      <c r="AC92" s="1">
        <v>-0.58003154502600296</v>
      </c>
      <c r="AD92" s="1">
        <v>-5.0116337644802655</v>
      </c>
      <c r="AE92" s="1">
        <v>-0.59426134008000986</v>
      </c>
      <c r="AF92" s="1">
        <v>-2.3281108345001087</v>
      </c>
      <c r="AG92" s="1">
        <v>-0.34710673730188546</v>
      </c>
      <c r="AH92" s="1">
        <v>1.3185644819189122</v>
      </c>
      <c r="AI92" s="1">
        <v>-0.46968027663780276</v>
      </c>
      <c r="AJ92" s="1">
        <v>-0.44048589122635917</v>
      </c>
      <c r="AK92" s="1">
        <v>0.19322333483052034</v>
      </c>
      <c r="AL92" s="1">
        <v>9.2490260984320116E-2</v>
      </c>
      <c r="AM92" s="1">
        <v>-2.5836709468796784</v>
      </c>
      <c r="AN92" s="1">
        <v>-1.878959331199809</v>
      </c>
      <c r="AO92" s="1">
        <v>-0.5918860288760186</v>
      </c>
      <c r="AP92" s="1">
        <v>2.0093025511051366</v>
      </c>
      <c r="AQ92" s="1">
        <v>0.61758576325168235</v>
      </c>
      <c r="AR92" s="1">
        <v>3.3794225838810235</v>
      </c>
      <c r="AS92" s="1">
        <v>2.4333766253847244</v>
      </c>
      <c r="AT92" s="1">
        <v>2.6404272233717876</v>
      </c>
      <c r="AU92" s="1">
        <v>-6.2099572648464942</v>
      </c>
      <c r="AV92" s="1">
        <v>3.5510061859121294</v>
      </c>
      <c r="AW92" s="1">
        <v>3.7132963200846802</v>
      </c>
      <c r="AX92" s="1">
        <v>-4.0181372508991302</v>
      </c>
      <c r="AY92" s="1">
        <v>-1.9986695323724604</v>
      </c>
      <c r="AZ92" s="1">
        <v>0.4407964499980892</v>
      </c>
      <c r="BA92" s="1">
        <v>2.4796169319645855</v>
      </c>
      <c r="BB92" s="1">
        <v>3.1582729109126149</v>
      </c>
      <c r="BC92" s="1">
        <v>3.2107881336378057</v>
      </c>
      <c r="BD92" s="1">
        <v>-7.2918738967212704</v>
      </c>
      <c r="BE92" s="1">
        <v>2.723848066507756</v>
      </c>
      <c r="BF92" s="1">
        <v>2.3302554739892685</v>
      </c>
    </row>
    <row r="93" spans="1:58" ht="12.75" customHeight="1">
      <c r="A93" s="1" t="s">
        <v>422</v>
      </c>
      <c r="B93" s="1" t="s">
        <v>423</v>
      </c>
      <c r="C93" s="1" t="s">
        <v>424</v>
      </c>
      <c r="D93" s="1" t="s">
        <v>425</v>
      </c>
      <c r="E93" s="1"/>
      <c r="F93" s="1"/>
      <c r="G93" s="1"/>
      <c r="H93" s="1"/>
      <c r="I93" s="1"/>
      <c r="J93" s="1"/>
      <c r="K93" s="1"/>
      <c r="L93" s="1"/>
      <c r="M93" s="1"/>
      <c r="N93" s="1"/>
      <c r="O93" s="1"/>
      <c r="P93" s="1">
        <v>-6.0656508903437469</v>
      </c>
      <c r="Q93" s="1">
        <v>3.3848867411749239</v>
      </c>
      <c r="R93" s="1">
        <v>-1.9182327594241571</v>
      </c>
      <c r="S93" s="1">
        <v>1.7334714429459268</v>
      </c>
      <c r="T93" s="1">
        <v>5.5610092040252681</v>
      </c>
      <c r="U93" s="1">
        <v>3.4338792268584086</v>
      </c>
      <c r="V93" s="1">
        <v>-8.0177100705826945</v>
      </c>
      <c r="W93" s="1">
        <v>12.37875775003765</v>
      </c>
      <c r="X93" s="1">
        <v>1.182314036405657</v>
      </c>
      <c r="Y93" s="1">
        <v>-16.961285389396409</v>
      </c>
      <c r="Z93" s="1">
        <v>16.199207704378509</v>
      </c>
      <c r="AA93" s="1">
        <v>2.0950956629014854</v>
      </c>
      <c r="AB93" s="1">
        <v>-5.5784487076876985</v>
      </c>
      <c r="AC93" s="1">
        <v>6.5723126389870146</v>
      </c>
      <c r="AD93" s="1">
        <v>1.7928311530164081</v>
      </c>
      <c r="AE93" s="1">
        <v>-2.9918171430044538</v>
      </c>
      <c r="AF93" s="1">
        <v>0.64549219597050467</v>
      </c>
      <c r="AG93" s="1">
        <v>2.3208778469441285</v>
      </c>
      <c r="AH93" s="1">
        <v>3.7750736819673421</v>
      </c>
      <c r="AI93" s="1">
        <v>3.7463473512975298</v>
      </c>
      <c r="AJ93" s="1">
        <v>2.7437463786986598</v>
      </c>
      <c r="AK93" s="1">
        <v>-1.1765021964119171</v>
      </c>
      <c r="AL93" s="1">
        <v>-0.20064439721480198</v>
      </c>
      <c r="AM93" s="1">
        <v>0.88324243503905109</v>
      </c>
      <c r="AN93" s="1">
        <v>2.07156616801241</v>
      </c>
      <c r="AO93" s="1">
        <v>9.1296926119620565</v>
      </c>
      <c r="AP93" s="1">
        <v>4.1578743983244237</v>
      </c>
      <c r="AQ93" s="1">
        <v>-29.673553971043233</v>
      </c>
      <c r="AR93" s="1">
        <v>-1.180181001673958</v>
      </c>
      <c r="AS93" s="1">
        <v>1.3803162934553228</v>
      </c>
      <c r="AT93" s="1">
        <v>4.8826081178957992</v>
      </c>
      <c r="AU93" s="1">
        <v>-0.23101396196359758</v>
      </c>
      <c r="AV93" s="1">
        <v>-7.0141671372339971</v>
      </c>
      <c r="AW93" s="1">
        <v>-2.9050604826430799</v>
      </c>
      <c r="AX93" s="1">
        <v>2.6560036657498785</v>
      </c>
      <c r="AY93" s="1">
        <v>-4.0832808260536666</v>
      </c>
      <c r="AZ93" s="1">
        <v>3.7757930951930092</v>
      </c>
      <c r="BA93" s="1">
        <v>1.003842969306362</v>
      </c>
      <c r="BB93" s="1">
        <v>0.73904740780392331</v>
      </c>
      <c r="BC93" s="1">
        <v>1.1425783046266247</v>
      </c>
      <c r="BD93" s="1">
        <v>2.9001996862509714</v>
      </c>
      <c r="BE93" s="1">
        <v>-3.7799286829796159</v>
      </c>
      <c r="BF93" s="1">
        <v>-2.1390535512584137</v>
      </c>
    </row>
    <row r="94" spans="1:58" ht="12.75" customHeight="1">
      <c r="A94" s="1" t="s">
        <v>426</v>
      </c>
      <c r="B94" s="1" t="s">
        <v>427</v>
      </c>
      <c r="C94" s="1" t="s">
        <v>428</v>
      </c>
      <c r="D94" s="1" t="s">
        <v>429</v>
      </c>
      <c r="E94" s="1"/>
      <c r="F94" s="1"/>
      <c r="G94" s="1"/>
      <c r="H94" s="1"/>
      <c r="I94" s="1"/>
      <c r="J94" s="1"/>
      <c r="K94" s="1"/>
      <c r="L94" s="1"/>
      <c r="M94" s="1"/>
      <c r="N94" s="1"/>
      <c r="O94" s="1"/>
      <c r="P94" s="1"/>
      <c r="Q94" s="1"/>
      <c r="R94" s="1"/>
      <c r="S94" s="1"/>
      <c r="T94" s="1"/>
      <c r="U94" s="1"/>
      <c r="V94" s="1"/>
      <c r="W94" s="1"/>
      <c r="X94" s="1"/>
      <c r="Y94" s="1"/>
      <c r="Z94" s="1">
        <v>0.26114565200809636</v>
      </c>
      <c r="AA94" s="1">
        <v>-5.161787342377707</v>
      </c>
      <c r="AB94" s="1">
        <v>-3.3003191392067492</v>
      </c>
      <c r="AC94" s="1">
        <v>-6.3840300519848512</v>
      </c>
      <c r="AD94" s="1">
        <v>6.0656457896506026</v>
      </c>
      <c r="AE94" s="1">
        <v>-6.9373894406513585</v>
      </c>
      <c r="AF94" s="1">
        <v>0.55047852700471367</v>
      </c>
      <c r="AG94" s="1">
        <v>-0.50631546186195919</v>
      </c>
      <c r="AH94" s="1">
        <v>-4.1128046432846332</v>
      </c>
      <c r="AI94" s="1">
        <v>-4.7795097355781735</v>
      </c>
      <c r="AJ94" s="1">
        <v>-4.2411716088169982</v>
      </c>
      <c r="AK94" s="1">
        <v>30.292191619607536</v>
      </c>
      <c r="AL94" s="1">
        <v>7.3368242495496645</v>
      </c>
      <c r="AM94" s="1">
        <v>12.816471306280164</v>
      </c>
      <c r="AN94" s="1">
        <v>13.676852811735117</v>
      </c>
      <c r="AO94" s="1">
        <v>61.265660696748597</v>
      </c>
      <c r="AP94" s="1">
        <v>142.07047669959979</v>
      </c>
      <c r="AQ94" s="1">
        <v>19.893921235184791</v>
      </c>
      <c r="AR94" s="1">
        <v>21.753476229567099</v>
      </c>
      <c r="AS94" s="1">
        <v>14.561369073906022</v>
      </c>
      <c r="AT94" s="1">
        <v>58.363799812326647</v>
      </c>
      <c r="AU94" s="1">
        <v>15.821529185157885</v>
      </c>
      <c r="AV94" s="1">
        <v>10.517263277989031</v>
      </c>
      <c r="AW94" s="1">
        <v>33.893734375818525</v>
      </c>
      <c r="AX94" s="1">
        <v>6.5370690287712989</v>
      </c>
      <c r="AY94" s="1">
        <v>-1.6515334578147218</v>
      </c>
      <c r="AZ94" s="1">
        <v>9.9346405231577819</v>
      </c>
      <c r="BA94" s="1">
        <v>9.1314074835929517</v>
      </c>
      <c r="BB94" s="1">
        <v>-10.620106465435484</v>
      </c>
      <c r="BC94" s="1">
        <v>-4.0388008384237537</v>
      </c>
      <c r="BD94" s="1">
        <v>2.0901926386639076</v>
      </c>
      <c r="BE94" s="1">
        <v>0.37143922245530803</v>
      </c>
      <c r="BF94" s="1">
        <v>-7.4935301609172313</v>
      </c>
    </row>
    <row r="95" spans="1:58" ht="12.75" customHeight="1">
      <c r="A95" s="1" t="s">
        <v>430</v>
      </c>
      <c r="B95" s="1" t="s">
        <v>431</v>
      </c>
      <c r="C95" s="1" t="s">
        <v>432</v>
      </c>
      <c r="D95" s="1" t="s">
        <v>433</v>
      </c>
      <c r="E95" s="1"/>
      <c r="F95" s="1">
        <v>10.271715394060777</v>
      </c>
      <c r="G95" s="1">
        <v>0.93040384261901465</v>
      </c>
      <c r="H95" s="1">
        <v>9.7283260219910233</v>
      </c>
      <c r="I95" s="1">
        <v>7.8664928004248367</v>
      </c>
      <c r="J95" s="1">
        <v>8.8821304718092193</v>
      </c>
      <c r="K95" s="1">
        <v>5.3189255954914927</v>
      </c>
      <c r="L95" s="1">
        <v>4.6258728292934137</v>
      </c>
      <c r="M95" s="1">
        <v>5.9724762290065456</v>
      </c>
      <c r="N95" s="1">
        <v>9.4988666053209556</v>
      </c>
      <c r="O95" s="1">
        <v>7.7084199347507791</v>
      </c>
      <c r="P95" s="1">
        <v>7.3743270898423114</v>
      </c>
      <c r="Q95" s="1">
        <v>9.4463915705575801</v>
      </c>
      <c r="R95" s="1">
        <v>7.6026083262332236</v>
      </c>
      <c r="S95" s="1">
        <v>-6.7820859865658605</v>
      </c>
      <c r="T95" s="1">
        <v>5.3730568622230948</v>
      </c>
      <c r="U95" s="1">
        <v>5.2050822062257112</v>
      </c>
      <c r="V95" s="1">
        <v>1.6103022781315701</v>
      </c>
      <c r="W95" s="1">
        <v>5.8652720608013169</v>
      </c>
      <c r="X95" s="1">
        <v>2.0024576068864661</v>
      </c>
      <c r="Y95" s="1">
        <v>-0.30689928165131164</v>
      </c>
      <c r="Z95" s="1">
        <v>-2.4324610246378171</v>
      </c>
      <c r="AA95" s="1">
        <v>-1.7402524754576802</v>
      </c>
      <c r="AB95" s="1">
        <v>-1.6524021626404135</v>
      </c>
      <c r="AC95" s="1">
        <v>1.503671636185544</v>
      </c>
      <c r="AD95" s="1">
        <v>2.1122949996310325</v>
      </c>
      <c r="AE95" s="1">
        <v>0.18573803409162792</v>
      </c>
      <c r="AF95" s="1">
        <v>-2.5851235262244217</v>
      </c>
      <c r="AG95" s="1">
        <v>3.9097772619410449</v>
      </c>
      <c r="AH95" s="1">
        <v>3.2597296103861453</v>
      </c>
      <c r="AI95" s="1">
        <v>-0.66362755099930837</v>
      </c>
      <c r="AJ95" s="1">
        <v>2.1008953544092748</v>
      </c>
      <c r="AK95" s="1">
        <v>-0.40289774246731724</v>
      </c>
      <c r="AL95" s="1">
        <v>-2.499442512449761</v>
      </c>
      <c r="AM95" s="1">
        <v>1.1542040756997238</v>
      </c>
      <c r="AN95" s="1">
        <v>1.3186861554357989</v>
      </c>
      <c r="AO95" s="1">
        <v>1.6435774543896287</v>
      </c>
      <c r="AP95" s="1">
        <v>2.9900861402341548</v>
      </c>
      <c r="AQ95" s="1">
        <v>2.8067822739962054</v>
      </c>
      <c r="AR95" s="1">
        <v>2.9660887276920107</v>
      </c>
      <c r="AS95" s="1">
        <v>4.1434028244003827</v>
      </c>
      <c r="AT95" s="1">
        <v>3.8710091460733196</v>
      </c>
      <c r="AU95" s="1">
        <v>3.1384329173683909</v>
      </c>
      <c r="AV95" s="1">
        <v>5.6110936832649401</v>
      </c>
      <c r="AW95" s="1">
        <v>4.0144960041648403</v>
      </c>
      <c r="AX95" s="1">
        <v>1.9375050090579577</v>
      </c>
      <c r="AY95" s="1">
        <v>5.1753506566133893</v>
      </c>
      <c r="AZ95" s="1">
        <v>3.2110453899376807</v>
      </c>
      <c r="BA95" s="1">
        <v>-0.42417109644628681</v>
      </c>
      <c r="BB95" s="1">
        <v>-3.1422293113379141</v>
      </c>
      <c r="BC95" s="1">
        <v>-4.6570763442525589</v>
      </c>
      <c r="BD95" s="1">
        <v>-6.8532647748106825</v>
      </c>
      <c r="BE95" s="1">
        <v>-6.717354184871283</v>
      </c>
      <c r="BF95" s="1">
        <v>-3.3283614530973296</v>
      </c>
    </row>
    <row r="96" spans="1:58" ht="12.75" customHeight="1">
      <c r="A96" s="1" t="s">
        <v>434</v>
      </c>
      <c r="B96" s="1" t="s">
        <v>435</v>
      </c>
      <c r="C96" s="1" t="s">
        <v>436</v>
      </c>
      <c r="D96" s="1" t="s">
        <v>437</v>
      </c>
      <c r="E96" s="1"/>
      <c r="F96" s="1"/>
      <c r="G96" s="1"/>
      <c r="H96" s="1"/>
      <c r="I96" s="1"/>
      <c r="J96" s="1"/>
      <c r="K96" s="1"/>
      <c r="L96" s="1"/>
      <c r="M96" s="1"/>
      <c r="N96" s="1"/>
      <c r="O96" s="1"/>
      <c r="P96" s="1"/>
      <c r="Q96" s="1"/>
      <c r="R96" s="1"/>
      <c r="S96" s="1"/>
      <c r="T96" s="1"/>
      <c r="U96" s="1"/>
      <c r="V96" s="1"/>
      <c r="W96" s="1">
        <v>6.7366987336891668</v>
      </c>
      <c r="X96" s="1">
        <v>6.6091372848380701</v>
      </c>
      <c r="Y96" s="1">
        <v>-0.93000286180321723</v>
      </c>
      <c r="Z96" s="1">
        <v>-0.89696443285311034</v>
      </c>
      <c r="AA96" s="1">
        <v>2.0896005840222927</v>
      </c>
      <c r="AB96" s="1">
        <v>-0.17302052341618435</v>
      </c>
      <c r="AC96" s="1">
        <v>2.1672498415873775</v>
      </c>
      <c r="AD96" s="1">
        <v>6.494437362578239</v>
      </c>
      <c r="AE96" s="1">
        <v>7.9912419157811314</v>
      </c>
      <c r="AF96" s="1">
        <v>12.005387883559365</v>
      </c>
      <c r="AG96" s="1">
        <v>4.8183201495444905</v>
      </c>
      <c r="AH96" s="1">
        <v>7.3772684566713309</v>
      </c>
      <c r="AI96" s="1">
        <v>5.8383936048569893</v>
      </c>
      <c r="AJ96" s="1">
        <v>2.1176726896326983</v>
      </c>
      <c r="AK96" s="1">
        <v>-1.0616339126448793</v>
      </c>
      <c r="AL96" s="1">
        <v>-3.7301180249072559</v>
      </c>
      <c r="AM96" s="1">
        <v>1.6152984810753281</v>
      </c>
      <c r="AN96" s="1">
        <v>1.6348533120441147</v>
      </c>
      <c r="AO96" s="1">
        <v>3.4968371731455932</v>
      </c>
      <c r="AP96" s="1">
        <v>4.2685190366561301</v>
      </c>
      <c r="AQ96" s="1">
        <v>6.3557528596724637</v>
      </c>
      <c r="AR96" s="1">
        <v>9.9216700348858637</v>
      </c>
      <c r="AS96" s="1">
        <v>2.3226887992108232</v>
      </c>
      <c r="AT96" s="1">
        <v>-2.3151133364280128</v>
      </c>
      <c r="AU96" s="1">
        <v>3.3936821131690778</v>
      </c>
      <c r="AV96" s="1">
        <v>9.3507401231434102</v>
      </c>
      <c r="AW96" s="1">
        <v>-1.3043031476878184</v>
      </c>
      <c r="AX96" s="1">
        <v>13.189113227315445</v>
      </c>
      <c r="AY96" s="1">
        <v>-4.1488181208699615</v>
      </c>
      <c r="AZ96" s="1">
        <v>4.8681293191286983</v>
      </c>
      <c r="BA96" s="1">
        <v>0.61298148412799947</v>
      </c>
      <c r="BB96" s="1">
        <v>-6.9562472006651603</v>
      </c>
      <c r="BC96" s="1">
        <v>-0.83918836220735216</v>
      </c>
      <c r="BD96" s="1">
        <v>0.36482833346944687</v>
      </c>
      <c r="BE96" s="1">
        <v>-2.1778125264876707</v>
      </c>
      <c r="BF96" s="1">
        <v>1.4318247152703236</v>
      </c>
    </row>
    <row r="97" spans="1:58" ht="12.75" customHeight="1">
      <c r="A97" s="1" t="s">
        <v>438</v>
      </c>
      <c r="B97" s="1" t="s">
        <v>439</v>
      </c>
      <c r="C97" s="1" t="s">
        <v>440</v>
      </c>
      <c r="D97" s="1" t="s">
        <v>441</v>
      </c>
      <c r="E97" s="1"/>
      <c r="F97" s="1"/>
      <c r="G97" s="1"/>
      <c r="H97" s="1"/>
      <c r="I97" s="1"/>
      <c r="J97" s="1"/>
      <c r="K97" s="1"/>
      <c r="L97" s="1"/>
      <c r="M97" s="1"/>
      <c r="N97" s="1"/>
      <c r="O97" s="1"/>
      <c r="P97" s="1">
        <v>11.144568622824409</v>
      </c>
      <c r="Q97" s="1">
        <v>3.7591572331464533</v>
      </c>
      <c r="R97" s="1">
        <v>5.2802082947629714</v>
      </c>
      <c r="S97" s="1">
        <v>4.6385133245447463</v>
      </c>
      <c r="T97" s="1">
        <v>0.4433235860709317</v>
      </c>
      <c r="U97" s="1">
        <v>5.7460120047323642</v>
      </c>
      <c r="V97" s="1">
        <v>9.483178909741369</v>
      </c>
      <c r="W97" s="1">
        <v>6.4476793871350822</v>
      </c>
      <c r="X97" s="1">
        <v>4.0149486979163669</v>
      </c>
      <c r="Y97" s="1">
        <v>7.3770890230312887</v>
      </c>
      <c r="Z97" s="1">
        <v>-0.91378256084142606</v>
      </c>
      <c r="AA97" s="1">
        <v>-5.3476257504120071</v>
      </c>
      <c r="AB97" s="1">
        <v>2.2657710638904121</v>
      </c>
      <c r="AC97" s="1">
        <v>-6.259164673226465</v>
      </c>
      <c r="AD97" s="1">
        <v>2.6821734954126697</v>
      </c>
      <c r="AE97" s="1">
        <v>6.4967768329155007</v>
      </c>
      <c r="AF97" s="1">
        <v>4.3456415221665026</v>
      </c>
      <c r="AG97" s="1">
        <v>4.2546591523624073</v>
      </c>
      <c r="AH97" s="1">
        <v>5.695172150868359</v>
      </c>
      <c r="AI97" s="1">
        <v>-12.1958660116982</v>
      </c>
      <c r="AJ97" s="1">
        <v>6.6511291927312755E-2</v>
      </c>
      <c r="AK97" s="1">
        <v>-4.7685236221416005</v>
      </c>
      <c r="AL97" s="1">
        <v>-4.8558821148084377</v>
      </c>
      <c r="AM97" s="1">
        <v>5.3518055870995624</v>
      </c>
      <c r="AN97" s="1">
        <v>3.1709980251905847</v>
      </c>
      <c r="AO97" s="1">
        <v>1.3480094541948233</v>
      </c>
      <c r="AP97" s="1">
        <v>1.2877320419692779</v>
      </c>
      <c r="AQ97" s="1">
        <v>7.5658987358188483</v>
      </c>
      <c r="AR97" s="1">
        <v>1.3778849466069119</v>
      </c>
      <c r="AS97" s="1">
        <v>6.9110247731815946</v>
      </c>
      <c r="AT97" s="1">
        <v>0.99946400983694161</v>
      </c>
      <c r="AU97" s="1">
        <v>-1.4242589904959573</v>
      </c>
      <c r="AV97" s="1">
        <v>-0.65340064975913492</v>
      </c>
      <c r="AW97" s="1">
        <v>2.4041293180614502</v>
      </c>
      <c r="AX97" s="1">
        <v>1.9365977302598907</v>
      </c>
      <c r="AY97" s="1">
        <v>4.7652345628292636</v>
      </c>
      <c r="AZ97" s="1">
        <v>5.9216418690743069</v>
      </c>
      <c r="BA97" s="1">
        <v>0.75029982001528595</v>
      </c>
      <c r="BB97" s="1">
        <v>-5.4035893676428941</v>
      </c>
      <c r="BC97" s="1"/>
      <c r="BD97" s="1"/>
      <c r="BE97" s="1"/>
      <c r="BF97" s="1"/>
    </row>
    <row r="98" spans="1:58" ht="12.75" customHeight="1">
      <c r="A98" s="1" t="s">
        <v>442</v>
      </c>
      <c r="B98" s="1" t="s">
        <v>443</v>
      </c>
      <c r="C98" s="1" t="s">
        <v>444</v>
      </c>
      <c r="D98" s="1" t="s">
        <v>445</v>
      </c>
      <c r="E98" s="1"/>
      <c r="F98" s="1">
        <v>1.5358435483326929</v>
      </c>
      <c r="G98" s="1">
        <v>0.79106741813809833</v>
      </c>
      <c r="H98" s="1">
        <v>6.6348397947108708</v>
      </c>
      <c r="I98" s="1">
        <v>1.8582456047704596</v>
      </c>
      <c r="J98" s="1">
        <v>1.5969751004273576</v>
      </c>
      <c r="K98" s="1">
        <v>2.7241695345344965</v>
      </c>
      <c r="L98" s="1">
        <v>1.3676912329509321</v>
      </c>
      <c r="M98" s="1">
        <v>5.8968657954470132</v>
      </c>
      <c r="N98" s="1">
        <v>1.9614629615366113</v>
      </c>
      <c r="O98" s="1">
        <v>2.8899909980692371</v>
      </c>
      <c r="P98" s="1">
        <v>2.7476536358098684</v>
      </c>
      <c r="Q98" s="1">
        <v>4.4389533695679688</v>
      </c>
      <c r="R98" s="1">
        <v>3.921330394412692</v>
      </c>
      <c r="S98" s="1">
        <v>3.5770835942396673</v>
      </c>
      <c r="T98" s="1">
        <v>-0.66152583849512325</v>
      </c>
      <c r="U98" s="1">
        <v>4.71857442120222</v>
      </c>
      <c r="V98" s="1">
        <v>5.1977888651866664</v>
      </c>
      <c r="W98" s="1">
        <v>2.489969059139014</v>
      </c>
      <c r="X98" s="1">
        <v>2.2120486598766291</v>
      </c>
      <c r="Y98" s="1">
        <v>1.2565249585787797</v>
      </c>
      <c r="Z98" s="1">
        <v>-1.813080175981753</v>
      </c>
      <c r="AA98" s="1">
        <v>-5.9062098731945838</v>
      </c>
      <c r="AB98" s="1">
        <v>-4.9694220531132771</v>
      </c>
      <c r="AC98" s="1">
        <v>-1.9453536798547617</v>
      </c>
      <c r="AD98" s="1">
        <v>-2.9769826433066982</v>
      </c>
      <c r="AE98" s="1">
        <v>-2.1914142099500111</v>
      </c>
      <c r="AF98" s="1">
        <v>1.1713500504981056</v>
      </c>
      <c r="AG98" s="1">
        <v>1.5369073927487023</v>
      </c>
      <c r="AH98" s="1">
        <v>1.5899962243928201</v>
      </c>
      <c r="AI98" s="1">
        <v>0.75890484670901515</v>
      </c>
      <c r="AJ98" s="1">
        <v>1.2853206360555021</v>
      </c>
      <c r="AK98" s="1">
        <v>2.4258754948581327</v>
      </c>
      <c r="AL98" s="1">
        <v>1.5325958085426805</v>
      </c>
      <c r="AM98" s="1">
        <v>1.6468211397689885</v>
      </c>
      <c r="AN98" s="1">
        <v>2.5574974224347358</v>
      </c>
      <c r="AO98" s="1">
        <v>0.63182591787693809</v>
      </c>
      <c r="AP98" s="1">
        <v>2.0169347161142781</v>
      </c>
      <c r="AQ98" s="1">
        <v>2.6222908652970176</v>
      </c>
      <c r="AR98" s="1">
        <v>1.4665615190717887</v>
      </c>
      <c r="AS98" s="1">
        <v>1.1835693283799031</v>
      </c>
      <c r="AT98" s="1">
        <v>-0.11724441802387275</v>
      </c>
      <c r="AU98" s="1">
        <v>1.3352056542050832</v>
      </c>
      <c r="AV98" s="1">
        <v>5.5937349491301802E-3</v>
      </c>
      <c r="AW98" s="1">
        <v>0.60850951590522584</v>
      </c>
      <c r="AX98" s="1">
        <v>0.72633480388786609</v>
      </c>
      <c r="AY98" s="1">
        <v>2.8135943389487181</v>
      </c>
      <c r="AZ98" s="1">
        <v>3.7294137688638216</v>
      </c>
      <c r="BA98" s="1">
        <v>0.78103467102039303</v>
      </c>
      <c r="BB98" s="1">
        <v>-1.9221244050367687</v>
      </c>
      <c r="BC98" s="1">
        <v>0.34043270819812221</v>
      </c>
      <c r="BD98" s="1">
        <v>1.5768563886609002</v>
      </c>
      <c r="BE98" s="1">
        <v>0.40116998898920997</v>
      </c>
      <c r="BF98" s="1">
        <v>1.1071740479946328</v>
      </c>
    </row>
    <row r="99" spans="1:58" ht="12.75" customHeight="1">
      <c r="A99" s="1" t="s">
        <v>446</v>
      </c>
      <c r="B99" s="1" t="s">
        <v>447</v>
      </c>
      <c r="C99" s="1" t="s">
        <v>448</v>
      </c>
      <c r="D99" s="1" t="s">
        <v>449</v>
      </c>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row>
    <row r="100" spans="1:58" ht="12.75" customHeight="1">
      <c r="A100" s="1" t="s">
        <v>450</v>
      </c>
      <c r="B100" s="1" t="s">
        <v>451</v>
      </c>
      <c r="C100" s="1" t="s">
        <v>452</v>
      </c>
      <c r="D100" s="1" t="s">
        <v>453</v>
      </c>
      <c r="E100" s="1"/>
      <c r="F100" s="1">
        <v>1.8395240240735973</v>
      </c>
      <c r="G100" s="1">
        <v>-1.5760425606494124</v>
      </c>
      <c r="H100" s="1">
        <v>-14.569125658689302</v>
      </c>
      <c r="I100" s="1">
        <v>8.4564610556522553</v>
      </c>
      <c r="J100" s="1">
        <v>7.6509141728411123</v>
      </c>
      <c r="K100" s="1">
        <v>2.4449659936794461</v>
      </c>
      <c r="L100" s="1">
        <v>1.5605773735616566</v>
      </c>
      <c r="M100" s="1">
        <v>-1.4882170137849613</v>
      </c>
      <c r="N100" s="1">
        <v>4.6826266100866292</v>
      </c>
      <c r="O100" s="1">
        <v>2.4533007835832308</v>
      </c>
      <c r="P100" s="1">
        <v>1.8334621545099736</v>
      </c>
      <c r="Q100" s="1">
        <v>-4.1091066315074585</v>
      </c>
      <c r="R100" s="1">
        <v>0.67764353920325959</v>
      </c>
      <c r="S100" s="1">
        <v>7.1320315643988152</v>
      </c>
      <c r="T100" s="1">
        <v>7.7742169684314604</v>
      </c>
      <c r="U100" s="1">
        <v>0.6813176372219516</v>
      </c>
      <c r="V100" s="1">
        <v>-3.5717561540483302</v>
      </c>
      <c r="W100" s="1">
        <v>-2.7105082563006846</v>
      </c>
      <c r="X100" s="1">
        <v>-2.4920945862311328</v>
      </c>
      <c r="Y100" s="1">
        <v>1.4577289316751916</v>
      </c>
      <c r="Z100" s="1">
        <v>1.6616924436263076</v>
      </c>
      <c r="AA100" s="1">
        <v>-12.732681456205952</v>
      </c>
      <c r="AB100" s="1">
        <v>-6.0516078477509012</v>
      </c>
      <c r="AC100" s="1">
        <v>-4.1608784558623597</v>
      </c>
      <c r="AD100" s="1">
        <v>3.3341400192154111</v>
      </c>
      <c r="AE100" s="1">
        <v>-2.4560315002204902E-2</v>
      </c>
      <c r="AF100" s="1">
        <v>1.7671997613599757</v>
      </c>
      <c r="AG100" s="1">
        <v>-2.9417967089965344</v>
      </c>
      <c r="AH100" s="1">
        <v>-4.3343144645126728</v>
      </c>
      <c r="AI100" s="1">
        <v>-2.5915515765114918</v>
      </c>
      <c r="AJ100" s="1">
        <v>6.2460329381383275</v>
      </c>
      <c r="AK100" s="1">
        <v>7.868881509369487</v>
      </c>
      <c r="AL100" s="1">
        <v>8.0634775233544786</v>
      </c>
      <c r="AM100" s="1">
        <v>8.2504457143734271</v>
      </c>
      <c r="AN100" s="1">
        <v>4.6551206191376906</v>
      </c>
      <c r="AO100" s="1">
        <v>7.4806371955788933</v>
      </c>
      <c r="AP100" s="1">
        <v>5.7647391298008444</v>
      </c>
      <c r="AQ100" s="1">
        <v>-2.1706205635210836</v>
      </c>
      <c r="AR100" s="1">
        <v>2.4807696839581581</v>
      </c>
      <c r="AS100" s="1">
        <v>-1.8304519690232866</v>
      </c>
      <c r="AT100" s="1">
        <v>1.8142801083351543</v>
      </c>
      <c r="AU100" s="1">
        <v>0.65090488647336997</v>
      </c>
      <c r="AV100" s="1">
        <v>-1.3971032403489261</v>
      </c>
      <c r="AW100" s="1">
        <v>2.839913454559067</v>
      </c>
      <c r="AX100" s="1">
        <v>-2.4588311705386587</v>
      </c>
      <c r="AY100" s="1">
        <v>4.5069635841596067</v>
      </c>
      <c r="AZ100" s="1">
        <v>-4.2709007352723631</v>
      </c>
      <c r="BA100" s="1">
        <v>1.2757160976071305</v>
      </c>
      <c r="BB100" s="1">
        <v>2.615419138659945</v>
      </c>
      <c r="BC100" s="1">
        <v>3.6976126124190785</v>
      </c>
      <c r="BD100" s="1">
        <v>4.8030757554472245</v>
      </c>
      <c r="BE100" s="1">
        <v>4.2251466442153571</v>
      </c>
      <c r="BF100" s="1">
        <v>4.7693431965916631</v>
      </c>
    </row>
    <row r="101" spans="1:58" ht="12.75" customHeight="1">
      <c r="A101" s="1" t="s">
        <v>454</v>
      </c>
      <c r="B101" s="1" t="s">
        <v>455</v>
      </c>
      <c r="C101" s="1" t="s">
        <v>456</v>
      </c>
      <c r="D101" s="1" t="s">
        <v>457</v>
      </c>
      <c r="E101" s="1"/>
      <c r="F101" s="1">
        <v>3.1312434766804955</v>
      </c>
      <c r="G101" s="1">
        <v>4.4749710065243846</v>
      </c>
      <c r="H101" s="1">
        <v>3.9249918305576585</v>
      </c>
      <c r="I101" s="1">
        <v>5.1287769182923881</v>
      </c>
      <c r="J101" s="1">
        <v>4.2835184020892711</v>
      </c>
      <c r="K101" s="1">
        <v>4.9713575326278345</v>
      </c>
      <c r="L101" s="1">
        <v>3.4487914035433676</v>
      </c>
      <c r="M101" s="1">
        <v>5.1310149974595589</v>
      </c>
      <c r="N101" s="1">
        <v>4.6027914291906882</v>
      </c>
      <c r="O101" s="1">
        <v>2.6085509340447715</v>
      </c>
      <c r="P101" s="1">
        <v>2.7865794591413078</v>
      </c>
      <c r="Q101" s="1">
        <v>4.4249208167610732</v>
      </c>
      <c r="R101" s="1">
        <v>5.4123751653102516</v>
      </c>
      <c r="S101" s="1">
        <v>0.2818714273312537</v>
      </c>
      <c r="T101" s="1">
        <v>-0.75656836311667064</v>
      </c>
      <c r="U101" s="1">
        <v>4.0545097903704459</v>
      </c>
      <c r="V101" s="1">
        <v>3.0183817120341274</v>
      </c>
      <c r="W101" s="1">
        <v>3.36907815033112</v>
      </c>
      <c r="X101" s="1">
        <v>3.0920317571278844</v>
      </c>
      <c r="Y101" s="1">
        <v>0.59689461359685936</v>
      </c>
      <c r="Z101" s="1">
        <v>1.1423162682685017</v>
      </c>
      <c r="AA101" s="1">
        <v>-0.65421513869135595</v>
      </c>
      <c r="AB101" s="1">
        <v>2.123065334535994</v>
      </c>
      <c r="AC101" s="1">
        <v>3.9333139120085718</v>
      </c>
      <c r="AD101" s="1">
        <v>3.0652358000353956</v>
      </c>
      <c r="AE101" s="1">
        <v>2.4656987367635708</v>
      </c>
      <c r="AF101" s="1">
        <v>2.6916877309163283</v>
      </c>
      <c r="AG101" s="1">
        <v>4.05842196563313</v>
      </c>
      <c r="AH101" s="1">
        <v>3.2018491542197438</v>
      </c>
      <c r="AI101" s="1">
        <v>2.1722174091544701</v>
      </c>
      <c r="AJ101" s="1">
        <v>0.42518572759951212</v>
      </c>
      <c r="AK101" s="1">
        <v>1.0401721555568741</v>
      </c>
      <c r="AL101" s="1">
        <v>0.45831313101618321</v>
      </c>
      <c r="AM101" s="1">
        <v>2.2720426617819385</v>
      </c>
      <c r="AN101" s="1">
        <v>1.9347538296318163</v>
      </c>
      <c r="AO101" s="1">
        <v>2.2420697418084075</v>
      </c>
      <c r="AP101" s="1">
        <v>2.8866214691903878</v>
      </c>
      <c r="AQ101" s="1">
        <v>1.8976202359772003</v>
      </c>
      <c r="AR101" s="1">
        <v>2.9053174859947433</v>
      </c>
      <c r="AS101" s="1">
        <v>3.5706298280038311</v>
      </c>
      <c r="AT101" s="1">
        <v>0.87925892488576096</v>
      </c>
      <c r="AU101" s="1">
        <v>1.066491219259504</v>
      </c>
      <c r="AV101" s="1">
        <v>1.7111316125591571</v>
      </c>
      <c r="AW101" s="1">
        <v>2.8031435709305867</v>
      </c>
      <c r="AX101" s="1">
        <v>2.2252973957349411</v>
      </c>
      <c r="AY101" s="1">
        <v>2.5396548706671922</v>
      </c>
      <c r="AZ101" s="1">
        <v>2.2031791585569636</v>
      </c>
      <c r="BA101" s="1">
        <v>-0.30862665697527802</v>
      </c>
      <c r="BB101" s="1">
        <v>-4.1479468698662032</v>
      </c>
      <c r="BC101" s="1">
        <v>2.3941749703919157</v>
      </c>
      <c r="BD101" s="1">
        <v>1.2284485995125181</v>
      </c>
      <c r="BE101" s="1">
        <v>1.0969387177463403</v>
      </c>
      <c r="BF101" s="1">
        <v>0.79130683154848214</v>
      </c>
    </row>
    <row r="102" spans="1:58" ht="12.75" customHeight="1">
      <c r="A102" s="1" t="s">
        <v>458</v>
      </c>
      <c r="B102" s="1" t="s">
        <v>459</v>
      </c>
      <c r="C102" s="1" t="s">
        <v>460</v>
      </c>
      <c r="D102" s="1" t="s">
        <v>461</v>
      </c>
      <c r="E102" s="1"/>
      <c r="F102" s="1"/>
      <c r="G102" s="1"/>
      <c r="H102" s="1"/>
      <c r="I102" s="1"/>
      <c r="J102" s="1"/>
      <c r="K102" s="1">
        <v>0.89744913138156335</v>
      </c>
      <c r="L102" s="1">
        <v>-0.93182355926848004</v>
      </c>
      <c r="M102" s="1">
        <v>1.2249152680936533</v>
      </c>
      <c r="N102" s="1">
        <v>9.5798118306811233</v>
      </c>
      <c r="O102" s="1">
        <v>6.5834266695699739</v>
      </c>
      <c r="P102" s="1">
        <v>5.0038690213121413</v>
      </c>
      <c r="Q102" s="1">
        <v>8.5115181779086129</v>
      </c>
      <c r="R102" s="1">
        <v>9.1563094567814289</v>
      </c>
      <c r="S102" s="1">
        <v>0.22729789044437609</v>
      </c>
      <c r="T102" s="1">
        <v>-2.3775502805509632</v>
      </c>
      <c r="U102" s="1">
        <v>14.713947041457189</v>
      </c>
      <c r="V102" s="1">
        <v>10.124228152149044</v>
      </c>
      <c r="W102" s="1">
        <v>6.3169872085612013</v>
      </c>
      <c r="X102" s="1">
        <v>5.6231179542542549</v>
      </c>
      <c r="Y102" s="1">
        <v>7.2072227686962549</v>
      </c>
      <c r="Z102" s="1">
        <v>6.7250048584101449</v>
      </c>
      <c r="AA102" s="1">
        <v>1.3638517933449918</v>
      </c>
      <c r="AB102" s="1">
        <v>4.3790202493888728</v>
      </c>
      <c r="AC102" s="1">
        <v>8.8980336282831587</v>
      </c>
      <c r="AD102" s="1">
        <v>-0.31944811104411031</v>
      </c>
      <c r="AE102" s="1">
        <v>9.6811897959435669</v>
      </c>
      <c r="AF102" s="1">
        <v>12.06181449304016</v>
      </c>
      <c r="AG102" s="1">
        <v>7.7961499391592071</v>
      </c>
      <c r="AH102" s="1">
        <v>1.222910552005871</v>
      </c>
      <c r="AI102" s="1">
        <v>3.4975496864888811</v>
      </c>
      <c r="AJ102" s="1">
        <v>4.8289683895675211</v>
      </c>
      <c r="AK102" s="1">
        <v>5.3465468969033054</v>
      </c>
      <c r="AL102" s="1">
        <v>4.3924997106025216</v>
      </c>
      <c r="AM102" s="1">
        <v>3.6747464597387562</v>
      </c>
      <c r="AN102" s="1">
        <v>0.36647700303444708</v>
      </c>
      <c r="AO102" s="1">
        <v>-0.26797111238144566</v>
      </c>
      <c r="AP102" s="1">
        <v>4.2284237543804153</v>
      </c>
      <c r="AQ102" s="1">
        <v>-6.6650868158431678</v>
      </c>
      <c r="AR102" s="1">
        <v>1.5322438223148112</v>
      </c>
      <c r="AS102" s="1">
        <v>6.7184064437572317</v>
      </c>
      <c r="AT102" s="1">
        <v>-0.17749671545767853</v>
      </c>
      <c r="AU102" s="1">
        <v>1.2075618669699253</v>
      </c>
      <c r="AV102" s="1">
        <v>3.2599419417179263</v>
      </c>
      <c r="AW102" s="1">
        <v>7.8556433787718873</v>
      </c>
      <c r="AX102" s="1">
        <v>6.9200373108841546</v>
      </c>
      <c r="AY102" s="1">
        <v>6.3474582203290737</v>
      </c>
      <c r="AZ102" s="1">
        <v>5.553560415406892</v>
      </c>
      <c r="BA102" s="1">
        <v>1.5187676411014337</v>
      </c>
      <c r="BB102" s="1">
        <v>-2.6689851754318425</v>
      </c>
      <c r="BC102" s="1">
        <v>5.9863754253064485</v>
      </c>
      <c r="BD102" s="1">
        <v>4.0837377147884695</v>
      </c>
      <c r="BE102" s="1">
        <v>0.37054689724990908</v>
      </c>
      <c r="BF102" s="1">
        <v>2.4610981403926786</v>
      </c>
    </row>
    <row r="103" spans="1:58" ht="12.75" customHeight="1">
      <c r="A103" s="1" t="s">
        <v>462</v>
      </c>
      <c r="B103" s="1" t="s">
        <v>463</v>
      </c>
      <c r="C103" s="1" t="s">
        <v>464</v>
      </c>
      <c r="D103" s="1" t="s">
        <v>465</v>
      </c>
      <c r="E103" s="1"/>
      <c r="F103" s="1">
        <v>-1.4303674230422274</v>
      </c>
      <c r="G103" s="1">
        <v>2.2978863346651224</v>
      </c>
      <c r="H103" s="1">
        <v>0.21061431958042931</v>
      </c>
      <c r="I103" s="1">
        <v>2.1092777655031796</v>
      </c>
      <c r="J103" s="1">
        <v>5.798767801689948</v>
      </c>
      <c r="K103" s="1">
        <v>2.4307566008465074</v>
      </c>
      <c r="L103" s="1">
        <v>3.1620039675007519</v>
      </c>
      <c r="M103" s="1">
        <v>3.8452251185141222</v>
      </c>
      <c r="N103" s="1">
        <v>-1.9498326989337329</v>
      </c>
      <c r="O103" s="1">
        <v>0.88156350008144102</v>
      </c>
      <c r="P103" s="1">
        <v>1.1705235733286941</v>
      </c>
      <c r="Q103" s="1">
        <v>2.8326048289109025</v>
      </c>
      <c r="R103" s="1">
        <v>4.8148443545665884</v>
      </c>
      <c r="S103" s="1">
        <v>-4.0908411231055481</v>
      </c>
      <c r="T103" s="1">
        <v>-0.89695586668344163</v>
      </c>
      <c r="U103" s="1">
        <v>7.1512415469617849</v>
      </c>
      <c r="V103" s="1">
        <v>6.9757253034806013</v>
      </c>
      <c r="W103" s="1">
        <v>6.5755139453521849</v>
      </c>
      <c r="X103" s="1">
        <v>1.4009497100410755</v>
      </c>
      <c r="Y103" s="1">
        <v>-2.4486781791536174</v>
      </c>
      <c r="Z103" s="1">
        <v>-0.61010874003729043</v>
      </c>
      <c r="AA103" s="1">
        <v>-4.385539483019997</v>
      </c>
      <c r="AB103" s="1">
        <v>-3.9074991643739168</v>
      </c>
      <c r="AC103" s="1">
        <v>1.2235108596424453</v>
      </c>
      <c r="AD103" s="1">
        <v>1.0879493407606589</v>
      </c>
      <c r="AE103" s="1">
        <v>-2.2524126512803377</v>
      </c>
      <c r="AF103" s="1">
        <v>2.932427149049218</v>
      </c>
      <c r="AG103" s="1">
        <v>1.5918570429242322</v>
      </c>
      <c r="AH103" s="1">
        <v>1.3629042682359938</v>
      </c>
      <c r="AI103" s="1">
        <v>-2.6941882323252031</v>
      </c>
      <c r="AJ103" s="1">
        <v>0.42411176334778133</v>
      </c>
      <c r="AK103" s="1">
        <v>2.7883595765554503</v>
      </c>
      <c r="AL103" s="1">
        <v>3.4552486080139317</v>
      </c>
      <c r="AM103" s="1">
        <v>-3.7872832516352588</v>
      </c>
      <c r="AN103" s="1">
        <v>1.5554237744147486</v>
      </c>
      <c r="AO103" s="1">
        <v>1.2114675151197503</v>
      </c>
      <c r="AP103" s="1">
        <v>2.678112940962734</v>
      </c>
      <c r="AQ103" s="1">
        <v>0.70882211929735206</v>
      </c>
      <c r="AR103" s="1">
        <v>-3.9334356379949753</v>
      </c>
      <c r="AS103" s="1">
        <v>3.5744263872614397</v>
      </c>
      <c r="AT103" s="1">
        <v>0.63357618646769254</v>
      </c>
      <c r="AU103" s="1">
        <v>1.6657546405822075</v>
      </c>
      <c r="AV103" s="1">
        <v>2.4591481304528742</v>
      </c>
      <c r="AW103" s="1">
        <v>4.1232643059260425</v>
      </c>
      <c r="AX103" s="1">
        <v>3.9541475682073326</v>
      </c>
      <c r="AY103" s="1">
        <v>4.4681498427315347</v>
      </c>
      <c r="AZ103" s="1">
        <v>4.1023675792937695</v>
      </c>
      <c r="BA103" s="1">
        <v>2.1830322879440729</v>
      </c>
      <c r="BB103" s="1">
        <v>-4.3581477454181794</v>
      </c>
      <c r="BC103" s="1">
        <v>1.6711278069833924</v>
      </c>
      <c r="BD103" s="1">
        <v>1.7597625359672548</v>
      </c>
      <c r="BE103" s="1">
        <v>1.7798548748874339</v>
      </c>
      <c r="BF103" s="1">
        <v>0.51387742181931628</v>
      </c>
    </row>
    <row r="104" spans="1:58" ht="12.75" customHeight="1">
      <c r="A104" s="1" t="s">
        <v>466</v>
      </c>
      <c r="B104" s="1" t="s">
        <v>467</v>
      </c>
      <c r="C104" s="1" t="s">
        <v>468</v>
      </c>
      <c r="D104" s="1" t="s">
        <v>469</v>
      </c>
      <c r="E104" s="1"/>
      <c r="F104" s="1">
        <v>-2.2321160095251713</v>
      </c>
      <c r="G104" s="1">
        <v>4.7441622568329791</v>
      </c>
      <c r="H104" s="1">
        <v>1.0589168344769178</v>
      </c>
      <c r="I104" s="1">
        <v>1.0939464736309503</v>
      </c>
      <c r="J104" s="1">
        <v>1.5261603870772973</v>
      </c>
      <c r="K104" s="1">
        <v>0.52598468941917531</v>
      </c>
      <c r="L104" s="1">
        <v>-0.53538107137848101</v>
      </c>
      <c r="M104" s="1">
        <v>0.62592632207885401</v>
      </c>
      <c r="N104" s="1">
        <v>1.9506599105167481</v>
      </c>
      <c r="O104" s="1">
        <v>1.4313552537272187</v>
      </c>
      <c r="P104" s="1">
        <v>1.4306758886943243</v>
      </c>
      <c r="Q104" s="1">
        <v>-0.73890672728165896</v>
      </c>
      <c r="R104" s="1">
        <v>0.31319789263797304</v>
      </c>
      <c r="S104" s="1">
        <v>2.836518058888359</v>
      </c>
      <c r="T104" s="1">
        <v>-0.3369812634469298</v>
      </c>
      <c r="U104" s="1">
        <v>1.1224804570416609</v>
      </c>
      <c r="V104" s="1">
        <v>1.2193178542764684</v>
      </c>
      <c r="W104" s="1">
        <v>-0.22037372903469077</v>
      </c>
      <c r="X104" s="1">
        <v>-2.5554001307000505</v>
      </c>
      <c r="Y104" s="1">
        <v>-2.9709869213855598</v>
      </c>
      <c r="Z104" s="1">
        <v>1.4784158339076185</v>
      </c>
      <c r="AA104" s="1">
        <v>-1.0859598695228669</v>
      </c>
      <c r="AB104" s="1">
        <v>-1.8576182339870968</v>
      </c>
      <c r="AC104" s="1">
        <v>-1.2024551734760962</v>
      </c>
      <c r="AD104" s="1">
        <v>-1.3473168075559556</v>
      </c>
      <c r="AE104" s="1">
        <v>0.46080949487756584</v>
      </c>
      <c r="AF104" s="1">
        <v>0.33911819849454616</v>
      </c>
      <c r="AG104" s="1">
        <v>-1.8850405559602876</v>
      </c>
      <c r="AH104" s="1">
        <v>-0.78182042009822794</v>
      </c>
      <c r="AI104" s="1">
        <v>-3.9841722917658586</v>
      </c>
      <c r="AJ104" s="1">
        <v>-2.6222806588560843</v>
      </c>
      <c r="AK104" s="1">
        <v>-3.7942019767017854</v>
      </c>
      <c r="AL104" s="1">
        <v>-2.5460152367635231</v>
      </c>
      <c r="AM104" s="1">
        <v>-3.1004415406757744</v>
      </c>
      <c r="AN104" s="1">
        <v>1.516617119164664</v>
      </c>
      <c r="AO104" s="1">
        <v>2.1924663331425904</v>
      </c>
      <c r="AP104" s="1">
        <v>1.6141512444585544</v>
      </c>
      <c r="AQ104" s="1">
        <v>0.78011751418701181</v>
      </c>
      <c r="AR104" s="1">
        <v>0.23310982630601984</v>
      </c>
      <c r="AS104" s="1">
        <v>-0.27068237108959181</v>
      </c>
      <c r="AT104" s="1">
        <v>1.4120045901650542</v>
      </c>
      <c r="AU104" s="1">
        <v>0.72738725184080977</v>
      </c>
      <c r="AV104" s="1">
        <v>1.4652955647193551</v>
      </c>
      <c r="AW104" s="1">
        <v>2.5475950932172537</v>
      </c>
      <c r="AX104" s="1">
        <v>3.1161706209300775</v>
      </c>
      <c r="AY104" s="1">
        <v>3.0649110800958539</v>
      </c>
      <c r="AZ104" s="1">
        <v>3.3517334553335019</v>
      </c>
      <c r="BA104" s="1">
        <v>2.4947667731307916</v>
      </c>
      <c r="BB104" s="1">
        <v>1.3735712607073651</v>
      </c>
      <c r="BC104" s="1">
        <v>2.6687983215341973</v>
      </c>
      <c r="BD104" s="1">
        <v>1.4912107453823609</v>
      </c>
      <c r="BE104" s="1">
        <v>1.9489900511677263</v>
      </c>
      <c r="BF104" s="1">
        <v>2.0467292573096358</v>
      </c>
    </row>
    <row r="105" spans="1:58" ht="12.75" customHeight="1">
      <c r="A105" s="1" t="s">
        <v>470</v>
      </c>
      <c r="B105" s="1" t="s">
        <v>471</v>
      </c>
      <c r="C105" s="1" t="s">
        <v>472</v>
      </c>
      <c r="D105" s="1" t="s">
        <v>473</v>
      </c>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v>10.044912360783954</v>
      </c>
      <c r="AP105" s="1">
        <v>4.7259688341115833</v>
      </c>
      <c r="AQ105" s="1">
        <v>3.585375212128298</v>
      </c>
      <c r="AR105" s="1">
        <v>-2.1945481524943347</v>
      </c>
      <c r="AS105" s="1">
        <v>6.7508508843199877</v>
      </c>
      <c r="AT105" s="1">
        <v>3.3291547086109006</v>
      </c>
      <c r="AU105" s="1">
        <v>4.878265707366694</v>
      </c>
      <c r="AV105" s="1">
        <v>5.3710676298455553</v>
      </c>
      <c r="AW105" s="1">
        <v>4.1518948712379284</v>
      </c>
      <c r="AX105" s="1">
        <v>4.209378201199371</v>
      </c>
      <c r="AY105" s="1">
        <v>4.9825078196774371</v>
      </c>
      <c r="AZ105" s="1">
        <v>5.1546632814519171</v>
      </c>
      <c r="BA105" s="1">
        <v>2.1186840196907042</v>
      </c>
      <c r="BB105" s="1">
        <v>-6.8331230562875902</v>
      </c>
      <c r="BC105" s="1">
        <v>-2.0224181598564428</v>
      </c>
      <c r="BD105" s="1">
        <v>2.9618566489417901</v>
      </c>
      <c r="BE105" s="1">
        <v>-1.5693165278045456</v>
      </c>
      <c r="BF105" s="1">
        <v>-0.65411573823718072</v>
      </c>
    </row>
    <row r="106" spans="1:58" ht="12.75" customHeight="1">
      <c r="A106" s="1" t="s">
        <v>474</v>
      </c>
      <c r="B106" s="1" t="s">
        <v>475</v>
      </c>
      <c r="C106" s="1" t="s">
        <v>476</v>
      </c>
      <c r="D106" s="1" t="s">
        <v>477</v>
      </c>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v>0.89853530921040203</v>
      </c>
      <c r="AS106" s="1">
        <v>-0.82864433648151703</v>
      </c>
      <c r="AT106" s="1">
        <v>-2.654259855829622</v>
      </c>
      <c r="AU106" s="1">
        <v>-1.8306769031392207</v>
      </c>
      <c r="AV106" s="1">
        <v>-1.1614196554333347</v>
      </c>
      <c r="AW106" s="1">
        <v>-4.9243687174848958</v>
      </c>
      <c r="AX106" s="1">
        <v>0.35238322197226069</v>
      </c>
      <c r="AY106" s="1">
        <v>0.86150783730305136</v>
      </c>
      <c r="AZ106" s="1">
        <v>1.984677043508924</v>
      </c>
      <c r="BA106" s="1">
        <v>-0.45911371085823305</v>
      </c>
      <c r="BB106" s="1">
        <v>1.7436826070113227</v>
      </c>
      <c r="BC106" s="1">
        <v>-6.7510896220552041</v>
      </c>
      <c r="BD106" s="1">
        <v>4.0884355964540049</v>
      </c>
      <c r="BE106" s="1">
        <v>1.4600948325550291</v>
      </c>
      <c r="BF106" s="1">
        <v>2.8440382221265992</v>
      </c>
    </row>
    <row r="107" spans="1:58" ht="12.75" customHeight="1">
      <c r="A107" s="1" t="s">
        <v>478</v>
      </c>
      <c r="B107" s="1" t="s">
        <v>479</v>
      </c>
      <c r="C107" s="1" t="s">
        <v>480</v>
      </c>
      <c r="D107" s="1" t="s">
        <v>481</v>
      </c>
      <c r="E107" s="1"/>
      <c r="F107" s="1">
        <v>4.2265318758867068</v>
      </c>
      <c r="G107" s="1">
        <v>5.7582080881883826</v>
      </c>
      <c r="H107" s="1">
        <v>5.4253441061892858</v>
      </c>
      <c r="I107" s="1">
        <v>4.3700861624720062</v>
      </c>
      <c r="J107" s="1">
        <v>42.01607466597963</v>
      </c>
      <c r="K107" s="1">
        <v>7.0758791954104368</v>
      </c>
      <c r="L107" s="1">
        <v>7.1006762618966803</v>
      </c>
      <c r="M107" s="1">
        <v>4.4989364180223248</v>
      </c>
      <c r="N107" s="1">
        <v>6.4546180628414618</v>
      </c>
      <c r="O107" s="1">
        <v>4.3031229813375944</v>
      </c>
      <c r="P107" s="1">
        <v>5.8965154404558575</v>
      </c>
      <c r="Q107" s="1">
        <v>5.7841841925299917</v>
      </c>
      <c r="R107" s="1">
        <v>6.5560404062288598</v>
      </c>
      <c r="S107" s="1">
        <v>5.428394355417538</v>
      </c>
      <c r="T107" s="1">
        <v>5.5772899357479986</v>
      </c>
      <c r="U107" s="1">
        <v>3.0315755447592352</v>
      </c>
      <c r="V107" s="1">
        <v>7.1012701972787511</v>
      </c>
      <c r="W107" s="1">
        <v>4.0405199450208613</v>
      </c>
      <c r="X107" s="1">
        <v>2.5145400962166491</v>
      </c>
      <c r="Y107" s="1">
        <v>0.13479730694983516</v>
      </c>
      <c r="Z107" s="1">
        <v>2.8597731226909673</v>
      </c>
      <c r="AA107" s="1">
        <v>2.9017334137204216</v>
      </c>
      <c r="AB107" s="1">
        <v>0.87440654827047126</v>
      </c>
      <c r="AC107" s="1">
        <v>2.8636698825817319</v>
      </c>
      <c r="AD107" s="1">
        <v>-7.1515493730615276E-2</v>
      </c>
      <c r="AE107" s="1">
        <v>1.7082940759988219</v>
      </c>
      <c r="AF107" s="1">
        <v>4.2259728692433072</v>
      </c>
      <c r="AG107" s="1">
        <v>8.8027207816310238E-2</v>
      </c>
      <c r="AH107" s="1">
        <v>1.8394230991466713</v>
      </c>
      <c r="AI107" s="1">
        <v>-2.4944992284525824</v>
      </c>
      <c r="AJ107" s="1">
        <v>-11.88704659959842</v>
      </c>
      <c r="AK107" s="1">
        <v>-3.026235562434664</v>
      </c>
      <c r="AL107" s="1">
        <v>-0.46266521303991226</v>
      </c>
      <c r="AM107" s="1">
        <v>3.0881683068874537</v>
      </c>
      <c r="AN107" s="1">
        <v>1.6309175967197831</v>
      </c>
      <c r="AO107" s="1">
        <v>0.33307700576172294</v>
      </c>
      <c r="AP107" s="1">
        <v>3.3351510190764202</v>
      </c>
      <c r="AQ107" s="1">
        <v>4.3158990458912427</v>
      </c>
      <c r="AR107" s="1">
        <v>3.4904282803893949</v>
      </c>
      <c r="AS107" s="1">
        <v>4.4963300680727514</v>
      </c>
      <c r="AT107" s="1">
        <v>3.9503702880359128</v>
      </c>
      <c r="AU107" s="1">
        <v>4.8041149610210425</v>
      </c>
      <c r="AV107" s="1">
        <v>4.1483122119091149</v>
      </c>
      <c r="AW107" s="1">
        <v>5.0295054800250085</v>
      </c>
      <c r="AX107" s="1">
        <v>4.1714030057440823</v>
      </c>
      <c r="AY107" s="1">
        <v>4.0590723174020837</v>
      </c>
      <c r="AZ107" s="1">
        <v>0.26991219312412795</v>
      </c>
      <c r="BA107" s="1">
        <v>1.0709693605571431</v>
      </c>
      <c r="BB107" s="1">
        <v>-6.6541354832381501</v>
      </c>
      <c r="BC107" s="1">
        <v>1.4872691710674246</v>
      </c>
      <c r="BD107" s="1">
        <v>1.8883024775949906</v>
      </c>
      <c r="BE107" s="1">
        <v>-1.1910287043961176</v>
      </c>
      <c r="BF107" s="1"/>
    </row>
    <row r="108" spans="1:58" ht="12.75" customHeight="1">
      <c r="A108" s="1" t="s">
        <v>482</v>
      </c>
      <c r="B108" s="1" t="s">
        <v>483</v>
      </c>
      <c r="C108" s="1" t="s">
        <v>484</v>
      </c>
      <c r="D108" s="1" t="s">
        <v>485</v>
      </c>
      <c r="E108" s="1"/>
      <c r="F108" s="1">
        <v>3.5737475794706626</v>
      </c>
      <c r="G108" s="1">
        <v>-0.54331653956334947</v>
      </c>
      <c r="H108" s="1">
        <v>-4.6292678066528055</v>
      </c>
      <c r="I108" s="1">
        <v>0.90537434199649169</v>
      </c>
      <c r="J108" s="1">
        <v>-1.5695806377029271</v>
      </c>
      <c r="K108" s="1">
        <v>0.25759973698107785</v>
      </c>
      <c r="L108" s="1">
        <v>-1.4424993394256376</v>
      </c>
      <c r="M108" s="1">
        <v>9.1821933831247122</v>
      </c>
      <c r="N108" s="1">
        <v>4.7480146121706213</v>
      </c>
      <c r="O108" s="1">
        <v>5.4224235640351708</v>
      </c>
      <c r="P108" s="1">
        <v>4.3185716374141094</v>
      </c>
      <c r="Q108" s="1">
        <v>5.2044446527218469</v>
      </c>
      <c r="R108" s="1">
        <v>7.0740764611410469</v>
      </c>
      <c r="S108" s="1">
        <v>5.6136037254788818</v>
      </c>
      <c r="T108" s="1">
        <v>3.6115993879231922</v>
      </c>
      <c r="U108" s="1">
        <v>3.4459800403312926</v>
      </c>
      <c r="V108" s="1">
        <v>6.0601023816681021</v>
      </c>
      <c r="W108" s="1">
        <v>6.6444672024708069</v>
      </c>
      <c r="X108" s="1">
        <v>4.607837690890733</v>
      </c>
      <c r="Y108" s="1">
        <v>6.2303069674816811</v>
      </c>
      <c r="Z108" s="1">
        <v>5.6942879427239319</v>
      </c>
      <c r="AA108" s="1">
        <v>-1.1588301603346736</v>
      </c>
      <c r="AB108" s="1">
        <v>6.0694744011217097</v>
      </c>
      <c r="AC108" s="1">
        <v>4.8821731554482142</v>
      </c>
      <c r="AD108" s="1">
        <v>1.3366764414558361</v>
      </c>
      <c r="AE108" s="1">
        <v>3.8466550513147411</v>
      </c>
      <c r="AF108" s="1">
        <v>3.2648770661536162</v>
      </c>
      <c r="AG108" s="1">
        <v>4.3639470965871112</v>
      </c>
      <c r="AH108" s="1">
        <v>7.0980521428439971</v>
      </c>
      <c r="AI108" s="1">
        <v>7.0656450697666742</v>
      </c>
      <c r="AJ108" s="1">
        <v>7.0384398519532709</v>
      </c>
      <c r="AK108" s="1">
        <v>5.4053299678440254</v>
      </c>
      <c r="AL108" s="1">
        <v>5.4843193279453999</v>
      </c>
      <c r="AM108" s="1">
        <v>5.8143469140832735</v>
      </c>
      <c r="AN108" s="1">
        <v>6.706085657481637</v>
      </c>
      <c r="AO108" s="1">
        <v>6.0123814549047978</v>
      </c>
      <c r="AP108" s="1">
        <v>3.1546005829582242</v>
      </c>
      <c r="AQ108" s="1">
        <v>-14.385149457098663</v>
      </c>
      <c r="AR108" s="1">
        <v>-0.65550280424901075</v>
      </c>
      <c r="AS108" s="1">
        <v>3.4176771415178138</v>
      </c>
      <c r="AT108" s="1">
        <v>2.1611220168496317</v>
      </c>
      <c r="AU108" s="1">
        <v>3.0085994589535687</v>
      </c>
      <c r="AV108" s="1">
        <v>3.2878459235425481</v>
      </c>
      <c r="AW108" s="1">
        <v>3.5366788920213423</v>
      </c>
      <c r="AX108" s="1">
        <v>4.1919838807080083</v>
      </c>
      <c r="AY108" s="1">
        <v>4.0049507267403186</v>
      </c>
      <c r="AZ108" s="1">
        <v>4.8426703958468664</v>
      </c>
      <c r="BA108" s="1">
        <v>4.533460708099895</v>
      </c>
      <c r="BB108" s="1">
        <v>3.1999352584457483</v>
      </c>
      <c r="BC108" s="1">
        <v>4.816111129698271</v>
      </c>
      <c r="BD108" s="1">
        <v>5.1206543157022963</v>
      </c>
      <c r="BE108" s="1">
        <v>4.945382849969306</v>
      </c>
      <c r="BF108" s="1">
        <v>4.5105572354899266</v>
      </c>
    </row>
    <row r="109" spans="1:58" ht="12.75" customHeight="1">
      <c r="A109" s="1" t="s">
        <v>486</v>
      </c>
      <c r="B109" s="1" t="s">
        <v>487</v>
      </c>
      <c r="C109" s="1" t="s">
        <v>488</v>
      </c>
      <c r="D109" s="1" t="s">
        <v>489</v>
      </c>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v>4.6516354633368451E-2</v>
      </c>
      <c r="AE109" s="1">
        <v>17.683028342225811</v>
      </c>
      <c r="AF109" s="1">
        <v>7.8720404399861224</v>
      </c>
      <c r="AG109" s="1">
        <v>9.4363776030363056</v>
      </c>
      <c r="AH109" s="1">
        <v>4.7427079218592638</v>
      </c>
      <c r="AI109" s="1">
        <v>2.6355522404479359</v>
      </c>
      <c r="AJ109" s="1">
        <v>0.67288457836396276</v>
      </c>
      <c r="AK109" s="1">
        <v>0.30248357013236671</v>
      </c>
      <c r="AL109" s="1">
        <v>2.3100116106700597</v>
      </c>
      <c r="AM109" s="1">
        <v>3.6556614119835302</v>
      </c>
      <c r="AN109" s="1">
        <v>3.6235556086557779</v>
      </c>
      <c r="AO109" s="1">
        <v>6.656538455617607</v>
      </c>
      <c r="AP109" s="1">
        <v>7.2340780966514018</v>
      </c>
      <c r="AQ109" s="1">
        <v>11.941166422082745</v>
      </c>
      <c r="AR109" s="1">
        <v>12.154330782163498</v>
      </c>
      <c r="AS109" s="1">
        <v>4.0615106845173017</v>
      </c>
      <c r="AT109" s="1">
        <v>4.276461444574295</v>
      </c>
      <c r="AU109" s="1">
        <v>4.8932364191048805</v>
      </c>
      <c r="AV109" s="1">
        <v>5.4354443882431269</v>
      </c>
      <c r="AW109" s="1">
        <v>4.3323357352682734</v>
      </c>
      <c r="AX109" s="1">
        <v>4.9944887671914557</v>
      </c>
      <c r="AY109" s="1">
        <v>6.7394841367740526</v>
      </c>
      <c r="AZ109" s="1">
        <v>6.522392803011769</v>
      </c>
      <c r="BA109" s="1"/>
      <c r="BB109" s="1"/>
      <c r="BC109" s="1"/>
      <c r="BD109" s="1"/>
      <c r="BE109" s="1"/>
      <c r="BF109" s="1"/>
    </row>
    <row r="110" spans="1:58" ht="12.75" customHeight="1">
      <c r="A110" s="1" t="s">
        <v>490</v>
      </c>
      <c r="B110" s="1" t="s">
        <v>491</v>
      </c>
      <c r="C110" s="1" t="s">
        <v>492</v>
      </c>
      <c r="D110" s="1" t="s">
        <v>493</v>
      </c>
      <c r="E110" s="1"/>
      <c r="F110" s="1">
        <v>1.6802520901044886</v>
      </c>
      <c r="G110" s="1">
        <v>0.87773703130613967</v>
      </c>
      <c r="H110" s="1">
        <v>3.8519346812156527</v>
      </c>
      <c r="I110" s="1">
        <v>5.2511646346962095</v>
      </c>
      <c r="J110" s="1">
        <v>-4.6585053970146504</v>
      </c>
      <c r="K110" s="1">
        <v>-2.1585158865929515</v>
      </c>
      <c r="L110" s="1">
        <v>5.5301174931207555</v>
      </c>
      <c r="M110" s="1">
        <v>1.1614334954961407</v>
      </c>
      <c r="N110" s="1">
        <v>4.2199017577503355</v>
      </c>
      <c r="O110" s="1">
        <v>2.8434981093867151</v>
      </c>
      <c r="P110" s="1">
        <v>-0.61354636644477978</v>
      </c>
      <c r="Q110" s="1">
        <v>-2.778136870178912</v>
      </c>
      <c r="R110" s="1">
        <v>0.96705121351503465</v>
      </c>
      <c r="S110" s="1">
        <v>-1.11289303592838</v>
      </c>
      <c r="T110" s="1">
        <v>6.6537712243776923</v>
      </c>
      <c r="U110" s="1">
        <v>-0.67563245235427871</v>
      </c>
      <c r="V110" s="1">
        <v>4.7785413601243505</v>
      </c>
      <c r="W110" s="1">
        <v>3.2724181276936974</v>
      </c>
      <c r="X110" s="1">
        <v>-7.4154526069169151</v>
      </c>
      <c r="Y110" s="1">
        <v>4.3027608055224107</v>
      </c>
      <c r="Z110" s="1">
        <v>3.6136926219064947</v>
      </c>
      <c r="AA110" s="1">
        <v>1.1643498223999273</v>
      </c>
      <c r="AB110" s="1">
        <v>4.916082086357676</v>
      </c>
      <c r="AC110" s="1">
        <v>1.5450139879777254</v>
      </c>
      <c r="AD110" s="1">
        <v>2.9671268272444706</v>
      </c>
      <c r="AE110" s="1">
        <v>2.5201892818430736</v>
      </c>
      <c r="AF110" s="1">
        <v>1.7509971346496087</v>
      </c>
      <c r="AG110" s="1">
        <v>7.326360151437882</v>
      </c>
      <c r="AH110" s="1">
        <v>3.7644708802681919</v>
      </c>
      <c r="AI110" s="1">
        <v>3.406001598428233</v>
      </c>
      <c r="AJ110" s="1">
        <v>-0.93363953162425162</v>
      </c>
      <c r="AK110" s="1">
        <v>3.4514229694812002</v>
      </c>
      <c r="AL110" s="1">
        <v>2.7767903147698263</v>
      </c>
      <c r="AM110" s="1">
        <v>4.6875929174746886</v>
      </c>
      <c r="AN110" s="1">
        <v>5.6215695758315718</v>
      </c>
      <c r="AO110" s="1">
        <v>5.6327983269848261</v>
      </c>
      <c r="AP110" s="1">
        <v>2.2311023708979434</v>
      </c>
      <c r="AQ110" s="1">
        <v>4.3629767601394178</v>
      </c>
      <c r="AR110" s="1">
        <v>7.0120595585433563</v>
      </c>
      <c r="AS110" s="1">
        <v>2.1226603812913396</v>
      </c>
      <c r="AT110" s="1">
        <v>3.1183763942602667</v>
      </c>
      <c r="AU110" s="1">
        <v>2.1452767283362277</v>
      </c>
      <c r="AV110" s="1">
        <v>6.1759879112374279</v>
      </c>
      <c r="AW110" s="1">
        <v>6.2866058461767125</v>
      </c>
      <c r="AX110" s="1">
        <v>7.6833445889212584</v>
      </c>
      <c r="AY110" s="1">
        <v>7.7209132639385558</v>
      </c>
      <c r="AZ110" s="1">
        <v>8.3040637846446259</v>
      </c>
      <c r="BA110" s="1">
        <v>2.514153526176429</v>
      </c>
      <c r="BB110" s="1">
        <v>7.069187570161489</v>
      </c>
      <c r="BC110" s="1">
        <v>8.8436436227042492</v>
      </c>
      <c r="BD110" s="1">
        <v>5.2820493325104252</v>
      </c>
      <c r="BE110" s="1">
        <v>3.4209928802555964</v>
      </c>
      <c r="BF110" s="1">
        <v>3.7209622298222342</v>
      </c>
    </row>
    <row r="111" spans="1:58" ht="12.75" customHeight="1">
      <c r="A111" s="1" t="s">
        <v>494</v>
      </c>
      <c r="B111" s="1" t="s">
        <v>495</v>
      </c>
      <c r="C111" s="1" t="s">
        <v>496</v>
      </c>
      <c r="D111" s="1" t="s">
        <v>497</v>
      </c>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row>
    <row r="112" spans="1:58" ht="12.75" customHeight="1">
      <c r="A112" s="1" t="s">
        <v>498</v>
      </c>
      <c r="B112" s="1" t="s">
        <v>499</v>
      </c>
      <c r="C112" s="1" t="s">
        <v>500</v>
      </c>
      <c r="D112" s="1" t="s">
        <v>501</v>
      </c>
      <c r="E112" s="1"/>
      <c r="F112" s="1"/>
      <c r="G112" s="1"/>
      <c r="H112" s="1"/>
      <c r="I112" s="1"/>
      <c r="J112" s="1"/>
      <c r="K112" s="1"/>
      <c r="L112" s="1"/>
      <c r="M112" s="1"/>
      <c r="N112" s="1"/>
      <c r="O112" s="1"/>
      <c r="P112" s="1">
        <v>2.2664479992304365</v>
      </c>
      <c r="Q112" s="1">
        <v>4.9188570144873296</v>
      </c>
      <c r="R112" s="1">
        <v>3.0552244071193115</v>
      </c>
      <c r="S112" s="1">
        <v>2.5472047314991357</v>
      </c>
      <c r="T112" s="1">
        <v>3.932443597788037</v>
      </c>
      <c r="U112" s="1">
        <v>-0.12389878118641207</v>
      </c>
      <c r="V112" s="1">
        <v>6.7557129745315052</v>
      </c>
      <c r="W112" s="1">
        <v>5.676693602995897</v>
      </c>
      <c r="X112" s="1">
        <v>1.7089129320100085</v>
      </c>
      <c r="Y112" s="1">
        <v>1.8998730898323686</v>
      </c>
      <c r="Z112" s="1">
        <v>2.1222984258349413</v>
      </c>
      <c r="AA112" s="1">
        <v>1.3210214498247979</v>
      </c>
      <c r="AB112" s="1">
        <v>-0.94900727550776764</v>
      </c>
      <c r="AC112" s="1">
        <v>3.7096803369482672</v>
      </c>
      <c r="AD112" s="1">
        <v>2.920734233576411</v>
      </c>
      <c r="AE112" s="1">
        <v>-0.47356364897714798</v>
      </c>
      <c r="AF112" s="1">
        <v>4.6522406040549527</v>
      </c>
      <c r="AG112" s="1">
        <v>5.6683780792571525</v>
      </c>
      <c r="AH112" s="1">
        <v>6.2340398153253318</v>
      </c>
      <c r="AI112" s="1">
        <v>8.3750067157968999</v>
      </c>
      <c r="AJ112" s="1">
        <v>1.3452990998984262</v>
      </c>
      <c r="AK112" s="1">
        <v>2.6406074718875061</v>
      </c>
      <c r="AL112" s="1">
        <v>2.1805906381224816</v>
      </c>
      <c r="AM112" s="1">
        <v>5.3397711626115125</v>
      </c>
      <c r="AN112" s="1">
        <v>9.0737704915979709</v>
      </c>
      <c r="AO112" s="1">
        <v>8.8373827245681156</v>
      </c>
      <c r="AP112" s="1">
        <v>10.161455209969276</v>
      </c>
      <c r="AQ112" s="1">
        <v>7.8008468460115949</v>
      </c>
      <c r="AR112" s="1">
        <v>9.7273401011899381</v>
      </c>
      <c r="AS112" s="1">
        <v>9.1831385554316682</v>
      </c>
      <c r="AT112" s="1">
        <v>3.3267731014752826</v>
      </c>
      <c r="AU112" s="1">
        <v>3.6555884026005145</v>
      </c>
      <c r="AV112" s="1">
        <v>2.0537179199278768</v>
      </c>
      <c r="AW112" s="1">
        <v>2.311999873004126</v>
      </c>
      <c r="AX112" s="1">
        <v>3.7943031023259834</v>
      </c>
      <c r="AY112" s="1">
        <v>2.6856341115563538</v>
      </c>
      <c r="AZ112" s="1">
        <v>1.9920180900635103</v>
      </c>
      <c r="BA112" s="1">
        <v>-4.1348564402743051</v>
      </c>
      <c r="BB112" s="1">
        <v>-7.3304509862387874</v>
      </c>
      <c r="BC112" s="1">
        <v>-1.6007887792564617</v>
      </c>
      <c r="BD112" s="1">
        <v>1.7972593064747571</v>
      </c>
      <c r="BE112" s="1">
        <v>-6.3571384796858865E-2</v>
      </c>
      <c r="BF112" s="1">
        <v>-0.52143686656704347</v>
      </c>
    </row>
    <row r="113" spans="1:58" ht="12.75" customHeight="1">
      <c r="A113" s="1" t="s">
        <v>502</v>
      </c>
      <c r="B113" s="1" t="s">
        <v>503</v>
      </c>
      <c r="C113" s="1" t="s">
        <v>504</v>
      </c>
      <c r="D113" s="1" t="s">
        <v>505</v>
      </c>
      <c r="E113" s="1"/>
      <c r="F113" s="1"/>
      <c r="G113" s="1"/>
      <c r="H113" s="1"/>
      <c r="I113" s="1"/>
      <c r="J113" s="1"/>
      <c r="K113" s="1">
        <v>7.5346935557030008</v>
      </c>
      <c r="L113" s="1">
        <v>7.7045757238284835</v>
      </c>
      <c r="M113" s="1">
        <v>9.5176033931790016</v>
      </c>
      <c r="N113" s="1">
        <v>9.9154070649263559</v>
      </c>
      <c r="O113" s="1">
        <v>6.9346641081919245</v>
      </c>
      <c r="P113" s="1">
        <v>9.9978373695263798</v>
      </c>
      <c r="Q113" s="1">
        <v>13.197716665259932</v>
      </c>
      <c r="R113" s="1">
        <v>2.6743440726934438</v>
      </c>
      <c r="S113" s="1">
        <v>6.3222040786149023</v>
      </c>
      <c r="T113" s="1">
        <v>2.6680753557896395</v>
      </c>
      <c r="U113" s="1">
        <v>14.175724722358822</v>
      </c>
      <c r="V113" s="1">
        <v>-4.3781037762409056</v>
      </c>
      <c r="W113" s="1">
        <v>-10.496028429509892</v>
      </c>
      <c r="X113" s="1">
        <v>-10.331638530891013</v>
      </c>
      <c r="Y113" s="1">
        <v>-16.406331342574504</v>
      </c>
      <c r="Z113" s="1">
        <v>-8.8334300335378373</v>
      </c>
      <c r="AA113" s="1">
        <v>8.5019684892759813</v>
      </c>
      <c r="AB113" s="1">
        <v>8.1085254687202024</v>
      </c>
      <c r="AC113" s="1">
        <v>-5.4948675042464714</v>
      </c>
      <c r="AD113" s="1">
        <v>-1.9278261475231773</v>
      </c>
      <c r="AE113" s="1">
        <v>-12.677702019499719</v>
      </c>
      <c r="AF113" s="1">
        <v>-5.1214076526791104</v>
      </c>
      <c r="AG113" s="1">
        <v>-9.5941590679493771</v>
      </c>
      <c r="AH113" s="1">
        <v>2.9159280606863831</v>
      </c>
      <c r="AI113" s="1">
        <v>10.816207637664306</v>
      </c>
      <c r="AJ113" s="1">
        <v>10.418915847445604</v>
      </c>
      <c r="AK113" s="1">
        <v>2.7578356576585037</v>
      </c>
      <c r="AL113" s="1">
        <v>-2.7021198520939151</v>
      </c>
      <c r="AM113" s="1">
        <v>-1.4874212635698143</v>
      </c>
      <c r="AN113" s="1">
        <v>1.2856804521849767</v>
      </c>
      <c r="AO113" s="1">
        <v>5.4054599229434501</v>
      </c>
      <c r="AP113" s="1">
        <v>1.5637539640270859</v>
      </c>
      <c r="AQ113" s="1">
        <v>0.85251360449322533</v>
      </c>
      <c r="AR113" s="1">
        <v>0.13374728971875527</v>
      </c>
      <c r="AS113" s="1">
        <v>3.4645071923571606</v>
      </c>
      <c r="AT113" s="1">
        <v>2.2019140047576258</v>
      </c>
      <c r="AU113" s="1">
        <v>6.1350473932069889</v>
      </c>
      <c r="AV113" s="1">
        <v>5.8396519792061952</v>
      </c>
      <c r="AW113" s="1">
        <v>3.8732806128262638</v>
      </c>
      <c r="AX113" s="1">
        <v>3.4150081053091412</v>
      </c>
      <c r="AY113" s="1">
        <v>4.664266013055169</v>
      </c>
      <c r="AZ113" s="1">
        <v>6.5745492285492588</v>
      </c>
      <c r="BA113" s="1">
        <v>-0.5989116672908068</v>
      </c>
      <c r="BB113" s="1">
        <v>2.6933538021874881</v>
      </c>
      <c r="BC113" s="1">
        <v>4.5826134151566009</v>
      </c>
      <c r="BD113" s="1">
        <v>1.6863247957869021</v>
      </c>
      <c r="BE113" s="1">
        <v>1.6520506755102815</v>
      </c>
      <c r="BF113" s="1">
        <v>-7.0439536911171388</v>
      </c>
    </row>
    <row r="114" spans="1:58" ht="12.75" customHeight="1">
      <c r="A114" s="1" t="s">
        <v>506</v>
      </c>
      <c r="B114" s="1" t="s">
        <v>507</v>
      </c>
      <c r="C114" s="1" t="s">
        <v>508</v>
      </c>
      <c r="D114" s="1" t="s">
        <v>509</v>
      </c>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v>-0.68113955433177864</v>
      </c>
      <c r="AU114" s="1">
        <v>-9.561398502882696</v>
      </c>
      <c r="AV114" s="1">
        <v>-34.95957565554319</v>
      </c>
      <c r="AW114" s="1">
        <v>50.031234293016638</v>
      </c>
      <c r="AX114" s="1">
        <v>1.7178304339346795</v>
      </c>
      <c r="AY114" s="1">
        <v>7.4613661004841987</v>
      </c>
      <c r="AZ114" s="1">
        <v>-1.0087619761281701</v>
      </c>
      <c r="BA114" s="1">
        <v>4.1122576638933594</v>
      </c>
      <c r="BB114" s="1">
        <v>3.2363905608713424</v>
      </c>
      <c r="BC114" s="1">
        <v>4.1396352478729455</v>
      </c>
      <c r="BD114" s="1">
        <v>6.9282593559199199</v>
      </c>
      <c r="BE114" s="1">
        <v>6.4149093705213431</v>
      </c>
      <c r="BF114" s="1">
        <v>1.3417431686882537</v>
      </c>
    </row>
    <row r="115" spans="1:58" ht="12.75" customHeight="1">
      <c r="A115" s="1" t="s">
        <v>510</v>
      </c>
      <c r="B115" s="1" t="s">
        <v>511</v>
      </c>
      <c r="C115" s="1" t="s">
        <v>512</v>
      </c>
      <c r="D115" s="1" t="s">
        <v>513</v>
      </c>
      <c r="E115" s="1"/>
      <c r="F115" s="1">
        <v>-2.0128830332424741</v>
      </c>
      <c r="G115" s="1">
        <v>6.3247523214842829</v>
      </c>
      <c r="H115" s="1">
        <v>8.3379358342654513</v>
      </c>
      <c r="I115" s="1">
        <v>7.9797449818816943</v>
      </c>
      <c r="J115" s="1">
        <v>5.5273473786835012</v>
      </c>
      <c r="K115" s="1">
        <v>6.9100460417223246</v>
      </c>
      <c r="L115" s="1">
        <v>-2.8474744906730933</v>
      </c>
      <c r="M115" s="1">
        <v>-6.7589291232387296</v>
      </c>
      <c r="N115" s="1">
        <v>1.4277052668924171</v>
      </c>
      <c r="O115" s="1">
        <v>6.8946729919589131</v>
      </c>
      <c r="P115" s="1">
        <v>12.150198092365414</v>
      </c>
      <c r="Q115" s="1">
        <v>4.63445624079813</v>
      </c>
      <c r="R115" s="1">
        <v>5.2063115772548656</v>
      </c>
      <c r="S115" s="1">
        <v>4.2858004440394524</v>
      </c>
      <c r="T115" s="1">
        <v>-0.63282064780040059</v>
      </c>
      <c r="U115" s="1">
        <v>4.9125474527511841</v>
      </c>
      <c r="V115" s="1">
        <v>8.0151832292240783</v>
      </c>
      <c r="W115" s="1">
        <v>5.1924347220505354</v>
      </c>
      <c r="X115" s="1">
        <v>3.8395463909124885</v>
      </c>
      <c r="Y115" s="1">
        <v>4.6340674570969611</v>
      </c>
      <c r="Z115" s="1">
        <v>3.0825342490335572</v>
      </c>
      <c r="AA115" s="1">
        <v>0.79824225238660063</v>
      </c>
      <c r="AB115" s="1">
        <v>-3.4381846148014574</v>
      </c>
      <c r="AC115" s="1">
        <v>3.02744362604966</v>
      </c>
      <c r="AD115" s="1">
        <v>2.4824329797934439</v>
      </c>
      <c r="AE115" s="1">
        <v>5.4948605223722069</v>
      </c>
      <c r="AF115" s="1">
        <v>7.3631700638041337</v>
      </c>
      <c r="AG115" s="1">
        <v>-1.6423478518132981</v>
      </c>
      <c r="AH115" s="1">
        <v>-0.97550041447669855</v>
      </c>
      <c r="AI115" s="1">
        <v>0.38566561927856924</v>
      </c>
      <c r="AJ115" s="1">
        <v>-1.3734066410851113</v>
      </c>
      <c r="AK115" s="1">
        <v>-4.5805314107665254</v>
      </c>
      <c r="AL115" s="1">
        <v>0.28850195151426306</v>
      </c>
      <c r="AM115" s="1">
        <v>2.7146204953187265</v>
      </c>
      <c r="AN115" s="1">
        <v>-0.42504630795838239</v>
      </c>
      <c r="AO115" s="1">
        <v>4.2208387652067643</v>
      </c>
      <c r="AP115" s="1">
        <v>4.0572545041429748</v>
      </c>
      <c r="AQ115" s="1">
        <v>5.1843663076071067</v>
      </c>
      <c r="AR115" s="1">
        <v>2.8429937630445323</v>
      </c>
      <c r="AS115" s="1">
        <v>2.9059893822067693</v>
      </c>
      <c r="AT115" s="1">
        <v>2.5493180877125923</v>
      </c>
      <c r="AU115" s="1">
        <v>-0.75089910966326556</v>
      </c>
      <c r="AV115" s="1">
        <v>1.7275075120577412</v>
      </c>
      <c r="AW115" s="1">
        <v>6.8932151051414507</v>
      </c>
      <c r="AX115" s="1">
        <v>5.5460090816338692</v>
      </c>
      <c r="AY115" s="1">
        <v>2.2796338694378591</v>
      </c>
      <c r="AZ115" s="1">
        <v>3.3371270726570117</v>
      </c>
      <c r="BA115" s="1">
        <v>-0.676214153135831</v>
      </c>
      <c r="BB115" s="1">
        <v>-6.880069975628416</v>
      </c>
      <c r="BC115" s="1">
        <v>-3.9606734052281496</v>
      </c>
      <c r="BD115" s="1">
        <v>2.3421179183514624</v>
      </c>
      <c r="BE115" s="1">
        <v>0.92450802599630322</v>
      </c>
      <c r="BF115" s="1">
        <v>2.5320909713868218</v>
      </c>
    </row>
    <row r="116" spans="1:58" ht="12.75" customHeight="1">
      <c r="A116" s="1" t="s">
        <v>514</v>
      </c>
      <c r="B116" s="1" t="s">
        <v>515</v>
      </c>
      <c r="C116" s="1" t="s">
        <v>516</v>
      </c>
      <c r="D116" s="1" t="s">
        <v>517</v>
      </c>
      <c r="E116" s="1"/>
      <c r="F116" s="1">
        <v>7.5914136122991778</v>
      </c>
      <c r="G116" s="1">
        <v>4.9677784314523592</v>
      </c>
      <c r="H116" s="1">
        <v>6.6941025298967531</v>
      </c>
      <c r="I116" s="1">
        <v>3.7505372506012833</v>
      </c>
      <c r="J116" s="1">
        <v>5.3482501196828451</v>
      </c>
      <c r="K116" s="1">
        <v>-2.5881056917178284</v>
      </c>
      <c r="L116" s="1">
        <v>-1.3574106233528909</v>
      </c>
      <c r="M116" s="1">
        <v>13.836664997034461</v>
      </c>
      <c r="N116" s="1">
        <v>10.644652984274302</v>
      </c>
      <c r="O116" s="1">
        <v>3.8073931808191332</v>
      </c>
      <c r="P116" s="1">
        <v>7.7813685978681519</v>
      </c>
      <c r="Q116" s="1">
        <v>10.808486275574069</v>
      </c>
      <c r="R116" s="1">
        <v>-0.75584938165526694</v>
      </c>
      <c r="S116" s="1">
        <v>3.7081334835444011</v>
      </c>
      <c r="T116" s="1">
        <v>0.98583087542047565</v>
      </c>
      <c r="U116" s="1">
        <v>-0.92095240871147155</v>
      </c>
      <c r="V116" s="1">
        <v>-2.2220171166770513</v>
      </c>
      <c r="W116" s="1">
        <v>2.6341818648215849</v>
      </c>
      <c r="X116" s="1">
        <v>3.5897799930387606</v>
      </c>
      <c r="Y116" s="1">
        <v>4.3359242227882788</v>
      </c>
      <c r="Z116" s="1">
        <v>3.0746699724641218</v>
      </c>
      <c r="AA116" s="1">
        <v>-8.5398909036626947E-2</v>
      </c>
      <c r="AB116" s="1">
        <v>1.6448524722534614</v>
      </c>
      <c r="AC116" s="1">
        <v>-0.40636856524047005</v>
      </c>
      <c r="AD116" s="1">
        <v>1.6393796497665534</v>
      </c>
      <c r="AE116" s="1">
        <v>3.1826323915927048</v>
      </c>
      <c r="AF116" s="1">
        <v>5.4703289866115341</v>
      </c>
      <c r="AG116" s="1">
        <v>0.34747251189419615</v>
      </c>
      <c r="AH116" s="1">
        <v>-0.82764244992617364</v>
      </c>
      <c r="AI116" s="1">
        <v>3.5799683686173296</v>
      </c>
      <c r="AJ116" s="1">
        <v>1.4102053506565682</v>
      </c>
      <c r="AK116" s="1">
        <v>2.0402025996379507</v>
      </c>
      <c r="AL116" s="1">
        <v>2.7880357415968007</v>
      </c>
      <c r="AM116" s="1">
        <v>4.1986174976181019</v>
      </c>
      <c r="AN116" s="1">
        <v>3.7229998741084671</v>
      </c>
      <c r="AO116" s="1">
        <v>2.7656859422093163</v>
      </c>
      <c r="AP116" s="1">
        <v>0.820887524201936</v>
      </c>
      <c r="AQ116" s="1">
        <v>1.763390508899775</v>
      </c>
      <c r="AR116" s="1">
        <v>0.75720900420577664</v>
      </c>
      <c r="AS116" s="1">
        <v>6.4058083089281581</v>
      </c>
      <c r="AT116" s="1">
        <v>-2.5477108963233803</v>
      </c>
      <c r="AU116" s="1">
        <v>-2.5579703281670305</v>
      </c>
      <c r="AV116" s="1">
        <v>-0.30419090867233933</v>
      </c>
      <c r="AW116" s="1">
        <v>3.0073481223998044</v>
      </c>
      <c r="AX116" s="1">
        <v>3.1066540080195466</v>
      </c>
      <c r="AY116" s="1">
        <v>3.7439296975815068</v>
      </c>
      <c r="AZ116" s="1">
        <v>5.0389463863449038</v>
      </c>
      <c r="BA116" s="1">
        <v>2.6142663272193687</v>
      </c>
      <c r="BB116" s="1">
        <v>-1.1434613943845875</v>
      </c>
      <c r="BC116" s="1">
        <v>3.7517454903555461</v>
      </c>
      <c r="BD116" s="1">
        <v>2.6586770380060472</v>
      </c>
      <c r="BE116" s="1">
        <v>1.4613231478076045</v>
      </c>
      <c r="BF116" s="1">
        <v>1.4013146139911328</v>
      </c>
    </row>
    <row r="117" spans="1:58" ht="12.75" customHeight="1">
      <c r="A117" s="1" t="s">
        <v>518</v>
      </c>
      <c r="B117" s="1" t="s">
        <v>519</v>
      </c>
      <c r="C117" s="1" t="s">
        <v>520</v>
      </c>
      <c r="D117" s="1" t="s">
        <v>521</v>
      </c>
      <c r="E117" s="1"/>
      <c r="F117" s="1">
        <v>7.4864188391402706</v>
      </c>
      <c r="G117" s="1">
        <v>5.4874777698390602</v>
      </c>
      <c r="H117" s="1">
        <v>4.8420524892753178</v>
      </c>
      <c r="I117" s="1">
        <v>1.9555327096808242</v>
      </c>
      <c r="J117" s="1">
        <v>2.4020461468499548</v>
      </c>
      <c r="K117" s="1">
        <v>5.1641632807449867</v>
      </c>
      <c r="L117" s="1">
        <v>6.4056776037814842</v>
      </c>
      <c r="M117" s="1">
        <v>5.8735945959481342</v>
      </c>
      <c r="N117" s="1">
        <v>5.4991795055659338</v>
      </c>
      <c r="O117" s="1">
        <v>4.7550096010175196</v>
      </c>
      <c r="P117" s="1">
        <v>1.3442804432071114</v>
      </c>
      <c r="Q117" s="1">
        <v>3.1034897056007651</v>
      </c>
      <c r="R117" s="1">
        <v>6.4018059375863032</v>
      </c>
      <c r="S117" s="1">
        <v>4.812013852731738</v>
      </c>
      <c r="T117" s="1">
        <v>-2.6731839260627765</v>
      </c>
      <c r="U117" s="1">
        <v>6.5923197471867212</v>
      </c>
      <c r="V117" s="1">
        <v>2.1258274589297486</v>
      </c>
      <c r="W117" s="1">
        <v>2.8729363944330828</v>
      </c>
      <c r="X117" s="1">
        <v>5.6532240083194836</v>
      </c>
      <c r="Y117" s="1">
        <v>3.2171701115551059</v>
      </c>
      <c r="Z117" s="1">
        <v>0.72323242141682442</v>
      </c>
      <c r="AA117" s="1">
        <v>0.33922495755282966</v>
      </c>
      <c r="AB117" s="1">
        <v>1.1324911648179778</v>
      </c>
      <c r="AC117" s="1">
        <v>3.2027830362779497</v>
      </c>
      <c r="AD117" s="1">
        <v>2.7683814351779858</v>
      </c>
      <c r="AE117" s="1">
        <v>2.8543669105467444</v>
      </c>
      <c r="AF117" s="1">
        <v>3.1814302931750547</v>
      </c>
      <c r="AG117" s="1">
        <v>4.1440420857173024</v>
      </c>
      <c r="AH117" s="1">
        <v>3.3108619912132724</v>
      </c>
      <c r="AI117" s="1">
        <v>1.9004397874057872</v>
      </c>
      <c r="AJ117" s="1">
        <v>1.4681756069909682</v>
      </c>
      <c r="AK117" s="1">
        <v>0.76580761282718868</v>
      </c>
      <c r="AL117" s="1">
        <v>-0.91340171245398949</v>
      </c>
      <c r="AM117" s="1">
        <v>2.1302154852980095</v>
      </c>
      <c r="AN117" s="1">
        <v>2.8852023279037411</v>
      </c>
      <c r="AO117" s="1">
        <v>1.1062653947694088</v>
      </c>
      <c r="AP117" s="1">
        <v>1.8121318312295642</v>
      </c>
      <c r="AQ117" s="1">
        <v>1.4189786687810653</v>
      </c>
      <c r="AR117" s="1">
        <v>1.4340292317524188</v>
      </c>
      <c r="AS117" s="1">
        <v>3.606647863576768</v>
      </c>
      <c r="AT117" s="1">
        <v>1.8054297201049962</v>
      </c>
      <c r="AU117" s="1">
        <v>0.30195888637210544</v>
      </c>
      <c r="AV117" s="1">
        <v>-0.48989255715746083</v>
      </c>
      <c r="AW117" s="1">
        <v>1.0744078886044406</v>
      </c>
      <c r="AX117" s="1">
        <v>0.43651844940339402</v>
      </c>
      <c r="AY117" s="1">
        <v>1.892216187191039</v>
      </c>
      <c r="AZ117" s="1">
        <v>1.170924768385035</v>
      </c>
      <c r="BA117" s="1">
        <v>-1.8088768866110172</v>
      </c>
      <c r="BB117" s="1">
        <v>-5.9240080212053101</v>
      </c>
      <c r="BC117" s="1">
        <v>1.4108772669640786</v>
      </c>
      <c r="BD117" s="1">
        <v>0.27690424596167418</v>
      </c>
      <c r="BE117" s="1">
        <v>-2.6304861425418267</v>
      </c>
      <c r="BF117" s="1">
        <v>-2.3320913223743389</v>
      </c>
    </row>
    <row r="118" spans="1:58" ht="12.75" customHeight="1">
      <c r="A118" s="1" t="s">
        <v>522</v>
      </c>
      <c r="B118" s="1" t="s">
        <v>523</v>
      </c>
      <c r="C118" s="1" t="s">
        <v>524</v>
      </c>
      <c r="D118" s="1" t="s">
        <v>525</v>
      </c>
      <c r="E118" s="1"/>
      <c r="F118" s="1"/>
      <c r="G118" s="1"/>
      <c r="H118" s="1"/>
      <c r="I118" s="1"/>
      <c r="J118" s="1"/>
      <c r="K118" s="1"/>
      <c r="L118" s="1">
        <v>0.63663967199001092</v>
      </c>
      <c r="M118" s="1">
        <v>4.5951970303476486</v>
      </c>
      <c r="N118" s="1">
        <v>4.3598076949759701</v>
      </c>
      <c r="O118" s="1">
        <v>10.621542309708175</v>
      </c>
      <c r="P118" s="1">
        <v>1.0187854602489779</v>
      </c>
      <c r="Q118" s="1">
        <v>16.198241841216671</v>
      </c>
      <c r="R118" s="1">
        <v>-6.9794147704072458</v>
      </c>
      <c r="S118" s="1">
        <v>-5.6650613838056358</v>
      </c>
      <c r="T118" s="1">
        <v>-1.6012723788635554</v>
      </c>
      <c r="U118" s="1">
        <v>-7.8259754484228523</v>
      </c>
      <c r="V118" s="1">
        <v>-3.623079619346143</v>
      </c>
      <c r="W118" s="1">
        <v>-1.0582045732655416</v>
      </c>
      <c r="X118" s="1">
        <v>-2.1807527838177805</v>
      </c>
      <c r="Y118" s="1">
        <v>-6.9898250092869176</v>
      </c>
      <c r="Z118" s="1">
        <v>1.2486438195544736</v>
      </c>
      <c r="AA118" s="1">
        <v>0.31557637323005849</v>
      </c>
      <c r="AB118" s="1">
        <v>5.8087900886178545E-2</v>
      </c>
      <c r="AC118" s="1">
        <v>-3.2308822629121892</v>
      </c>
      <c r="AD118" s="1">
        <v>-4.2539027981384692</v>
      </c>
      <c r="AE118" s="1">
        <v>0.80522714795793604</v>
      </c>
      <c r="AF118" s="1">
        <v>7.1713004429893772</v>
      </c>
      <c r="AG118" s="1">
        <v>3.718381549706649</v>
      </c>
      <c r="AH118" s="1">
        <v>6.3384455692207382</v>
      </c>
      <c r="AI118" s="1">
        <v>3.5421970101454434</v>
      </c>
      <c r="AJ118" s="1">
        <v>4.1392422047073012</v>
      </c>
      <c r="AK118" s="1">
        <v>1.240141489766259</v>
      </c>
      <c r="AL118" s="1">
        <v>8.6111623144191611</v>
      </c>
      <c r="AM118" s="1">
        <v>0.60125467942297917</v>
      </c>
      <c r="AN118" s="1">
        <v>1.5246367093807009</v>
      </c>
      <c r="AO118" s="1">
        <v>-1.3045632874688096</v>
      </c>
      <c r="AP118" s="1">
        <v>-2.0824478194329856</v>
      </c>
      <c r="AQ118" s="1">
        <v>-3.2020822120090457</v>
      </c>
      <c r="AR118" s="1">
        <v>0.36039916302397046</v>
      </c>
      <c r="AS118" s="1">
        <v>0.29043024195780731</v>
      </c>
      <c r="AT118" s="1">
        <v>0.71610274238148008</v>
      </c>
      <c r="AU118" s="1"/>
      <c r="AV118" s="1"/>
      <c r="AW118" s="1"/>
      <c r="AX118" s="1"/>
      <c r="AY118" s="1"/>
      <c r="AZ118" s="1">
        <v>1.0405177727089949</v>
      </c>
      <c r="BA118" s="1">
        <v>-1.0653278592975681</v>
      </c>
      <c r="BB118" s="1">
        <v>-4.7481755146739317</v>
      </c>
      <c r="BC118" s="1">
        <v>-1.8255833158015093</v>
      </c>
      <c r="BD118" s="1">
        <v>1.3635918612977491</v>
      </c>
      <c r="BE118" s="1">
        <v>0.42794395886890868</v>
      </c>
      <c r="BF118" s="1">
        <v>1.006470322296309</v>
      </c>
    </row>
    <row r="119" spans="1:58" ht="12.75" customHeight="1">
      <c r="A119" s="1" t="s">
        <v>526</v>
      </c>
      <c r="B119" s="1" t="s">
        <v>527</v>
      </c>
      <c r="C119" s="1" t="s">
        <v>528</v>
      </c>
      <c r="D119" s="1" t="s">
        <v>529</v>
      </c>
      <c r="E119" s="1"/>
      <c r="F119" s="1"/>
      <c r="G119" s="1"/>
      <c r="H119" s="1"/>
      <c r="I119" s="1"/>
      <c r="J119" s="1"/>
      <c r="K119" s="1"/>
      <c r="L119" s="1"/>
      <c r="M119" s="1"/>
      <c r="N119" s="1"/>
      <c r="O119" s="1"/>
      <c r="P119" s="1"/>
      <c r="Q119" s="1"/>
      <c r="R119" s="1"/>
      <c r="S119" s="1"/>
      <c r="T119" s="1"/>
      <c r="U119" s="1">
        <v>19.918695805743283</v>
      </c>
      <c r="V119" s="1">
        <v>2.660410147266262</v>
      </c>
      <c r="W119" s="1">
        <v>16.545164705963629</v>
      </c>
      <c r="X119" s="1">
        <v>5.0550527773704204</v>
      </c>
      <c r="Y119" s="1">
        <v>14.554238937488307</v>
      </c>
      <c r="Z119" s="1">
        <v>0.72444526596129322</v>
      </c>
      <c r="AA119" s="1">
        <v>3.1752305882251051</v>
      </c>
      <c r="AB119" s="1">
        <v>-2.0022237358713539</v>
      </c>
      <c r="AC119" s="1">
        <v>4.5780633123699204</v>
      </c>
      <c r="AD119" s="1">
        <v>-0.17080481781937351</v>
      </c>
      <c r="AE119" s="1">
        <v>3.1142249842378504</v>
      </c>
      <c r="AF119" s="1">
        <v>-0.79214761660350064</v>
      </c>
      <c r="AG119" s="1">
        <v>-5.2479952169407937</v>
      </c>
      <c r="AH119" s="1">
        <v>-16.510744998077371</v>
      </c>
      <c r="AI119" s="1">
        <v>-2.6574776997651384</v>
      </c>
      <c r="AJ119" s="1">
        <v>-8.9473179568397398</v>
      </c>
      <c r="AK119" s="1">
        <v>12.69590002717969</v>
      </c>
      <c r="AL119" s="1">
        <v>-1.7280371477568224E-3</v>
      </c>
      <c r="AM119" s="1">
        <v>0.97709252910031807</v>
      </c>
      <c r="AN119" s="1">
        <v>2.7885495069034789</v>
      </c>
      <c r="AO119" s="1">
        <v>-0.98297340936923661</v>
      </c>
      <c r="AP119" s="1">
        <v>0.18474967362077166</v>
      </c>
      <c r="AQ119" s="1">
        <v>-9.5787037339817971E-2</v>
      </c>
      <c r="AR119" s="1">
        <v>1.5528639711291277</v>
      </c>
      <c r="AS119" s="1">
        <v>1.7191131393430794</v>
      </c>
      <c r="AT119" s="1">
        <v>2.7022091571308664</v>
      </c>
      <c r="AU119" s="1">
        <v>3.251520281489249</v>
      </c>
      <c r="AV119" s="1">
        <v>1.6221878536442915</v>
      </c>
      <c r="AW119" s="1">
        <v>5.9769341080661178</v>
      </c>
      <c r="AX119" s="1">
        <v>5.7188385174166569</v>
      </c>
      <c r="AY119" s="1">
        <v>5.6788223556543329</v>
      </c>
      <c r="AZ119" s="1">
        <v>5.7871006282972388</v>
      </c>
      <c r="BA119" s="1">
        <v>4.9157735121058579</v>
      </c>
      <c r="BB119" s="1">
        <v>3.176247142110995</v>
      </c>
      <c r="BC119" s="1">
        <v>0.11947542881875961</v>
      </c>
      <c r="BD119" s="1">
        <v>0.32076542942623121</v>
      </c>
      <c r="BE119" s="1">
        <v>0.42568924305770395</v>
      </c>
      <c r="BF119" s="1">
        <v>0.58406539634935939</v>
      </c>
    </row>
    <row r="120" spans="1:58" ht="12.75" customHeight="1">
      <c r="A120" s="1" t="s">
        <v>530</v>
      </c>
      <c r="B120" s="1" t="s">
        <v>531</v>
      </c>
      <c r="C120" s="1" t="s">
        <v>532</v>
      </c>
      <c r="D120" s="1" t="s">
        <v>533</v>
      </c>
      <c r="E120" s="1"/>
      <c r="F120" s="1">
        <v>9.1611936282179443</v>
      </c>
      <c r="G120" s="1">
        <v>7.8986624835066976</v>
      </c>
      <c r="H120" s="1">
        <v>7.3755949348005601</v>
      </c>
      <c r="I120" s="1">
        <v>10.519140861423935</v>
      </c>
      <c r="J120" s="1">
        <v>4.6885586236490298</v>
      </c>
      <c r="K120" s="1">
        <v>9.6329580384287112</v>
      </c>
      <c r="L120" s="1">
        <v>10.051000075265534</v>
      </c>
      <c r="M120" s="1">
        <v>12.507165011553354</v>
      </c>
      <c r="N120" s="1">
        <v>10.176486813570065</v>
      </c>
      <c r="O120" s="1">
        <v>-2.1364358049295475</v>
      </c>
      <c r="P120" s="1">
        <v>3.3597578421797607</v>
      </c>
      <c r="Q120" s="1">
        <v>6.9054997223015846</v>
      </c>
      <c r="R120" s="1">
        <v>7.1419824950653208</v>
      </c>
      <c r="S120" s="1">
        <v>-3.0929240148065134</v>
      </c>
      <c r="T120" s="1">
        <v>1.4541199399856595</v>
      </c>
      <c r="U120" s="1">
        <v>3.2088011913428147</v>
      </c>
      <c r="V120" s="1">
        <v>3.3891852575930841</v>
      </c>
      <c r="W120" s="1">
        <v>4.3236529386950622</v>
      </c>
      <c r="X120" s="1">
        <v>4.5991666390321768</v>
      </c>
      <c r="Y120" s="1">
        <v>2.0146451783872124</v>
      </c>
      <c r="Z120" s="1">
        <v>3.4100043424003132</v>
      </c>
      <c r="AA120" s="1">
        <v>2.6775338995327189</v>
      </c>
      <c r="AB120" s="1">
        <v>2.3607556627775068</v>
      </c>
      <c r="AC120" s="1">
        <v>3.8032639498889012</v>
      </c>
      <c r="AD120" s="1">
        <v>5.6852512303589009</v>
      </c>
      <c r="AE120" s="1">
        <v>2.2064319353342086</v>
      </c>
      <c r="AF120" s="1">
        <v>3.5966576474489642</v>
      </c>
      <c r="AG120" s="1">
        <v>6.690538372138775</v>
      </c>
      <c r="AH120" s="1">
        <v>4.9396545599620367</v>
      </c>
      <c r="AI120" s="1">
        <v>5.2126196122670478</v>
      </c>
      <c r="AJ120" s="1">
        <v>3.004164639566369</v>
      </c>
      <c r="AK120" s="1">
        <v>0.56907001694183634</v>
      </c>
      <c r="AL120" s="1">
        <v>-7.5874039654507897E-2</v>
      </c>
      <c r="AM120" s="1">
        <v>0.520535048252043</v>
      </c>
      <c r="AN120" s="1">
        <v>1.5538801839889373</v>
      </c>
      <c r="AO120" s="1">
        <v>2.3473305917523675</v>
      </c>
      <c r="AP120" s="1">
        <v>1.3297368321261871</v>
      </c>
      <c r="AQ120" s="1">
        <v>-2.2504462741478051</v>
      </c>
      <c r="AR120" s="1">
        <v>-0.38845819570771312</v>
      </c>
      <c r="AS120" s="1">
        <v>2.0801748247886565</v>
      </c>
      <c r="AT120" s="1">
        <v>0.13525413304080303</v>
      </c>
      <c r="AU120" s="1">
        <v>5.6618902132584026E-2</v>
      </c>
      <c r="AV120" s="1">
        <v>1.467757586098827</v>
      </c>
      <c r="AW120" s="1">
        <v>2.3262789789662293</v>
      </c>
      <c r="AX120" s="1">
        <v>1.2932141410255724</v>
      </c>
      <c r="AY120" s="1">
        <v>1.706436128910326</v>
      </c>
      <c r="AZ120" s="1">
        <v>2.1803890508560073</v>
      </c>
      <c r="BA120" s="1">
        <v>-0.98994219248143622</v>
      </c>
      <c r="BB120" s="1">
        <v>-5.4187840368814619</v>
      </c>
      <c r="BC120" s="1">
        <v>4.7402996566541162</v>
      </c>
      <c r="BD120" s="1">
        <v>-0.73841182317327991</v>
      </c>
      <c r="BE120" s="1">
        <v>1.6503746757177851</v>
      </c>
      <c r="BF120" s="1">
        <v>1.7171266376042098</v>
      </c>
    </row>
    <row r="121" spans="1:58" ht="12.75" customHeight="1">
      <c r="A121" s="1" t="s">
        <v>534</v>
      </c>
      <c r="B121" s="1" t="s">
        <v>535</v>
      </c>
      <c r="C121" s="1" t="s">
        <v>536</v>
      </c>
      <c r="D121" s="1" t="s">
        <v>537</v>
      </c>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v>-11.554542415124175</v>
      </c>
      <c r="AK121" s="1">
        <v>-5.2342996983714869</v>
      </c>
      <c r="AL121" s="1">
        <v>-8.5957423382708811</v>
      </c>
      <c r="AM121" s="1">
        <v>-11.322710542441655</v>
      </c>
      <c r="AN121" s="1">
        <v>-6.5772503598657863</v>
      </c>
      <c r="AO121" s="1">
        <v>2.0337160465980304</v>
      </c>
      <c r="AP121" s="1">
        <v>3.3195843039348176</v>
      </c>
      <c r="AQ121" s="1">
        <v>-0.19200305879401469</v>
      </c>
      <c r="AR121" s="1">
        <v>3.6829006621329512</v>
      </c>
      <c r="AS121" s="1">
        <v>10.130500107970946</v>
      </c>
      <c r="AT121" s="1">
        <v>13.693193147146033</v>
      </c>
      <c r="AU121" s="1">
        <v>9.7954702445960322</v>
      </c>
      <c r="AV121" s="1">
        <v>8.9329301500607414</v>
      </c>
      <c r="AW121" s="1">
        <v>8.8410048234911329</v>
      </c>
      <c r="AX121" s="1">
        <v>8.7292071930410629</v>
      </c>
      <c r="AY121" s="1">
        <v>9.5353350751556434</v>
      </c>
      <c r="AZ121" s="1">
        <v>7.6614361011940133</v>
      </c>
      <c r="BA121" s="1">
        <v>2.0490642856612311</v>
      </c>
      <c r="BB121" s="1">
        <v>-1.4330285510464051</v>
      </c>
      <c r="BC121" s="1">
        <v>5.7953158634420561</v>
      </c>
      <c r="BD121" s="1">
        <v>5.9740500770490144</v>
      </c>
      <c r="BE121" s="1">
        <v>3.531594251565167</v>
      </c>
      <c r="BF121" s="1">
        <v>4.4689800774600599</v>
      </c>
    </row>
    <row r="122" spans="1:58" ht="12.75" customHeight="1">
      <c r="A122" s="1" t="s">
        <v>538</v>
      </c>
      <c r="B122" s="1" t="s">
        <v>539</v>
      </c>
      <c r="C122" s="1" t="s">
        <v>540</v>
      </c>
      <c r="D122" s="1" t="s">
        <v>541</v>
      </c>
      <c r="E122" s="1"/>
      <c r="F122" s="1">
        <v>-10.598295953763014</v>
      </c>
      <c r="G122" s="1">
        <v>6.0637640527420444</v>
      </c>
      <c r="H122" s="1">
        <v>5.366028342884448</v>
      </c>
      <c r="I122" s="1">
        <v>1.6360897610584288</v>
      </c>
      <c r="J122" s="1">
        <v>-1.2594204747964</v>
      </c>
      <c r="K122" s="1">
        <v>11.016572128841304</v>
      </c>
      <c r="L122" s="1">
        <v>-1.7990204347157146E-2</v>
      </c>
      <c r="M122" s="1">
        <v>4.4070591935203396</v>
      </c>
      <c r="N122" s="1">
        <v>4.3286980274620532</v>
      </c>
      <c r="O122" s="1">
        <v>-7.9155075720851613</v>
      </c>
      <c r="P122" s="1">
        <v>17.929253911730811</v>
      </c>
      <c r="Q122" s="1">
        <v>12.957689900327466</v>
      </c>
      <c r="R122" s="1">
        <v>2.1217590161959947</v>
      </c>
      <c r="S122" s="1">
        <v>0.32141504886496364</v>
      </c>
      <c r="T122" s="1">
        <v>-2.774228842604785</v>
      </c>
      <c r="U122" s="1">
        <v>-1.5666348861316521</v>
      </c>
      <c r="V122" s="1">
        <v>5.4511872719740069</v>
      </c>
      <c r="W122" s="1">
        <v>2.9821595296233312</v>
      </c>
      <c r="X122" s="1">
        <v>3.6312072167729639</v>
      </c>
      <c r="Y122" s="1">
        <v>1.6557769344855302</v>
      </c>
      <c r="Z122" s="1">
        <v>-0.11469253393219958</v>
      </c>
      <c r="AA122" s="1">
        <v>-2.3010716585798576</v>
      </c>
      <c r="AB122" s="1">
        <v>-2.4763024013802521</v>
      </c>
      <c r="AC122" s="1">
        <v>-2.0106329767162379</v>
      </c>
      <c r="AD122" s="1">
        <v>0.4937857802245702</v>
      </c>
      <c r="AE122" s="1">
        <v>3.3287774525835516</v>
      </c>
      <c r="AF122" s="1">
        <v>2.1981516500613196</v>
      </c>
      <c r="AG122" s="1">
        <v>2.5242583286213716</v>
      </c>
      <c r="AH122" s="1">
        <v>1.1347495944101382</v>
      </c>
      <c r="AI122" s="1">
        <v>0.72711022387925084</v>
      </c>
      <c r="AJ122" s="1">
        <v>-1.8705897936113303</v>
      </c>
      <c r="AK122" s="1">
        <v>-3.9687707914746113</v>
      </c>
      <c r="AL122" s="1">
        <v>-2.7623265719836496</v>
      </c>
      <c r="AM122" s="1">
        <v>-0.43266306617607597</v>
      </c>
      <c r="AN122" s="1">
        <v>1.423012801295485</v>
      </c>
      <c r="AO122" s="1">
        <v>1.3085703942677327</v>
      </c>
      <c r="AP122" s="1">
        <v>-2.154414336119558</v>
      </c>
      <c r="AQ122" s="1">
        <v>0.65216901648801695</v>
      </c>
      <c r="AR122" s="1">
        <v>-0.30053485860284468</v>
      </c>
      <c r="AS122" s="1">
        <v>-1.9935216916576337</v>
      </c>
      <c r="AT122" s="1">
        <v>1.0621954466756023</v>
      </c>
      <c r="AU122" s="1">
        <v>-2.1165936288426508</v>
      </c>
      <c r="AV122" s="1">
        <v>0.18653672235402041</v>
      </c>
      <c r="AW122" s="1">
        <v>2.2994903442130692</v>
      </c>
      <c r="AX122" s="1">
        <v>3.0918811128777861</v>
      </c>
      <c r="AY122" s="1">
        <v>3.5195061543058728</v>
      </c>
      <c r="AZ122" s="1">
        <v>4.1739191605717281</v>
      </c>
      <c r="BA122" s="1">
        <v>-1.1464458895636653</v>
      </c>
      <c r="BB122" s="1">
        <v>2.285787977103837E-2</v>
      </c>
      <c r="BC122" s="1">
        <v>2.9981837934140714</v>
      </c>
      <c r="BD122" s="1">
        <v>1.6411887229383524</v>
      </c>
      <c r="BE122" s="1">
        <v>1.7673116118639172</v>
      </c>
      <c r="BF122" s="1">
        <v>1.9126599898083469</v>
      </c>
    </row>
    <row r="123" spans="1:58" ht="12.75" customHeight="1">
      <c r="A123" s="1" t="s">
        <v>542</v>
      </c>
      <c r="B123" s="1" t="s">
        <v>543</v>
      </c>
      <c r="C123" s="1" t="s">
        <v>544</v>
      </c>
      <c r="D123" s="1" t="s">
        <v>545</v>
      </c>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v>1.353404936558178</v>
      </c>
      <c r="AG123" s="1">
        <v>11.219619935460329</v>
      </c>
      <c r="AH123" s="1">
        <v>0.6635601189240532</v>
      </c>
      <c r="AI123" s="1">
        <v>3.6880116258809039</v>
      </c>
      <c r="AJ123" s="1">
        <v>-9.3457299543828327</v>
      </c>
      <c r="AK123" s="1">
        <v>-14.876564784224726</v>
      </c>
      <c r="AL123" s="1">
        <v>-15.483657118758799</v>
      </c>
      <c r="AM123" s="1">
        <v>-20.05683969312409</v>
      </c>
      <c r="AN123" s="1">
        <v>-6.3632791406218416</v>
      </c>
      <c r="AO123" s="1">
        <v>5.5112273853159053</v>
      </c>
      <c r="AP123" s="1">
        <v>8.323687384807485</v>
      </c>
      <c r="AQ123" s="1">
        <v>0.56720215530943108</v>
      </c>
      <c r="AR123" s="1">
        <v>2.1267787118629542</v>
      </c>
      <c r="AS123" s="1">
        <v>4.1783585856496046</v>
      </c>
      <c r="AT123" s="1">
        <v>4.326959771522084</v>
      </c>
      <c r="AU123" s="1">
        <v>-0.93089396827299709</v>
      </c>
      <c r="AV123" s="1">
        <v>5.9140044102046403</v>
      </c>
      <c r="AW123" s="1">
        <v>5.7395266040962412</v>
      </c>
      <c r="AX123" s="1">
        <v>-1.2951072797942373</v>
      </c>
      <c r="AY123" s="1">
        <v>2.0004263773266047</v>
      </c>
      <c r="AZ123" s="1">
        <v>7.5127434432972251</v>
      </c>
      <c r="BA123" s="1">
        <v>7.3764405263809749</v>
      </c>
      <c r="BB123" s="1">
        <v>1.651651388371647</v>
      </c>
      <c r="BC123" s="1">
        <v>-1.6517528765207317</v>
      </c>
      <c r="BD123" s="1">
        <v>4.6747156272197543</v>
      </c>
      <c r="BE123" s="1">
        <v>-1.7388132504621723</v>
      </c>
      <c r="BF123" s="1">
        <v>8.3647816693771517</v>
      </c>
    </row>
    <row r="124" spans="1:58" ht="12.75" customHeight="1">
      <c r="A124" s="1" t="s">
        <v>546</v>
      </c>
      <c r="B124" s="1" t="s">
        <v>547</v>
      </c>
      <c r="C124" s="1" t="s">
        <v>548</v>
      </c>
      <c r="D124" s="1" t="s">
        <v>549</v>
      </c>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v>5.4085455927554165</v>
      </c>
      <c r="AN124" s="1">
        <v>3.0929139627909024</v>
      </c>
      <c r="AO124" s="1">
        <v>2.3574223646800903</v>
      </c>
      <c r="AP124" s="1">
        <v>2.7897818880561687</v>
      </c>
      <c r="AQ124" s="1">
        <v>2.4086030971086814</v>
      </c>
      <c r="AR124" s="1">
        <v>9.3354193783054882</v>
      </c>
      <c r="AS124" s="1">
        <v>6.4317497860120625</v>
      </c>
      <c r="AT124" s="1">
        <v>5.8755784420762041</v>
      </c>
      <c r="AU124" s="1">
        <v>4.7004948987938917</v>
      </c>
      <c r="AV124" s="1">
        <v>6.6181060468064317</v>
      </c>
      <c r="AW124" s="1">
        <v>8.5362551686953196</v>
      </c>
      <c r="AX124" s="1">
        <v>11.494595373853713</v>
      </c>
      <c r="AY124" s="1">
        <v>9.1478947324879556</v>
      </c>
      <c r="AZ124" s="1">
        <v>8.6714239445639549</v>
      </c>
      <c r="BA124" s="1">
        <v>5.2127218456105027</v>
      </c>
      <c r="BB124" s="1">
        <v>-1.3547648936000769</v>
      </c>
      <c r="BC124" s="1">
        <v>4.3350382302989203</v>
      </c>
      <c r="BD124" s="1">
        <v>5.3034038303027273</v>
      </c>
      <c r="BE124" s="1">
        <v>5.4450886489534156</v>
      </c>
      <c r="BF124" s="1">
        <v>5.5389567706948668</v>
      </c>
    </row>
    <row r="125" spans="1:58" ht="12.75" customHeight="1">
      <c r="A125" s="1" t="s">
        <v>550</v>
      </c>
      <c r="B125" s="1" t="s">
        <v>551</v>
      </c>
      <c r="C125" s="1" t="s">
        <v>552</v>
      </c>
      <c r="D125" s="1" t="s">
        <v>553</v>
      </c>
      <c r="E125" s="1"/>
      <c r="F125" s="1"/>
      <c r="G125" s="1"/>
      <c r="H125" s="1"/>
      <c r="I125" s="1"/>
      <c r="J125" s="1"/>
      <c r="K125" s="1"/>
      <c r="L125" s="1"/>
      <c r="M125" s="1"/>
      <c r="N125" s="1"/>
      <c r="O125" s="1"/>
      <c r="P125" s="1">
        <v>-4.4319830128653876</v>
      </c>
      <c r="Q125" s="1">
        <v>9.9029085257810578</v>
      </c>
      <c r="R125" s="1">
        <v>18.723920221198995</v>
      </c>
      <c r="S125" s="1">
        <v>42.62922831517136</v>
      </c>
      <c r="T125" s="1">
        <v>3.2594685806982113</v>
      </c>
      <c r="U125" s="1">
        <v>-28.340471120986621</v>
      </c>
      <c r="V125" s="1">
        <v>-6.7817127981080034</v>
      </c>
      <c r="W125" s="1">
        <v>-1.3493052941562098</v>
      </c>
      <c r="X125" s="1">
        <v>-13.749042970384707</v>
      </c>
      <c r="Y125" s="1">
        <v>-45.826113045733941</v>
      </c>
      <c r="Z125" s="1">
        <v>-5.8845736859333613</v>
      </c>
      <c r="AA125" s="1">
        <v>4.0978659044051966</v>
      </c>
      <c r="AB125" s="1">
        <v>6.1913778133067581</v>
      </c>
      <c r="AC125" s="1">
        <v>-3.8282965905139008</v>
      </c>
      <c r="AD125" s="1">
        <v>-7.2066072285760612</v>
      </c>
      <c r="AE125" s="1">
        <v>-1.3098455556673088</v>
      </c>
      <c r="AF125" s="1">
        <v>-5.8469667492397406</v>
      </c>
      <c r="AG125" s="1">
        <v>14.947189725058735</v>
      </c>
      <c r="AH125" s="1">
        <v>-10.875978202542441</v>
      </c>
      <c r="AI125" s="1">
        <v>-9.5141571354204757E-2</v>
      </c>
      <c r="AJ125" s="1">
        <v>-6.0410363918707191</v>
      </c>
      <c r="AK125" s="1">
        <v>1.6500078150856581</v>
      </c>
      <c r="AL125" s="1">
        <v>2.1391742013738622</v>
      </c>
      <c r="AM125" s="1">
        <v>3.5719996232983533</v>
      </c>
      <c r="AN125" s="1">
        <v>-2.3083160523470951</v>
      </c>
      <c r="AO125" s="1">
        <v>4.5652785097270794</v>
      </c>
      <c r="AP125" s="1">
        <v>3.9426450597584335</v>
      </c>
      <c r="AQ125" s="1">
        <v>9.188148650535652</v>
      </c>
      <c r="AR125" s="1">
        <v>-1.5229276902330895</v>
      </c>
      <c r="AS125" s="1">
        <v>7.6401611130418416</v>
      </c>
      <c r="AT125" s="1">
        <v>-1.0571737512790804</v>
      </c>
      <c r="AU125" s="1">
        <v>-1.2253067533017088</v>
      </c>
      <c r="AV125" s="1">
        <v>2.1585008104490413</v>
      </c>
      <c r="AW125" s="1">
        <v>1.357004355383566</v>
      </c>
      <c r="AX125" s="1">
        <v>-1.8645865453872403</v>
      </c>
      <c r="AY125" s="1">
        <v>-6.0500305559127838</v>
      </c>
      <c r="AZ125" s="1">
        <v>5.8495492989162159</v>
      </c>
      <c r="BA125" s="1">
        <v>1.2037016959283449</v>
      </c>
      <c r="BB125" s="1">
        <v>-2.1508174485493754</v>
      </c>
      <c r="BC125" s="1">
        <v>-1.9977432255947889</v>
      </c>
      <c r="BD125" s="1">
        <v>1.180008261964673</v>
      </c>
      <c r="BE125" s="1">
        <v>1.2431538110449765</v>
      </c>
      <c r="BF125" s="1">
        <v>1.3982915664833939</v>
      </c>
    </row>
    <row r="126" spans="1:58" ht="12.75" customHeight="1">
      <c r="A126" s="1" t="s">
        <v>554</v>
      </c>
      <c r="B126" s="1" t="s">
        <v>555</v>
      </c>
      <c r="C126" s="1" t="s">
        <v>556</v>
      </c>
      <c r="D126" s="1" t="s">
        <v>557</v>
      </c>
      <c r="E126" s="1"/>
      <c r="F126" s="1"/>
      <c r="G126" s="1"/>
      <c r="H126" s="1"/>
      <c r="I126" s="1"/>
      <c r="J126" s="1"/>
      <c r="K126" s="1"/>
      <c r="L126" s="1"/>
      <c r="M126" s="1"/>
      <c r="N126" s="1"/>
      <c r="O126" s="1"/>
      <c r="P126" s="1"/>
      <c r="Q126" s="1"/>
      <c r="R126" s="1"/>
      <c r="S126" s="1"/>
      <c r="T126" s="1"/>
      <c r="U126" s="1"/>
      <c r="V126" s="1"/>
      <c r="W126" s="1">
        <v>7.9785993008387237</v>
      </c>
      <c r="X126" s="1">
        <v>9.8236050121967935</v>
      </c>
      <c r="Y126" s="1">
        <v>8.8351902032112406</v>
      </c>
      <c r="Z126" s="1">
        <v>1.6445433248823065</v>
      </c>
      <c r="AA126" s="1">
        <v>-1.0761830501317036</v>
      </c>
      <c r="AB126" s="1">
        <v>-0.45714503505462289</v>
      </c>
      <c r="AC126" s="1">
        <v>11.008060773491806</v>
      </c>
      <c r="AD126" s="1">
        <v>7.1016237276532337</v>
      </c>
      <c r="AE126" s="1">
        <v>12.545060026399767</v>
      </c>
      <c r="AF126" s="1">
        <v>9.6112959672124703</v>
      </c>
      <c r="AG126" s="1">
        <v>9.8864966607340676</v>
      </c>
      <c r="AH126" s="1">
        <v>8.1207859237592288</v>
      </c>
      <c r="AI126" s="1">
        <v>2.3224653484363813</v>
      </c>
      <c r="AJ126" s="1">
        <v>-3.7686527258529168E-2</v>
      </c>
      <c r="AK126" s="1">
        <v>2.4325027754888282</v>
      </c>
      <c r="AL126" s="1">
        <v>5.4441683051227159</v>
      </c>
      <c r="AM126" s="1">
        <v>3.7968106566911501</v>
      </c>
      <c r="AN126" s="1">
        <v>2.3988133655105059</v>
      </c>
      <c r="AO126" s="1">
        <v>5.3083177927230736</v>
      </c>
      <c r="AP126" s="1">
        <v>5.5682904537418381</v>
      </c>
      <c r="AQ126" s="1">
        <v>-9.2792125290230842E-3</v>
      </c>
      <c r="AR126" s="1">
        <v>3.9299673169404628</v>
      </c>
      <c r="AS126" s="1">
        <v>-0.67572060873160922</v>
      </c>
      <c r="AT126" s="1">
        <v>3.7108415171886833</v>
      </c>
      <c r="AU126" s="1">
        <v>0.34918409206325407</v>
      </c>
      <c r="AV126" s="1">
        <v>-2.9886425768022633</v>
      </c>
      <c r="AW126" s="1">
        <v>2.7588549471653465</v>
      </c>
      <c r="AX126" s="1">
        <v>8.2581569349365935</v>
      </c>
      <c r="AY126" s="1">
        <v>3.2356658753219136</v>
      </c>
      <c r="AZ126" s="1">
        <v>2.5535052112468577</v>
      </c>
      <c r="BA126" s="1">
        <v>2.8459723027609414</v>
      </c>
      <c r="BB126" s="1">
        <v>-6.7340756537754771</v>
      </c>
      <c r="BC126" s="1">
        <v>-4.4306633913079025</v>
      </c>
      <c r="BD126" s="1">
        <v>0.59733427133181749</v>
      </c>
      <c r="BE126" s="1">
        <v>-2.3587296523192975</v>
      </c>
      <c r="BF126" s="1">
        <v>0.81296617956796524</v>
      </c>
    </row>
    <row r="127" spans="1:58" ht="12.75" customHeight="1">
      <c r="A127" s="1" t="s">
        <v>558</v>
      </c>
      <c r="B127" s="1" t="s">
        <v>559</v>
      </c>
      <c r="C127" s="1" t="s">
        <v>560</v>
      </c>
      <c r="D127" s="1" t="s">
        <v>561</v>
      </c>
      <c r="E127" s="1"/>
      <c r="F127" s="1">
        <v>1.8683668995708871</v>
      </c>
      <c r="G127" s="1">
        <v>-0.42976540713902978</v>
      </c>
      <c r="H127" s="1">
        <v>6.5235403108449219</v>
      </c>
      <c r="I127" s="1">
        <v>4.7845571099366992</v>
      </c>
      <c r="J127" s="1">
        <v>2.5497512558352753</v>
      </c>
      <c r="K127" s="1">
        <v>9.901613807827303</v>
      </c>
      <c r="L127" s="1">
        <v>3.651288287298442</v>
      </c>
      <c r="M127" s="1">
        <v>9.1378213635492358</v>
      </c>
      <c r="N127" s="1">
        <v>11.546500828271149</v>
      </c>
      <c r="O127" s="1">
        <v>10.43001460036939</v>
      </c>
      <c r="P127" s="1">
        <v>8.285389642141098</v>
      </c>
      <c r="Q127" s="1">
        <v>4.5313226599217558</v>
      </c>
      <c r="R127" s="1">
        <v>12.775578108631009</v>
      </c>
      <c r="S127" s="1">
        <v>7.5244699447753334</v>
      </c>
      <c r="T127" s="1">
        <v>5.5471286588148985</v>
      </c>
      <c r="U127" s="1">
        <v>11.658648738539483</v>
      </c>
      <c r="V127" s="1">
        <v>10.087991060307019</v>
      </c>
      <c r="W127" s="1">
        <v>8.634613747016445</v>
      </c>
      <c r="X127" s="1">
        <v>6.7579739084943498</v>
      </c>
      <c r="Y127" s="1">
        <v>-3.407880650161033</v>
      </c>
      <c r="Z127" s="1">
        <v>5.7413311896935966</v>
      </c>
      <c r="AA127" s="1">
        <v>6.6305652760123763</v>
      </c>
      <c r="AB127" s="1">
        <v>10.540328993149188</v>
      </c>
      <c r="AC127" s="1">
        <v>8.511720330660367</v>
      </c>
      <c r="AD127" s="1">
        <v>6.4180349743086111</v>
      </c>
      <c r="AE127" s="1">
        <v>11.128856037441011</v>
      </c>
      <c r="AF127" s="1">
        <v>11.165468632018886</v>
      </c>
      <c r="AG127" s="1">
        <v>10.572377010334975</v>
      </c>
      <c r="AH127" s="1">
        <v>5.701389908416246</v>
      </c>
      <c r="AI127" s="1">
        <v>8.225895434173097</v>
      </c>
      <c r="AJ127" s="1">
        <v>8.6323223375821101</v>
      </c>
      <c r="AK127" s="1">
        <v>4.671856681225961</v>
      </c>
      <c r="AL127" s="1">
        <v>5.2547449324387117</v>
      </c>
      <c r="AM127" s="1">
        <v>7.6829640372134236</v>
      </c>
      <c r="AN127" s="1">
        <v>7.8400592092393566</v>
      </c>
      <c r="AO127" s="1">
        <v>6.1695209029246598</v>
      </c>
      <c r="AP127" s="1">
        <v>4.7795869866455121</v>
      </c>
      <c r="AQ127" s="1">
        <v>-6.3920654502008176</v>
      </c>
      <c r="AR127" s="1">
        <v>9.9463132405447396</v>
      </c>
      <c r="AS127" s="1">
        <v>7.925046032479969</v>
      </c>
      <c r="AT127" s="1">
        <v>3.7544663329931467</v>
      </c>
      <c r="AU127" s="1">
        <v>6.8350242685213658</v>
      </c>
      <c r="AV127" s="1">
        <v>2.42319642511724</v>
      </c>
      <c r="AW127" s="1">
        <v>4.5065727196326009</v>
      </c>
      <c r="AX127" s="1">
        <v>3.7106893415349731</v>
      </c>
      <c r="AY127" s="1">
        <v>4.6676277232588319</v>
      </c>
      <c r="AZ127" s="1">
        <v>4.9735938733528968</v>
      </c>
      <c r="BA127" s="1">
        <v>2.0917528722266212</v>
      </c>
      <c r="BB127" s="1">
        <v>0.2297202188851486</v>
      </c>
      <c r="BC127" s="1">
        <v>6.0046577079385486</v>
      </c>
      <c r="BD127" s="1">
        <v>2.9129892798329848</v>
      </c>
      <c r="BE127" s="1">
        <v>1.8321055413955918</v>
      </c>
      <c r="BF127" s="1">
        <v>2.5298036611573878</v>
      </c>
    </row>
    <row r="128" spans="1:58" ht="12.75" customHeight="1">
      <c r="A128" s="1" t="s">
        <v>562</v>
      </c>
      <c r="B128" s="1" t="s">
        <v>563</v>
      </c>
      <c r="C128" s="1" t="s">
        <v>564</v>
      </c>
      <c r="D128" s="1" t="s">
        <v>565</v>
      </c>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v>26.887781696755013</v>
      </c>
      <c r="AU128" s="1">
        <v>-0.76838252028670695</v>
      </c>
      <c r="AV128" s="1">
        <v>5.9082278080968536</v>
      </c>
      <c r="AW128" s="1">
        <v>2.5425387822080552</v>
      </c>
      <c r="AX128" s="1">
        <v>5.961247780166488</v>
      </c>
      <c r="AY128" s="1">
        <v>2.572817318160304</v>
      </c>
      <c r="AZ128" s="1">
        <v>7.4335520167255567</v>
      </c>
      <c r="BA128" s="1">
        <v>6.3424039263287</v>
      </c>
      <c r="BB128" s="1">
        <v>2.1760463112141082</v>
      </c>
      <c r="BC128" s="1">
        <v>2.3743674535953829</v>
      </c>
      <c r="BD128" s="1">
        <v>3.6086070184823171</v>
      </c>
      <c r="BE128" s="1">
        <v>1.7822329736053177</v>
      </c>
      <c r="BF128" s="1">
        <v>2.0515363010057115</v>
      </c>
    </row>
    <row r="129" spans="1:58" ht="12.75" customHeight="1">
      <c r="A129" s="1" t="s">
        <v>566</v>
      </c>
      <c r="B129" s="1" t="s">
        <v>567</v>
      </c>
      <c r="C129" s="1" t="s">
        <v>568</v>
      </c>
      <c r="D129" s="1" t="s">
        <v>569</v>
      </c>
      <c r="E129" s="1"/>
      <c r="F129" s="1"/>
      <c r="G129" s="1"/>
      <c r="H129" s="1">
        <v>-8.9299415730886125</v>
      </c>
      <c r="I129" s="1">
        <v>-3.8346218813010893</v>
      </c>
      <c r="J129" s="1">
        <v>-10.097855769016633</v>
      </c>
      <c r="K129" s="1">
        <v>1.5001739645927046</v>
      </c>
      <c r="L129" s="1">
        <v>-6.7634489232302144</v>
      </c>
      <c r="M129" s="1">
        <v>0.22836166955192994</v>
      </c>
      <c r="N129" s="1">
        <v>-5.3672913168804115</v>
      </c>
      <c r="O129" s="1">
        <v>-4.5668189540642601</v>
      </c>
      <c r="P129" s="1">
        <v>-3.5384673114450038E-2</v>
      </c>
      <c r="Q129" s="1">
        <v>-2.7066738020370735</v>
      </c>
      <c r="R129" s="1">
        <v>-10.977093623490873</v>
      </c>
      <c r="S129" s="1">
        <v>-15.128300553403051</v>
      </c>
      <c r="T129" s="1">
        <v>-13.402735356422696</v>
      </c>
      <c r="U129" s="1">
        <v>3.0041818886437284</v>
      </c>
      <c r="V129" s="1">
        <v>-5.4273333746955217</v>
      </c>
      <c r="W129" s="1">
        <v>1.8420489763797434</v>
      </c>
      <c r="X129" s="1">
        <v>8.1963784430294737</v>
      </c>
      <c r="Y129" s="1">
        <v>-24.534061952575826</v>
      </c>
      <c r="Z129" s="1">
        <v>-22.858234905719698</v>
      </c>
      <c r="AA129" s="1">
        <v>-16.24207091112055</v>
      </c>
      <c r="AB129" s="1">
        <v>5.5663806501203368</v>
      </c>
      <c r="AC129" s="1">
        <v>0.51338031788239391</v>
      </c>
      <c r="AD129" s="1">
        <v>-8.6869112757349853</v>
      </c>
      <c r="AE129" s="1">
        <v>3.1345280091864538</v>
      </c>
      <c r="AF129" s="1">
        <v>2.5990663581436593</v>
      </c>
      <c r="AG129" s="1">
        <v>-13.967545121235645</v>
      </c>
      <c r="AH129" s="1">
        <v>22.727839417313874</v>
      </c>
      <c r="AI129" s="1"/>
      <c r="AJ129" s="1"/>
      <c r="AK129" s="1"/>
      <c r="AL129" s="1"/>
      <c r="AM129" s="1"/>
      <c r="AN129" s="1"/>
      <c r="AO129" s="1">
        <v>0.66091135445500981</v>
      </c>
      <c r="AP129" s="1">
        <v>-0.70579275978715827</v>
      </c>
      <c r="AQ129" s="1">
        <v>-1.526982507135628</v>
      </c>
      <c r="AR129" s="1">
        <v>-6.9845529530658581</v>
      </c>
      <c r="AS129" s="1">
        <v>-0.12902342556365909</v>
      </c>
      <c r="AT129" s="1">
        <v>-3.0534155966863636</v>
      </c>
      <c r="AU129" s="1">
        <v>-0.40082764061885712</v>
      </c>
      <c r="AV129" s="1">
        <v>13.543713284126042</v>
      </c>
      <c r="AW129" s="1">
        <v>6.7222994079402696</v>
      </c>
      <c r="AX129" s="1">
        <v>5.2896444045382935</v>
      </c>
      <c r="AY129" s="1">
        <v>2.1327282462142705</v>
      </c>
      <c r="AZ129" s="1">
        <v>0.28846761782581609</v>
      </c>
      <c r="BA129" s="1">
        <v>-3.1064436468159613</v>
      </c>
      <c r="BB129" s="1">
        <v>-11.897571947387547</v>
      </c>
      <c r="BC129" s="1">
        <v>-6.9876995465507719</v>
      </c>
      <c r="BD129" s="1">
        <v>1.7745526368014026</v>
      </c>
      <c r="BE129" s="1">
        <v>2.0768727082080147</v>
      </c>
      <c r="BF129" s="1"/>
    </row>
    <row r="130" spans="1:58" ht="12.75" customHeight="1">
      <c r="A130" s="1" t="s">
        <v>570</v>
      </c>
      <c r="B130" s="1" t="s">
        <v>571</v>
      </c>
      <c r="C130" s="1" t="s">
        <v>572</v>
      </c>
      <c r="D130" s="1" t="s">
        <v>573</v>
      </c>
      <c r="E130" s="1"/>
      <c r="F130" s="1">
        <v>3.3709150437364599</v>
      </c>
      <c r="G130" s="1">
        <v>1.6666584016924446</v>
      </c>
      <c r="H130" s="1">
        <v>-9.4007358680642028E-2</v>
      </c>
      <c r="I130" s="1">
        <v>5.2579499186431491</v>
      </c>
      <c r="J130" s="1">
        <v>2.8271944645514679</v>
      </c>
      <c r="K130" s="1">
        <v>1.2811401733100638</v>
      </c>
      <c r="L130" s="1">
        <v>1.9629004669539967</v>
      </c>
      <c r="M130" s="1">
        <v>5.2515110574581314</v>
      </c>
      <c r="N130" s="1">
        <v>3.3928830734789415</v>
      </c>
      <c r="O130" s="1">
        <v>4.0132525746655574</v>
      </c>
      <c r="P130" s="1">
        <v>3.6768634278433439</v>
      </c>
      <c r="Q130" s="1">
        <v>4.7339072119739285</v>
      </c>
      <c r="R130" s="1">
        <v>6.1456523502647826</v>
      </c>
      <c r="S130" s="1">
        <v>3.9942648990929541</v>
      </c>
      <c r="T130" s="1">
        <v>1.8619021326648806</v>
      </c>
      <c r="U130" s="1">
        <v>3.2377224045046233</v>
      </c>
      <c r="V130" s="1">
        <v>2.1434971244160863</v>
      </c>
      <c r="W130" s="1">
        <v>1.8476859517540873</v>
      </c>
      <c r="X130" s="1">
        <v>4.4789898035080995</v>
      </c>
      <c r="Y130" s="1">
        <v>4.0491523203431115</v>
      </c>
      <c r="Z130" s="1">
        <v>-0.75678513299040162</v>
      </c>
      <c r="AA130" s="1">
        <v>-2.6568557283794689</v>
      </c>
      <c r="AB130" s="1">
        <v>-4.7082221990705051</v>
      </c>
      <c r="AC130" s="1">
        <v>1.7645101030772139</v>
      </c>
      <c r="AD130" s="1">
        <v>1.0769040390130584</v>
      </c>
      <c r="AE130" s="1">
        <v>1.2647183889442459</v>
      </c>
      <c r="AF130" s="1">
        <v>1.0102104476786877</v>
      </c>
      <c r="AG130" s="1">
        <v>-1.3350927021235748</v>
      </c>
      <c r="AH130" s="1">
        <v>-0.58846908795106856</v>
      </c>
      <c r="AI130" s="1">
        <v>-1.4055785829026064</v>
      </c>
      <c r="AJ130" s="1">
        <v>1.8029732803431955</v>
      </c>
      <c r="AK130" s="1">
        <v>0.99451114615662561</v>
      </c>
      <c r="AL130" s="1">
        <v>1.9739346709634731</v>
      </c>
      <c r="AM130" s="1">
        <v>2.8823371941221012</v>
      </c>
      <c r="AN130" s="1">
        <v>-1.3550519971534385</v>
      </c>
      <c r="AO130" s="1">
        <v>1.9115187441285855</v>
      </c>
      <c r="AP130" s="1">
        <v>3.6555912047353303</v>
      </c>
      <c r="AQ130" s="1">
        <v>0.66824157813015006</v>
      </c>
      <c r="AR130" s="1">
        <v>-1.2212977111238672</v>
      </c>
      <c r="AS130" s="1">
        <v>2.4576267318030744</v>
      </c>
      <c r="AT130" s="1">
        <v>-1.1269278142006698</v>
      </c>
      <c r="AU130" s="1">
        <v>-1.3318477588224624</v>
      </c>
      <c r="AV130" s="1">
        <v>0.41267972591158752</v>
      </c>
      <c r="AW130" s="1">
        <v>4.5646497695754533</v>
      </c>
      <c r="AX130" s="1">
        <v>3.1456227743349245</v>
      </c>
      <c r="AY130" s="1">
        <v>4.3082151143055398</v>
      </c>
      <c r="AZ130" s="1">
        <v>4.3054327143421887</v>
      </c>
      <c r="BA130" s="1">
        <v>2.524739305461182</v>
      </c>
      <c r="BB130" s="1">
        <v>-2.730371262172099</v>
      </c>
      <c r="BC130" s="1">
        <v>4.6501329835623579</v>
      </c>
      <c r="BD130" s="1">
        <v>3.1462448445166018</v>
      </c>
      <c r="BE130" s="1">
        <v>1.6588235185847253</v>
      </c>
      <c r="BF130" s="1">
        <v>1.27387238124372</v>
      </c>
    </row>
    <row r="131" spans="1:58" ht="12.75" customHeight="1">
      <c r="A131" s="1" t="s">
        <v>574</v>
      </c>
      <c r="B131" s="1" t="s">
        <v>575</v>
      </c>
      <c r="C131" s="1" t="s">
        <v>576</v>
      </c>
      <c r="D131" s="1" t="s">
        <v>577</v>
      </c>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v>2.2012679962539465</v>
      </c>
      <c r="AE131" s="1">
        <v>1.9871306250809511</v>
      </c>
      <c r="AF131" s="1">
        <v>-4.1906193807058969</v>
      </c>
      <c r="AG131" s="1">
        <v>-4.7882760435606855</v>
      </c>
      <c r="AH131" s="1">
        <v>10.926287806222021</v>
      </c>
      <c r="AI131" s="1">
        <v>3.6430302194224709</v>
      </c>
      <c r="AJ131" s="1">
        <v>1.3031872984840192</v>
      </c>
      <c r="AK131" s="1">
        <v>2.5584676452596682</v>
      </c>
      <c r="AL131" s="1">
        <v>2.9811221132794117</v>
      </c>
      <c r="AM131" s="1">
        <v>5.3070157908926063</v>
      </c>
      <c r="AN131" s="1">
        <v>4.3874803652411316</v>
      </c>
      <c r="AO131" s="1">
        <v>4.4597863696501037</v>
      </c>
      <c r="AP131" s="1">
        <v>4.5627574429133517</v>
      </c>
      <c r="AQ131" s="1">
        <v>1.8851366398690459</v>
      </c>
      <c r="AR131" s="1">
        <v>5.3367568031257804</v>
      </c>
      <c r="AS131" s="1">
        <v>4.028983526803259</v>
      </c>
      <c r="AT131" s="1">
        <v>4.1683225422956838</v>
      </c>
      <c r="AU131" s="1">
        <v>4.4847356065969706</v>
      </c>
      <c r="AV131" s="1">
        <v>4.6734760246928744</v>
      </c>
      <c r="AW131" s="1">
        <v>4.8639208325472794</v>
      </c>
      <c r="AX131" s="1">
        <v>5.4144957547020738</v>
      </c>
      <c r="AY131" s="1">
        <v>6.6796450084674746</v>
      </c>
      <c r="AZ131" s="1">
        <v>5.4970967296640794</v>
      </c>
      <c r="BA131" s="1">
        <v>5.6145467643656559</v>
      </c>
      <c r="BB131" s="1">
        <v>5.2920258870820902</v>
      </c>
      <c r="BC131" s="1">
        <v>6.359239528033342</v>
      </c>
      <c r="BD131" s="1">
        <v>5.9578200734077882</v>
      </c>
      <c r="BE131" s="1">
        <v>6.1701792814046428</v>
      </c>
      <c r="BF131" s="1">
        <v>6.166951464365809</v>
      </c>
    </row>
    <row r="132" spans="1:58" ht="12.75" customHeight="1">
      <c r="A132" s="1" t="s">
        <v>578</v>
      </c>
      <c r="B132" s="1" t="s">
        <v>579</v>
      </c>
      <c r="C132" s="1" t="s">
        <v>580</v>
      </c>
      <c r="D132" s="1" t="s">
        <v>581</v>
      </c>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v>-42.623596188004221</v>
      </c>
      <c r="AI132" s="1">
        <v>25.297141567610254</v>
      </c>
      <c r="AJ132" s="1">
        <v>35.717641014316484</v>
      </c>
      <c r="AK132" s="1">
        <v>1.9300884983948663</v>
      </c>
      <c r="AL132" s="1">
        <v>4.0842813804336231</v>
      </c>
      <c r="AM132" s="1">
        <v>5.3241705830652393</v>
      </c>
      <c r="AN132" s="1">
        <v>4.4712960987034478</v>
      </c>
      <c r="AO132" s="1">
        <v>3.8500043227879672</v>
      </c>
      <c r="AP132" s="1">
        <v>-2.9734633180799221</v>
      </c>
      <c r="AQ132" s="1">
        <v>2.8841978868113785</v>
      </c>
      <c r="AR132" s="1">
        <v>-1.7993692182089518</v>
      </c>
      <c r="AS132" s="1">
        <v>-1.1202940987773218</v>
      </c>
      <c r="AT132" s="1">
        <v>0.16950411116350494</v>
      </c>
      <c r="AU132" s="1">
        <v>-1.2721205524390768</v>
      </c>
      <c r="AV132" s="1">
        <v>-1.6447253414462182</v>
      </c>
      <c r="AW132" s="1">
        <v>2.9194664121704079</v>
      </c>
      <c r="AX132" s="1">
        <v>-0.73105248856131766</v>
      </c>
      <c r="AY132" s="1">
        <v>-0.71222691913716574</v>
      </c>
      <c r="AZ132" s="1">
        <v>7.8187127792520101</v>
      </c>
      <c r="BA132" s="1">
        <v>7.892054846616503</v>
      </c>
      <c r="BB132" s="1">
        <v>8.7208828897214801</v>
      </c>
      <c r="BC132" s="1">
        <v>5.6534094929602219</v>
      </c>
      <c r="BD132" s="1">
        <v>1.0341115053719818</v>
      </c>
      <c r="BE132" s="1">
        <v>1.2276780790837023</v>
      </c>
      <c r="BF132" s="1">
        <v>-5.9735589580014903E-2</v>
      </c>
    </row>
    <row r="133" spans="1:58" ht="12.75" customHeight="1">
      <c r="A133" s="1" t="s">
        <v>582</v>
      </c>
      <c r="B133" s="1" t="s">
        <v>583</v>
      </c>
      <c r="C133" s="1" t="s">
        <v>584</v>
      </c>
      <c r="D133" s="1" t="s">
        <v>585</v>
      </c>
      <c r="E133" s="1"/>
      <c r="F133" s="1">
        <v>0.2405037182253551</v>
      </c>
      <c r="G133" s="1">
        <v>-0.85251713223381387</v>
      </c>
      <c r="H133" s="1">
        <v>2.4755541792572444E-2</v>
      </c>
      <c r="I133" s="1">
        <v>2.7891452914674346</v>
      </c>
      <c r="J133" s="1">
        <v>2.3788767074101997</v>
      </c>
      <c r="K133" s="1">
        <v>5.1566749243585548</v>
      </c>
      <c r="L133" s="1">
        <v>4.1634207912617995</v>
      </c>
      <c r="M133" s="1">
        <v>2.1793474009978127</v>
      </c>
      <c r="N133" s="1">
        <v>4.5849731099766018</v>
      </c>
      <c r="O133" s="1">
        <v>3.9267633502967385</v>
      </c>
      <c r="P133" s="1">
        <v>2.1711576515768343</v>
      </c>
      <c r="Q133" s="1">
        <v>1.3834107009566878</v>
      </c>
      <c r="R133" s="1">
        <v>-4.8935519019520228</v>
      </c>
      <c r="S133" s="1">
        <v>1.8605095862124017</v>
      </c>
      <c r="T133" s="1">
        <v>-6.1993030363585007</v>
      </c>
      <c r="U133" s="1">
        <v>2.3349152804065056</v>
      </c>
      <c r="V133" s="1">
        <v>-1.2574339560656824</v>
      </c>
      <c r="W133" s="1">
        <v>1.8116112337254009</v>
      </c>
      <c r="X133" s="1">
        <v>0.11983072570151876</v>
      </c>
      <c r="Y133" s="1">
        <v>-7.2181463500044316</v>
      </c>
      <c r="Z133" s="1">
        <v>-5.5920514426202317</v>
      </c>
      <c r="AA133" s="1">
        <v>-6.0039198360076256</v>
      </c>
      <c r="AB133" s="1">
        <v>-5.2110477048322821</v>
      </c>
      <c r="AC133" s="1">
        <v>-4.654891714753262</v>
      </c>
      <c r="AD133" s="1">
        <v>-2.3597948460277109</v>
      </c>
      <c r="AE133" s="1">
        <v>-2.0985046246764654</v>
      </c>
      <c r="AF133" s="1">
        <v>-0.52093826396269094</v>
      </c>
      <c r="AG133" s="1">
        <v>-0.87845613234223663</v>
      </c>
      <c r="AH133" s="1">
        <v>-25.52206259193477</v>
      </c>
      <c r="AI133" s="1">
        <v>-50.235830659457072</v>
      </c>
      <c r="AJ133" s="1">
        <v>-12.696712887235975</v>
      </c>
      <c r="AK133" s="1">
        <v>-33.8893237926507</v>
      </c>
      <c r="AL133" s="1">
        <v>-32.229663644171012</v>
      </c>
      <c r="AM133" s="1">
        <v>-22.258283572251486</v>
      </c>
      <c r="AN133" s="1">
        <v>-7.063447423236795</v>
      </c>
      <c r="AO133" s="1">
        <v>6.1075427831562337</v>
      </c>
      <c r="AP133" s="1">
        <v>91.672890421762759</v>
      </c>
      <c r="AQ133" s="1">
        <v>19.924905568909139</v>
      </c>
      <c r="AR133" s="1">
        <v>14.666939069635475</v>
      </c>
      <c r="AS133" s="1">
        <v>19.170959118759058</v>
      </c>
      <c r="AT133" s="1">
        <v>17.747376501699136</v>
      </c>
      <c r="AU133" s="1">
        <v>28.80417286951581</v>
      </c>
      <c r="AV133" s="1">
        <v>-33.983365564142574</v>
      </c>
      <c r="AW133" s="1">
        <v>-6.9101068807811146</v>
      </c>
      <c r="AX133" s="1">
        <v>6.6304970998577062</v>
      </c>
      <c r="AY133" s="1">
        <v>6.049369122534884</v>
      </c>
      <c r="AZ133" s="1">
        <v>11.171820264259182</v>
      </c>
      <c r="BA133" s="1">
        <v>6.0042674886808101</v>
      </c>
      <c r="BB133" s="1">
        <v>9.3341257990072961</v>
      </c>
      <c r="BC133" s="1">
        <v>7.115004229972584</v>
      </c>
      <c r="BD133" s="1">
        <v>5.8760037102099574</v>
      </c>
      <c r="BE133" s="1">
        <v>7.3254345136216585</v>
      </c>
      <c r="BF133" s="1">
        <v>8.6202413982286288</v>
      </c>
    </row>
    <row r="134" spans="1:58" ht="12.75" customHeight="1">
      <c r="A134" s="1" t="s">
        <v>586</v>
      </c>
      <c r="B134" s="1" t="s">
        <v>587</v>
      </c>
      <c r="C134" s="1" t="s">
        <v>588</v>
      </c>
      <c r="D134" s="1" t="s">
        <v>589</v>
      </c>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v>2.0322446550886184</v>
      </c>
      <c r="AT134" s="1">
        <v>-5.8012301383028415</v>
      </c>
      <c r="AU134" s="1">
        <v>-2.8101848198698605</v>
      </c>
      <c r="AV134" s="1">
        <v>11.286582370267453</v>
      </c>
      <c r="AW134" s="1">
        <v>2.8001984383512593</v>
      </c>
      <c r="AX134" s="1">
        <v>8.1820911796507403</v>
      </c>
      <c r="AY134" s="1">
        <v>4.1862058656726191</v>
      </c>
      <c r="AZ134" s="1">
        <v>4.2468162130489446</v>
      </c>
      <c r="BA134" s="1">
        <v>2.1273992245788236</v>
      </c>
      <c r="BB134" s="1">
        <v>0.60179324567324954</v>
      </c>
      <c r="BC134" s="1">
        <v>3.6766435220251878</v>
      </c>
      <c r="BD134" s="1">
        <v>-62.465614009920387</v>
      </c>
      <c r="BE134" s="1">
        <v>102.77705462356909</v>
      </c>
      <c r="BF134" s="1">
        <v>-10.056231031490285</v>
      </c>
    </row>
    <row r="135" spans="1:58" ht="12.75" customHeight="1">
      <c r="A135" s="1" t="s">
        <v>590</v>
      </c>
      <c r="B135" s="1" t="s">
        <v>591</v>
      </c>
      <c r="C135" s="1" t="s">
        <v>592</v>
      </c>
      <c r="D135" s="1" t="s">
        <v>593</v>
      </c>
      <c r="E135" s="1"/>
      <c r="F135" s="1"/>
      <c r="G135" s="1"/>
      <c r="H135" s="1"/>
      <c r="I135" s="1"/>
      <c r="J135" s="1"/>
      <c r="K135" s="1"/>
      <c r="L135" s="1"/>
      <c r="M135" s="1"/>
      <c r="N135" s="1"/>
      <c r="O135" s="1"/>
      <c r="P135" s="1"/>
      <c r="Q135" s="1"/>
      <c r="R135" s="1"/>
      <c r="S135" s="1"/>
      <c r="T135" s="1"/>
      <c r="U135" s="1"/>
      <c r="V135" s="1"/>
      <c r="W135" s="1"/>
      <c r="X135" s="1"/>
      <c r="Y135" s="1"/>
      <c r="Z135" s="1">
        <v>2.1176026842711053</v>
      </c>
      <c r="AA135" s="1">
        <v>-11.967723361433585</v>
      </c>
      <c r="AB135" s="1">
        <v>2.9020792001652325</v>
      </c>
      <c r="AC135" s="1">
        <v>21.785511771747878</v>
      </c>
      <c r="AD135" s="1">
        <v>-7.2591714048815987</v>
      </c>
      <c r="AE135" s="1">
        <v>12.90871504494207</v>
      </c>
      <c r="AF135" s="1">
        <v>5.8649844364893511E-2</v>
      </c>
      <c r="AG135" s="1">
        <v>10.067739748999799</v>
      </c>
      <c r="AH135" s="1">
        <v>7.1207751388739098</v>
      </c>
      <c r="AI135" s="1">
        <v>21.554656381423115</v>
      </c>
      <c r="AJ135" s="1">
        <v>1.2281624821165735</v>
      </c>
      <c r="AK135" s="1">
        <v>5.6833241751758266</v>
      </c>
      <c r="AL135" s="1">
        <v>1.3885908060329086</v>
      </c>
      <c r="AM135" s="1">
        <v>0.25519773595065942</v>
      </c>
      <c r="AN135" s="1">
        <v>2.0388929718718032</v>
      </c>
      <c r="AO135" s="1">
        <v>4.057076280080679</v>
      </c>
      <c r="AP135" s="1">
        <v>-0.94752875543854032</v>
      </c>
      <c r="AQ135" s="1">
        <v>4.9134853226303363</v>
      </c>
      <c r="AR135" s="1">
        <v>1.0338318474135946</v>
      </c>
      <c r="AS135" s="1">
        <v>-0.53855060052130455</v>
      </c>
      <c r="AT135" s="1">
        <v>-5.817126028008289</v>
      </c>
      <c r="AU135" s="1">
        <v>-0.86801925714728156</v>
      </c>
      <c r="AV135" s="1">
        <v>3.4488676867568273</v>
      </c>
      <c r="AW135" s="1">
        <v>7.2732531016872883</v>
      </c>
      <c r="AX135" s="1">
        <v>-3.0481487232750624</v>
      </c>
      <c r="AY135" s="1">
        <v>7.8241082127522077</v>
      </c>
      <c r="AZ135" s="1">
        <v>3.5658302268936239</v>
      </c>
      <c r="BA135" s="1">
        <v>3.1112304506656301</v>
      </c>
      <c r="BB135" s="1">
        <v>-1.4728056572032244</v>
      </c>
      <c r="BC135" s="1">
        <v>-1.9581583362493262</v>
      </c>
      <c r="BD135" s="1">
        <v>0.34140716794352954</v>
      </c>
      <c r="BE135" s="1">
        <v>-2.1560319593828865</v>
      </c>
      <c r="BF135" s="1">
        <v>-1.2989526698962663</v>
      </c>
    </row>
    <row r="136" spans="1:58" ht="12.75" customHeight="1">
      <c r="A136" s="1" t="s">
        <v>594</v>
      </c>
      <c r="B136" s="1" t="s">
        <v>595</v>
      </c>
      <c r="C136" s="1" t="s">
        <v>596</v>
      </c>
      <c r="D136" s="1" t="s">
        <v>597</v>
      </c>
      <c r="E136" s="1"/>
      <c r="F136" s="1">
        <v>3.409365137315163</v>
      </c>
      <c r="G136" s="1">
        <v>1.7132132370833943</v>
      </c>
      <c r="H136" s="1">
        <v>0.23152907577441795</v>
      </c>
      <c r="I136" s="1">
        <v>4.9827357434620865</v>
      </c>
      <c r="J136" s="1">
        <v>2.6958050357092986</v>
      </c>
      <c r="K136" s="1">
        <v>1.6218954874188256</v>
      </c>
      <c r="L136" s="1">
        <v>1.9355486715240602</v>
      </c>
      <c r="M136" s="1">
        <v>4.9934477071176104</v>
      </c>
      <c r="N136" s="1">
        <v>3.425049486497727</v>
      </c>
      <c r="O136" s="1">
        <v>3.8587788240619574</v>
      </c>
      <c r="P136" s="1">
        <v>3.8840796008075245</v>
      </c>
      <c r="Q136" s="1">
        <v>4.3817199213592062</v>
      </c>
      <c r="R136" s="1">
        <v>5.5728471376168613</v>
      </c>
      <c r="S136" s="1">
        <v>3.6318800759597423</v>
      </c>
      <c r="T136" s="1">
        <v>1.299342773660328</v>
      </c>
      <c r="U136" s="1">
        <v>3.2148060701034495</v>
      </c>
      <c r="V136" s="1">
        <v>2.3483301239225511</v>
      </c>
      <c r="W136" s="1">
        <v>2.1005318128967332</v>
      </c>
      <c r="X136" s="1">
        <v>4.5777378889025044</v>
      </c>
      <c r="Y136" s="1">
        <v>4.0439811866035882</v>
      </c>
      <c r="Z136" s="1">
        <v>-0.6570841351528145</v>
      </c>
      <c r="AA136" s="1">
        <v>-2.9424983788258317</v>
      </c>
      <c r="AB136" s="1">
        <v>-4.7021541664917805</v>
      </c>
      <c r="AC136" s="1">
        <v>1.9025639134842862</v>
      </c>
      <c r="AD136" s="1">
        <v>1.1251222522849105</v>
      </c>
      <c r="AE136" s="1">
        <v>1.4720239737128935</v>
      </c>
      <c r="AF136" s="1">
        <v>1.1662564431582467</v>
      </c>
      <c r="AG136" s="1">
        <v>-0.99040932501542045</v>
      </c>
      <c r="AH136" s="1">
        <v>-0.21005162663803389</v>
      </c>
      <c r="AI136" s="1">
        <v>-1.2121531880409151</v>
      </c>
      <c r="AJ136" s="1">
        <v>1.8690404884918195</v>
      </c>
      <c r="AK136" s="1">
        <v>1.3329497602441194</v>
      </c>
      <c r="AL136" s="1">
        <v>2.0782611677189209</v>
      </c>
      <c r="AM136" s="1">
        <v>2.928684321894039</v>
      </c>
      <c r="AN136" s="1">
        <v>-0.8499482326179475</v>
      </c>
      <c r="AO136" s="1">
        <v>2.0549880806222092</v>
      </c>
      <c r="AP136" s="1">
        <v>3.718796056758805</v>
      </c>
      <c r="AQ136" s="1">
        <v>0.83045566685704841</v>
      </c>
      <c r="AR136" s="1">
        <v>-1.1243874672177867</v>
      </c>
      <c r="AS136" s="1">
        <v>2.5364059599390885</v>
      </c>
      <c r="AT136" s="1">
        <v>-0.95341237139534485</v>
      </c>
      <c r="AU136" s="1">
        <v>-1.1575751094280804</v>
      </c>
      <c r="AV136" s="1">
        <v>0.60047612845872322</v>
      </c>
      <c r="AW136" s="1">
        <v>4.4488918749362227</v>
      </c>
      <c r="AX136" s="1">
        <v>3.0392228907964949</v>
      </c>
      <c r="AY136" s="1">
        <v>4.10844844799432</v>
      </c>
      <c r="AZ136" s="1">
        <v>4.110983313905308</v>
      </c>
      <c r="BA136" s="1">
        <v>2.3790069006711718</v>
      </c>
      <c r="BB136" s="1">
        <v>-2.7004739315730149</v>
      </c>
      <c r="BC136" s="1">
        <v>4.4792239598109092</v>
      </c>
      <c r="BD136" s="1">
        <v>3.1088405112009525</v>
      </c>
      <c r="BE136" s="1">
        <v>1.7413383670270832</v>
      </c>
      <c r="BF136" s="1">
        <v>1.3868212471918469</v>
      </c>
    </row>
    <row r="137" spans="1:58" ht="12.75" customHeight="1">
      <c r="A137" s="1" t="s">
        <v>598</v>
      </c>
      <c r="B137" s="1" t="s">
        <v>599</v>
      </c>
      <c r="C137" s="1" t="s">
        <v>600</v>
      </c>
      <c r="D137" s="1" t="s">
        <v>601</v>
      </c>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row>
    <row r="138" spans="1:58" ht="12.75" customHeight="1">
      <c r="A138" s="1" t="s">
        <v>602</v>
      </c>
      <c r="B138" s="1" t="s">
        <v>603</v>
      </c>
      <c r="C138" s="1" t="s">
        <v>604</v>
      </c>
      <c r="D138" s="1" t="s">
        <v>605</v>
      </c>
      <c r="E138" s="1"/>
      <c r="F138" s="1"/>
      <c r="G138" s="1"/>
      <c r="H138" s="1"/>
      <c r="I138" s="1"/>
      <c r="J138" s="1"/>
      <c r="K138" s="1"/>
      <c r="L138" s="1"/>
      <c r="M138" s="1"/>
      <c r="N138" s="1"/>
      <c r="O138" s="1"/>
      <c r="P138" s="1"/>
      <c r="Q138" s="1"/>
      <c r="R138" s="1"/>
      <c r="S138" s="1"/>
      <c r="T138" s="1"/>
      <c r="U138" s="1"/>
      <c r="V138" s="1"/>
      <c r="W138" s="1"/>
      <c r="X138" s="1"/>
      <c r="Y138" s="1"/>
      <c r="Z138" s="1"/>
      <c r="AA138" s="1">
        <v>-0.9460101775556069</v>
      </c>
      <c r="AB138" s="1">
        <v>-1.0932196736556818</v>
      </c>
      <c r="AC138" s="1">
        <v>-0.66524170825407225</v>
      </c>
      <c r="AD138" s="1">
        <v>-1.6484762251185714</v>
      </c>
      <c r="AE138" s="1">
        <v>1.1760763525073372</v>
      </c>
      <c r="AF138" s="1">
        <v>2.1068684943240044</v>
      </c>
      <c r="AG138" s="1">
        <v>0.25024216306495362</v>
      </c>
      <c r="AH138" s="1">
        <v>-0.39671815232451024</v>
      </c>
      <c r="AI138" s="1">
        <v>-2.111689772871955</v>
      </c>
      <c r="AJ138" s="1">
        <v>-1.9115265584488128</v>
      </c>
      <c r="AK138" s="1">
        <v>-3.206513911252955</v>
      </c>
      <c r="AL138" s="1">
        <v>-3.9102572658460417</v>
      </c>
      <c r="AM138" s="1">
        <v>-1.1623955730510289</v>
      </c>
      <c r="AN138" s="1">
        <v>2.189248197150846</v>
      </c>
      <c r="AO138" s="1">
        <v>2.7619838530443133</v>
      </c>
      <c r="AP138" s="1">
        <v>2.7071245764219327</v>
      </c>
      <c r="AQ138" s="1">
        <v>1.4915076174792716</v>
      </c>
      <c r="AR138" s="1">
        <v>1.6104047062176079</v>
      </c>
      <c r="AS138" s="1">
        <v>1.3443961566271838</v>
      </c>
      <c r="AT138" s="1">
        <v>3.2023113751578762</v>
      </c>
      <c r="AU138" s="1">
        <v>2.6948812237758375</v>
      </c>
      <c r="AV138" s="1">
        <v>2.9651605060710011</v>
      </c>
      <c r="AW138" s="1">
        <v>4.6900057894056602</v>
      </c>
      <c r="AX138" s="1">
        <v>5.4175115186067444</v>
      </c>
      <c r="AY138" s="1">
        <v>5.5696462872211612</v>
      </c>
      <c r="AZ138" s="1">
        <v>6.6188878293911273</v>
      </c>
      <c r="BA138" s="1">
        <v>4.6729727509933667</v>
      </c>
      <c r="BB138" s="1">
        <v>2.0195657347948242</v>
      </c>
      <c r="BC138" s="1">
        <v>3.0866328564044494</v>
      </c>
      <c r="BD138" s="1">
        <v>2.4412924502578619</v>
      </c>
      <c r="BE138" s="1">
        <v>2.4763190625788098</v>
      </c>
      <c r="BF138" s="1">
        <v>2.1909523722528661</v>
      </c>
    </row>
    <row r="139" spans="1:58" ht="12.75" customHeight="1">
      <c r="A139" s="1" t="s">
        <v>606</v>
      </c>
      <c r="B139" s="1" t="s">
        <v>607</v>
      </c>
      <c r="C139" s="1" t="s">
        <v>608</v>
      </c>
      <c r="D139" s="1" t="s">
        <v>609</v>
      </c>
      <c r="E139" s="1"/>
      <c r="F139" s="1"/>
      <c r="G139" s="1"/>
      <c r="H139" s="1"/>
      <c r="I139" s="1"/>
      <c r="J139" s="1"/>
      <c r="K139" s="1"/>
      <c r="L139" s="1">
        <v>-1.8892783128087984</v>
      </c>
      <c r="M139" s="1">
        <v>2.702034889829676</v>
      </c>
      <c r="N139" s="1">
        <v>2.3014393582083414</v>
      </c>
      <c r="O139" s="1">
        <v>1.0819859491042081</v>
      </c>
      <c r="P139" s="1">
        <v>8.6333871301505383E-2</v>
      </c>
      <c r="Q139" s="1">
        <v>-3.8395067500459561</v>
      </c>
      <c r="R139" s="1">
        <v>0.64968887537501985</v>
      </c>
      <c r="S139" s="1">
        <v>2.9447188714302825</v>
      </c>
      <c r="T139" s="1">
        <v>-4.0227021807117751</v>
      </c>
      <c r="U139" s="1">
        <v>-0.85972932705992378</v>
      </c>
      <c r="V139" s="1">
        <v>0.14939097879256735</v>
      </c>
      <c r="W139" s="1">
        <v>-0.15632271532925301</v>
      </c>
      <c r="X139" s="1">
        <v>0.93593392690173971</v>
      </c>
      <c r="Y139" s="1">
        <v>-0.262977117935705</v>
      </c>
      <c r="Z139" s="1">
        <v>0.51163821670299114</v>
      </c>
      <c r="AA139" s="1">
        <v>-1.318764159244239</v>
      </c>
      <c r="AB139" s="1">
        <v>-0.66669331423003086</v>
      </c>
      <c r="AC139" s="1">
        <v>-2.0024582177484263E-2</v>
      </c>
      <c r="AD139" s="1">
        <v>-0.42622749117148828</v>
      </c>
      <c r="AE139" s="1">
        <v>1.5676725071902098</v>
      </c>
      <c r="AF139" s="1">
        <v>0.71199945773226148</v>
      </c>
      <c r="AG139" s="1">
        <v>1.1891494565372938</v>
      </c>
      <c r="AH139" s="1">
        <v>-0.67530751091689467</v>
      </c>
      <c r="AI139" s="1">
        <v>-0.68167741707272</v>
      </c>
      <c r="AJ139" s="1">
        <v>-2.1420514736121561</v>
      </c>
      <c r="AK139" s="1">
        <v>-4.5390467519067101</v>
      </c>
      <c r="AL139" s="1">
        <v>-2.2720718061644618</v>
      </c>
      <c r="AM139" s="1">
        <v>-0.58163767423872059</v>
      </c>
      <c r="AN139" s="1">
        <v>1.4309405281826741</v>
      </c>
      <c r="AO139" s="1">
        <v>2.2118370158624998</v>
      </c>
      <c r="AP139" s="1">
        <v>1.1692014318007296</v>
      </c>
      <c r="AQ139" s="1">
        <v>1.1690241001150383</v>
      </c>
      <c r="AR139" s="1">
        <v>1.2347394791542428</v>
      </c>
      <c r="AS139" s="1">
        <v>0.55194001418283278</v>
      </c>
      <c r="AT139" s="1">
        <v>2.5019186646193532</v>
      </c>
      <c r="AU139" s="1">
        <v>0.86034242921091675</v>
      </c>
      <c r="AV139" s="1">
        <v>1.5551395090498659</v>
      </c>
      <c r="AW139" s="1">
        <v>3.7506325290228517</v>
      </c>
      <c r="AX139" s="1">
        <v>4.025364463575599</v>
      </c>
      <c r="AY139" s="1">
        <v>3.8260714917066139</v>
      </c>
      <c r="AZ139" s="1">
        <v>4.2359142016874074</v>
      </c>
      <c r="BA139" s="1">
        <v>3.2410612894962156</v>
      </c>
      <c r="BB139" s="1">
        <v>2.9957454938439554</v>
      </c>
      <c r="BC139" s="1">
        <v>4.0658149487095727</v>
      </c>
      <c r="BD139" s="1">
        <v>3.7776377477588312</v>
      </c>
      <c r="BE139" s="1">
        <v>4.1305128783915706</v>
      </c>
      <c r="BF139" s="1">
        <v>3.4588191294626398</v>
      </c>
    </row>
    <row r="140" spans="1:58" ht="12.75" customHeight="1">
      <c r="A140" s="1" t="s">
        <v>610</v>
      </c>
      <c r="B140" s="1" t="s">
        <v>611</v>
      </c>
      <c r="C140" s="1" t="s">
        <v>612</v>
      </c>
      <c r="D140" s="1" t="s">
        <v>613</v>
      </c>
      <c r="E140" s="1"/>
      <c r="F140" s="1"/>
      <c r="G140" s="1"/>
      <c r="H140" s="1"/>
      <c r="I140" s="1"/>
      <c r="J140" s="1"/>
      <c r="K140" s="1"/>
      <c r="L140" s="1"/>
      <c r="M140" s="1"/>
      <c r="N140" s="1"/>
      <c r="O140" s="1"/>
      <c r="P140" s="1">
        <v>-0.48339682297446984</v>
      </c>
      <c r="Q140" s="1">
        <v>-0.29045431799025323</v>
      </c>
      <c r="R140" s="1">
        <v>-0.17381780179755424</v>
      </c>
      <c r="S140" s="1">
        <v>-0.19748373610684666</v>
      </c>
      <c r="T140" s="1">
        <v>-0.28737151754033619</v>
      </c>
      <c r="U140" s="1">
        <v>2.6088588756805251</v>
      </c>
      <c r="V140" s="1">
        <v>2.5387033708976077</v>
      </c>
      <c r="W140" s="1">
        <v>2.580661786207969</v>
      </c>
      <c r="X140" s="1">
        <v>2.7661732955867677</v>
      </c>
      <c r="Y140" s="1">
        <v>3.0497511342472166</v>
      </c>
      <c r="Z140" s="1">
        <v>3.4077435681271879</v>
      </c>
      <c r="AA140" s="1">
        <v>-2.6776106954268926</v>
      </c>
      <c r="AB140" s="1">
        <v>-0.41540531693640048</v>
      </c>
      <c r="AC140" s="1">
        <v>3.3551779028149724</v>
      </c>
      <c r="AD140" s="1">
        <v>6.0390322579384019</v>
      </c>
      <c r="AE140" s="1">
        <v>3.0024343212861453</v>
      </c>
      <c r="AF140" s="1">
        <v>8.1540620005538358</v>
      </c>
      <c r="AG140" s="1">
        <v>4.5356835915444975</v>
      </c>
      <c r="AH140" s="1">
        <v>3.3331682974139625</v>
      </c>
      <c r="AI140" s="1">
        <v>1.0398535801478914</v>
      </c>
      <c r="AJ140" s="1">
        <v>0.51090765907413527</v>
      </c>
      <c r="AK140" s="1">
        <v>2.2110287810121747</v>
      </c>
      <c r="AL140" s="1">
        <v>2.8612598368314508</v>
      </c>
      <c r="AM140" s="1">
        <v>5.3215417003159757</v>
      </c>
      <c r="AN140" s="1">
        <v>4.326437372180564</v>
      </c>
      <c r="AO140" s="1">
        <v>5.3232666680552256</v>
      </c>
      <c r="AP140" s="1">
        <v>5.6348881868836429</v>
      </c>
      <c r="AQ140" s="1">
        <v>6.1930111260029861</v>
      </c>
      <c r="AR140" s="1">
        <v>8.8937701081121361</v>
      </c>
      <c r="AS140" s="1">
        <v>1.9195279324120094</v>
      </c>
      <c r="AT140" s="1">
        <v>-1.8658760946560164</v>
      </c>
      <c r="AU140" s="1">
        <v>-2.0067840838328408</v>
      </c>
      <c r="AV140" s="1">
        <v>-2.8566934798370909</v>
      </c>
      <c r="AW140" s="1">
        <v>2.1297826378053202</v>
      </c>
      <c r="AX140" s="1">
        <v>3.9379129935147148</v>
      </c>
      <c r="AY140" s="1">
        <v>7.7516906559662431</v>
      </c>
      <c r="AZ140" s="1">
        <v>2.5065652233364375</v>
      </c>
      <c r="BA140" s="1">
        <v>1.0141907973653588</v>
      </c>
      <c r="BB140" s="1">
        <v>-1.8991245450376795</v>
      </c>
      <c r="BC140" s="1"/>
      <c r="BD140" s="1"/>
      <c r="BE140" s="1"/>
      <c r="BF140" s="1"/>
    </row>
    <row r="141" spans="1:58" ht="12.75" customHeight="1">
      <c r="A141" s="1" t="s">
        <v>614</v>
      </c>
      <c r="B141" s="1" t="s">
        <v>615</v>
      </c>
      <c r="C141" s="1" t="s">
        <v>616</v>
      </c>
      <c r="D141" s="1" t="s">
        <v>617</v>
      </c>
      <c r="E141" s="1"/>
      <c r="F141" s="1">
        <v>1.4380504910889442</v>
      </c>
      <c r="G141" s="1">
        <v>1.0841351238728265</v>
      </c>
      <c r="H141" s="1">
        <v>1.1701384686613352</v>
      </c>
      <c r="I141" s="1">
        <v>0.8473325800404865</v>
      </c>
      <c r="J141" s="1">
        <v>0.13978149565726028</v>
      </c>
      <c r="K141" s="1">
        <v>2.4989668300096497</v>
      </c>
      <c r="L141" s="1">
        <v>4.0379298637499517</v>
      </c>
      <c r="M141" s="1">
        <v>3.2513617317569299</v>
      </c>
      <c r="N141" s="1">
        <v>5.4309504623416132</v>
      </c>
      <c r="O141" s="1">
        <v>1.6724439136521596</v>
      </c>
      <c r="P141" s="1">
        <v>-9.8143380029341643E-2</v>
      </c>
      <c r="Q141" s="1">
        <v>-1.7346236766659189</v>
      </c>
      <c r="R141" s="1">
        <v>5.1764614197756345</v>
      </c>
      <c r="S141" s="1">
        <v>2.3370935133002746</v>
      </c>
      <c r="T141" s="1">
        <v>4.4591508294084434</v>
      </c>
      <c r="U141" s="1">
        <v>1.6702357678185535</v>
      </c>
      <c r="V141" s="1">
        <v>3.4044592127810489</v>
      </c>
      <c r="W141" s="1">
        <v>3.807316133214016</v>
      </c>
      <c r="X141" s="1">
        <v>4.3301719926353854</v>
      </c>
      <c r="Y141" s="1">
        <v>3.8722305995619593</v>
      </c>
      <c r="Z141" s="1">
        <v>4.9875964419114212</v>
      </c>
      <c r="AA141" s="1">
        <v>1.7497338881560296</v>
      </c>
      <c r="AB141" s="1">
        <v>3.3114882008255222</v>
      </c>
      <c r="AC141" s="1">
        <v>3.8462914909604962</v>
      </c>
      <c r="AD141" s="1">
        <v>3.4153259379382916</v>
      </c>
      <c r="AE141" s="1">
        <v>2.5113544755090942</v>
      </c>
      <c r="AF141" s="1">
        <v>0.1972102403118754</v>
      </c>
      <c r="AG141" s="1">
        <v>1.077498792305505</v>
      </c>
      <c r="AH141" s="1">
        <v>0.92517160387815522</v>
      </c>
      <c r="AI141" s="1">
        <v>5.2118718777549589</v>
      </c>
      <c r="AJ141" s="1">
        <v>3.0734348757748648</v>
      </c>
      <c r="AK141" s="1">
        <v>3.4474233903360414</v>
      </c>
      <c r="AL141" s="1">
        <v>5.5672333673350209</v>
      </c>
      <c r="AM141" s="1">
        <v>4.1539097870437587</v>
      </c>
      <c r="AN141" s="1">
        <v>4.0747959858851601</v>
      </c>
      <c r="AO141" s="1">
        <v>2.6678010471200366</v>
      </c>
      <c r="AP141" s="1">
        <v>5.075921319979912</v>
      </c>
      <c r="AQ141" s="1">
        <v>3.4944547749471155</v>
      </c>
      <c r="AR141" s="1">
        <v>2.8118155065640593</v>
      </c>
      <c r="AS141" s="1">
        <v>5.7447387708098319</v>
      </c>
      <c r="AT141" s="1">
        <v>5.2151274736928599E-2</v>
      </c>
      <c r="AU141" s="1">
        <v>3.2833173803662419</v>
      </c>
      <c r="AV141" s="1">
        <v>4.5478449489778257</v>
      </c>
      <c r="AW141" s="1">
        <v>4.0235739594051836</v>
      </c>
      <c r="AX141" s="1">
        <v>5.1114016104386195</v>
      </c>
      <c r="AY141" s="1">
        <v>6.5080031254780977</v>
      </c>
      <c r="AZ141" s="1">
        <v>5.8321958722496134</v>
      </c>
      <c r="BA141" s="1">
        <v>5.0172536162845347</v>
      </c>
      <c r="BB141" s="1">
        <v>2.3592266490502567</v>
      </c>
      <c r="BC141" s="1">
        <v>6.9542618432011096</v>
      </c>
      <c r="BD141" s="1">
        <v>7.1255340266710903</v>
      </c>
      <c r="BE141" s="1">
        <v>9.1714814146998975</v>
      </c>
      <c r="BF141" s="1">
        <v>6.4393124536073998</v>
      </c>
    </row>
    <row r="142" spans="1:58" ht="12.75" customHeight="1">
      <c r="A142" s="1" t="s">
        <v>618</v>
      </c>
      <c r="B142" s="1" t="s">
        <v>619</v>
      </c>
      <c r="C142" s="1" t="s">
        <v>620</v>
      </c>
      <c r="D142" s="1" t="s">
        <v>621</v>
      </c>
      <c r="E142" s="1"/>
      <c r="F142" s="1">
        <v>1.6895174913082514</v>
      </c>
      <c r="G142" s="1">
        <v>1.3453797486020562</v>
      </c>
      <c r="H142" s="1">
        <v>2.7616225267697416</v>
      </c>
      <c r="I142" s="1">
        <v>3.8282377656385052</v>
      </c>
      <c r="J142" s="1">
        <v>-0.9727829406738806</v>
      </c>
      <c r="K142" s="1">
        <v>-1.1264312191127175</v>
      </c>
      <c r="L142" s="1">
        <v>1.2302104441199759</v>
      </c>
      <c r="M142" s="1">
        <v>2.1105006729189597</v>
      </c>
      <c r="N142" s="1">
        <v>5.0373991315781836</v>
      </c>
      <c r="O142" s="1">
        <v>4.966543581612882</v>
      </c>
      <c r="P142" s="1">
        <v>2.0569427762166157</v>
      </c>
      <c r="Q142" s="1">
        <v>0.22205310777654574</v>
      </c>
      <c r="R142" s="1">
        <v>2.433171395022498</v>
      </c>
      <c r="S142" s="1">
        <v>2.5512110948565407</v>
      </c>
      <c r="T142" s="1">
        <v>3.2880344858402992</v>
      </c>
      <c r="U142" s="1">
        <v>3.0702301039175666</v>
      </c>
      <c r="V142" s="1">
        <v>4.1951404167575674</v>
      </c>
      <c r="W142" s="1">
        <v>2.2765876716629379</v>
      </c>
      <c r="X142" s="1">
        <v>-1.3431160161464533</v>
      </c>
      <c r="Y142" s="1">
        <v>2.9930345975438541</v>
      </c>
      <c r="Z142" s="1">
        <v>0.99144418089902331</v>
      </c>
      <c r="AA142" s="1">
        <v>0.65981993344502143</v>
      </c>
      <c r="AB142" s="1">
        <v>1.9128140923558021</v>
      </c>
      <c r="AC142" s="1">
        <v>0.33574909059741742</v>
      </c>
      <c r="AD142" s="1">
        <v>1.5689388837440816</v>
      </c>
      <c r="AE142" s="1">
        <v>0.85388494656693581</v>
      </c>
      <c r="AF142" s="1">
        <v>0.51967360004472596</v>
      </c>
      <c r="AG142" s="1">
        <v>4.0591521319609143</v>
      </c>
      <c r="AH142" s="1">
        <v>2.8237953287023458</v>
      </c>
      <c r="AI142" s="1">
        <v>1.2620729926879477</v>
      </c>
      <c r="AJ142" s="1">
        <v>-0.94663051748943872</v>
      </c>
      <c r="AK142" s="1">
        <v>0.10526523931757481</v>
      </c>
      <c r="AL142" s="1">
        <v>0.17780094492610488</v>
      </c>
      <c r="AM142" s="1">
        <v>0.98370404219529917</v>
      </c>
      <c r="AN142" s="1">
        <v>2.7769689487783182</v>
      </c>
      <c r="AO142" s="1">
        <v>3.916700986167271</v>
      </c>
      <c r="AP142" s="1">
        <v>1.8857741495831277</v>
      </c>
      <c r="AQ142" s="1">
        <v>-0.51165511275203812</v>
      </c>
      <c r="AR142" s="1">
        <v>2.9220780921709064</v>
      </c>
      <c r="AS142" s="1">
        <v>2.367013901099881</v>
      </c>
      <c r="AT142" s="1">
        <v>2.6169644430304828</v>
      </c>
      <c r="AU142" s="1">
        <v>2.1496289187505937</v>
      </c>
      <c r="AV142" s="1">
        <v>4.6580372927519562</v>
      </c>
      <c r="AW142" s="1">
        <v>6.2950728845581665</v>
      </c>
      <c r="AX142" s="1">
        <v>5.0968716223728023</v>
      </c>
      <c r="AY142" s="1">
        <v>5.8069278500622659</v>
      </c>
      <c r="AZ142" s="1">
        <v>6.0814008187691826</v>
      </c>
      <c r="BA142" s="1">
        <v>2.870231502797111</v>
      </c>
      <c r="BB142" s="1">
        <v>3.419052589724771</v>
      </c>
      <c r="BC142" s="1">
        <v>5.9873705933592305</v>
      </c>
      <c r="BD142" s="1">
        <v>4.0030790345578708</v>
      </c>
      <c r="BE142" s="1">
        <v>3.1899921783798533</v>
      </c>
      <c r="BF142" s="1">
        <v>3.6171606932700229</v>
      </c>
    </row>
    <row r="143" spans="1:58" ht="12.75" customHeight="1">
      <c r="A143" s="1" t="s">
        <v>622</v>
      </c>
      <c r="B143" s="1" t="s">
        <v>623</v>
      </c>
      <c r="C143" s="1" t="s">
        <v>624</v>
      </c>
      <c r="D143" s="1" t="s">
        <v>625</v>
      </c>
      <c r="E143" s="1"/>
      <c r="F143" s="1">
        <v>2.6252943550607313</v>
      </c>
      <c r="G143" s="1">
        <v>-0.35605224064534013</v>
      </c>
      <c r="H143" s="1">
        <v>1.5627478758331677</v>
      </c>
      <c r="I143" s="1">
        <v>4.8429856709998376</v>
      </c>
      <c r="J143" s="1">
        <v>3.6034424217623382</v>
      </c>
      <c r="K143" s="1">
        <v>2.2940243333251971</v>
      </c>
      <c r="L143" s="1">
        <v>2.6507604312348718</v>
      </c>
      <c r="M143" s="1">
        <v>3.4504668237455718</v>
      </c>
      <c r="N143" s="1">
        <v>3.213685264075437</v>
      </c>
      <c r="O143" s="1">
        <v>4.6036012945080813</v>
      </c>
      <c r="P143" s="1">
        <v>3.8021523684457037</v>
      </c>
      <c r="Q143" s="1">
        <v>3.7858242597509388</v>
      </c>
      <c r="R143" s="1">
        <v>4.2031037676673861</v>
      </c>
      <c r="S143" s="1">
        <v>4.0185429108032764</v>
      </c>
      <c r="T143" s="1">
        <v>2.2737802635788569</v>
      </c>
      <c r="U143" s="1">
        <v>4.3474019427448098</v>
      </c>
      <c r="V143" s="1">
        <v>1.9470903615315507</v>
      </c>
      <c r="W143" s="1">
        <v>1.8396457105672255</v>
      </c>
      <c r="X143" s="1">
        <v>2.6391510210406608</v>
      </c>
      <c r="Y143" s="1">
        <v>2.7489543456967027</v>
      </c>
      <c r="Z143" s="1">
        <v>0.73023571869642012</v>
      </c>
      <c r="AA143" s="1">
        <v>-0.29458168741051338</v>
      </c>
      <c r="AB143" s="1">
        <v>-0.61825146319898749</v>
      </c>
      <c r="AC143" s="1">
        <v>2.335146482412469</v>
      </c>
      <c r="AD143" s="1">
        <v>1.9302098035101807</v>
      </c>
      <c r="AE143" s="1">
        <v>1.8282082490480605</v>
      </c>
      <c r="AF143" s="1">
        <v>1.7555221488107691</v>
      </c>
      <c r="AG143" s="1">
        <v>1.5560992863064911</v>
      </c>
      <c r="AH143" s="1">
        <v>1.3842355626311473</v>
      </c>
      <c r="AI143" s="1">
        <v>0.48008416213976091</v>
      </c>
      <c r="AJ143" s="1">
        <v>7.5581946321889859E-2</v>
      </c>
      <c r="AK143" s="1">
        <v>0.85922624884089771</v>
      </c>
      <c r="AL143" s="1">
        <v>2.3699311058449979</v>
      </c>
      <c r="AM143" s="1">
        <v>2.8004635836892646</v>
      </c>
      <c r="AN143" s="1">
        <v>2.7284923560479228</v>
      </c>
      <c r="AO143" s="1">
        <v>4.135908170281553</v>
      </c>
      <c r="AP143" s="1">
        <v>3.6675673860602842</v>
      </c>
      <c r="AQ143" s="1">
        <v>1.2753264403820026</v>
      </c>
      <c r="AR143" s="1">
        <v>1.4271894644951146</v>
      </c>
      <c r="AS143" s="1">
        <v>3.4736065728157683</v>
      </c>
      <c r="AT143" s="1">
        <v>1.6363029207639102</v>
      </c>
      <c r="AU143" s="1">
        <v>2.5402124417959442</v>
      </c>
      <c r="AV143" s="1">
        <v>3.8725290932236618</v>
      </c>
      <c r="AW143" s="1">
        <v>6.3528346398799869</v>
      </c>
      <c r="AX143" s="1">
        <v>5.6728397500748429</v>
      </c>
      <c r="AY143" s="1">
        <v>6.5884966772348008</v>
      </c>
      <c r="AZ143" s="1">
        <v>6.9848420655447967</v>
      </c>
      <c r="BA143" s="1">
        <v>4.1172957954649974</v>
      </c>
      <c r="BB143" s="1">
        <v>1.8217909315894332</v>
      </c>
      <c r="BC143" s="1">
        <v>6.2620059198712283</v>
      </c>
      <c r="BD143" s="1">
        <v>4.575208783564122</v>
      </c>
      <c r="BE143" s="1">
        <v>3.7964647776943536</v>
      </c>
      <c r="BF143" s="1">
        <v>3.4655202206377567</v>
      </c>
    </row>
    <row r="144" spans="1:58" ht="12.75" customHeight="1">
      <c r="A144" s="1" t="s">
        <v>626</v>
      </c>
      <c r="B144" s="1" t="s">
        <v>627</v>
      </c>
      <c r="C144" s="1" t="s">
        <v>628</v>
      </c>
      <c r="D144" s="1" t="s">
        <v>629</v>
      </c>
      <c r="E144" s="1"/>
      <c r="F144" s="1">
        <v>0.11961472417874575</v>
      </c>
      <c r="G144" s="1">
        <v>13.284261077177547</v>
      </c>
      <c r="H144" s="1">
        <v>8.5917654331860547</v>
      </c>
      <c r="I144" s="1">
        <v>6.2254434186510537</v>
      </c>
      <c r="J144" s="1">
        <v>0.20811327107507793</v>
      </c>
      <c r="K144" s="1">
        <v>-2.3398827412920156</v>
      </c>
      <c r="L144" s="1">
        <v>8.7147726724537904</v>
      </c>
      <c r="M144" s="1">
        <v>-2.367781417851603</v>
      </c>
      <c r="N144" s="1">
        <v>-0.50478625774886154</v>
      </c>
      <c r="O144" s="1">
        <v>0.10510265975915445</v>
      </c>
      <c r="P144" s="1">
        <v>2.9901369246390459</v>
      </c>
      <c r="Q144" s="1">
        <v>-2.2219836377441737</v>
      </c>
      <c r="R144" s="1">
        <v>23.785680458788377</v>
      </c>
      <c r="S144" s="1">
        <v>8.5626192210729926</v>
      </c>
      <c r="T144" s="1">
        <v>-15.516003310973318</v>
      </c>
      <c r="U144" s="1">
        <v>8.3261029155621742</v>
      </c>
      <c r="V144" s="1">
        <v>18.699308298493293</v>
      </c>
      <c r="W144" s="1">
        <v>15.235599722965148</v>
      </c>
      <c r="X144" s="1">
        <v>0.22454020402180674</v>
      </c>
      <c r="Y144" s="1">
        <v>-5.213498487506854</v>
      </c>
      <c r="Z144" s="1">
        <v>-1.8057272470215082</v>
      </c>
      <c r="AA144" s="1">
        <v>6.760256683936916E-2</v>
      </c>
      <c r="AB144" s="1">
        <v>-7.5469624167823213E-2</v>
      </c>
      <c r="AC144" s="1">
        <v>2.6553064701207489</v>
      </c>
      <c r="AD144" s="1">
        <v>0.4893844905906235</v>
      </c>
      <c r="AE144" s="1">
        <v>3.5812946431048545</v>
      </c>
      <c r="AF144" s="1">
        <v>-1.6524679596530802</v>
      </c>
      <c r="AG144" s="1">
        <v>6.8462853107516821</v>
      </c>
      <c r="AH144" s="1">
        <v>3.7730863700641919</v>
      </c>
      <c r="AI144" s="1">
        <v>3.8191423571272196</v>
      </c>
      <c r="AJ144" s="1">
        <v>1.9665180533143598</v>
      </c>
      <c r="AK144" s="1">
        <v>5.1585780509652892</v>
      </c>
      <c r="AL144" s="1">
        <v>1.3109793330479107</v>
      </c>
      <c r="AM144" s="1">
        <v>3.412313181022526</v>
      </c>
      <c r="AN144" s="1">
        <v>0.32810749720407273</v>
      </c>
      <c r="AO144" s="1">
        <v>3.7132314919617642</v>
      </c>
      <c r="AP144" s="1">
        <v>2.7866714442369158</v>
      </c>
      <c r="AQ144" s="1">
        <v>0.63082174745179032</v>
      </c>
      <c r="AR144" s="1">
        <v>-0.58047842035169595</v>
      </c>
      <c r="AS144" s="1">
        <v>4.1992877722147881</v>
      </c>
      <c r="AT144" s="1">
        <v>3.3784958345674596</v>
      </c>
      <c r="AU144" s="1">
        <v>-0.21339810666219705</v>
      </c>
      <c r="AV144" s="1">
        <v>3.9594912332656236</v>
      </c>
      <c r="AW144" s="1">
        <v>1.5821090875489716</v>
      </c>
      <c r="AX144" s="1">
        <v>1.9673777985636605</v>
      </c>
      <c r="AY144" s="1">
        <v>3.5242852756364442</v>
      </c>
      <c r="AZ144" s="1">
        <v>3.9103381119235792</v>
      </c>
      <c r="BA144" s="1">
        <v>4.8534274881197632</v>
      </c>
      <c r="BB144" s="1">
        <v>2.4399152520434058</v>
      </c>
      <c r="BC144" s="1">
        <v>6.0758565307141623</v>
      </c>
      <c r="BD144" s="1">
        <v>1.7933728821796819</v>
      </c>
      <c r="BE144" s="1">
        <v>5.3677446552638628</v>
      </c>
      <c r="BF144" s="1">
        <v>4.729949890694968</v>
      </c>
    </row>
    <row r="145" spans="1:58" ht="12.75" customHeight="1">
      <c r="A145" s="1" t="s">
        <v>630</v>
      </c>
      <c r="B145" s="1" t="s">
        <v>631</v>
      </c>
      <c r="C145" s="1" t="s">
        <v>632</v>
      </c>
      <c r="D145" s="1" t="s">
        <v>633</v>
      </c>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v>-5.835988197623962</v>
      </c>
      <c r="AK145" s="1">
        <v>-21.173422134526248</v>
      </c>
      <c r="AL145" s="1">
        <v>-15.828744606843927</v>
      </c>
      <c r="AM145" s="1">
        <v>-9.1376468058734162</v>
      </c>
      <c r="AN145" s="1">
        <v>4.0882006084663942</v>
      </c>
      <c r="AO145" s="1">
        <v>5.9854676415011454</v>
      </c>
      <c r="AP145" s="1">
        <v>8.2650108588173197</v>
      </c>
      <c r="AQ145" s="1">
        <v>8.4113501532145705</v>
      </c>
      <c r="AR145" s="1">
        <v>-0.36886287567057252</v>
      </c>
      <c r="AS145" s="1">
        <v>3.979532952415866</v>
      </c>
      <c r="AT145" s="1">
        <v>7.6188591037880542</v>
      </c>
      <c r="AU145" s="1">
        <v>7.7248385671133946</v>
      </c>
      <c r="AV145" s="1">
        <v>11.145839861683712</v>
      </c>
      <c r="AW145" s="1">
        <v>8.5631175110442825</v>
      </c>
      <c r="AX145" s="1">
        <v>9.5720564441400739</v>
      </c>
      <c r="AY145" s="1">
        <v>9.5802548211653971</v>
      </c>
      <c r="AZ145" s="1">
        <v>11.152422823469934</v>
      </c>
      <c r="BA145" s="1">
        <v>3.9915020431179187</v>
      </c>
      <c r="BB145" s="1">
        <v>-13.789775734227916</v>
      </c>
      <c r="BC145" s="1">
        <v>3.4774644694601307</v>
      </c>
      <c r="BD145" s="1">
        <v>8.4212098946044023</v>
      </c>
      <c r="BE145" s="1">
        <v>5.1001951955520042</v>
      </c>
      <c r="BF145" s="1"/>
    </row>
    <row r="146" spans="1:58" ht="12.75" customHeight="1">
      <c r="A146" s="1" t="s">
        <v>634</v>
      </c>
      <c r="B146" s="1" t="s">
        <v>635</v>
      </c>
      <c r="C146" s="1" t="s">
        <v>636</v>
      </c>
      <c r="D146" s="1" t="s">
        <v>637</v>
      </c>
      <c r="E146" s="1"/>
      <c r="F146" s="1">
        <v>2.8878467412547906</v>
      </c>
      <c r="G146" s="1">
        <v>0.12467724599132168</v>
      </c>
      <c r="H146" s="1">
        <v>2.3699292327321757</v>
      </c>
      <c r="I146" s="1">
        <v>6.664577025913232</v>
      </c>
      <c r="J146" s="1">
        <v>-1.8578415953805063</v>
      </c>
      <c r="K146" s="1">
        <v>0.38068019361490713</v>
      </c>
      <c r="L146" s="1">
        <v>-0.11234396235698796</v>
      </c>
      <c r="M146" s="1">
        <v>3.9186432741183239</v>
      </c>
      <c r="N146" s="1">
        <v>9.4352128600521326</v>
      </c>
      <c r="O146" s="1">
        <v>1.258591294828463</v>
      </c>
      <c r="P146" s="1">
        <v>1.6927968725827043</v>
      </c>
      <c r="Q146" s="1">
        <v>5.312924795049085</v>
      </c>
      <c r="R146" s="1">
        <v>7.1227673190693537</v>
      </c>
      <c r="S146" s="1">
        <v>2.8622988457946974</v>
      </c>
      <c r="T146" s="1">
        <v>-7.5864751350300423</v>
      </c>
      <c r="U146" s="1">
        <v>2.0280997379775556</v>
      </c>
      <c r="V146" s="1">
        <v>1.3935406438024387</v>
      </c>
      <c r="W146" s="1">
        <v>3.8883875769570864</v>
      </c>
      <c r="X146" s="1">
        <v>2.1061434401204053</v>
      </c>
      <c r="Y146" s="1">
        <v>0.48254679496410802</v>
      </c>
      <c r="Z146" s="1">
        <v>-0.84366795693792085</v>
      </c>
      <c r="AA146" s="1">
        <v>1.0482947715292141</v>
      </c>
      <c r="AB146" s="1">
        <v>2.9617536532342115</v>
      </c>
      <c r="AC146" s="1">
        <v>6.0778504574681307</v>
      </c>
      <c r="AD146" s="1">
        <v>2.5932460255551462</v>
      </c>
      <c r="AE146" s="1">
        <v>9.4915741406964145</v>
      </c>
      <c r="AF146" s="1">
        <v>3.2794672496410584</v>
      </c>
      <c r="AG146" s="1">
        <v>7.6791059381578606</v>
      </c>
      <c r="AH146" s="1">
        <v>8.735311723486987</v>
      </c>
      <c r="AI146" s="1">
        <v>4.0098112467045439</v>
      </c>
      <c r="AJ146" s="1">
        <v>7.1984086558858138</v>
      </c>
      <c r="AK146" s="1">
        <v>0.47607730713599494</v>
      </c>
      <c r="AL146" s="1">
        <v>2.8112186363486558</v>
      </c>
      <c r="AM146" s="1">
        <v>2.4166300551996756</v>
      </c>
      <c r="AN146" s="1">
        <v>1.7300174023347381E-2</v>
      </c>
      <c r="AO146" s="1">
        <v>0.14274558000792581</v>
      </c>
      <c r="AP146" s="1">
        <v>4.618126485095118</v>
      </c>
      <c r="AQ146" s="1">
        <v>5.1748941294439845</v>
      </c>
      <c r="AR146" s="1">
        <v>6.9658567618828613</v>
      </c>
      <c r="AS146" s="1">
        <v>6.9940554177900509</v>
      </c>
      <c r="AT146" s="1">
        <v>1.3046606055678893</v>
      </c>
      <c r="AU146" s="1">
        <v>3.0053409024632742</v>
      </c>
      <c r="AV146" s="1">
        <v>0.43752840874451238</v>
      </c>
      <c r="AW146" s="1">
        <v>2.8976501224109654</v>
      </c>
      <c r="AX146" s="1">
        <v>3.6548299952299743</v>
      </c>
      <c r="AY146" s="1">
        <v>3.2754862938388527</v>
      </c>
      <c r="AZ146" s="1">
        <v>4.9545585776851908</v>
      </c>
      <c r="BA146" s="1">
        <v>-2.4931792057539326</v>
      </c>
      <c r="BB146" s="1">
        <v>-7.2889939061583533</v>
      </c>
      <c r="BC146" s="1">
        <v>1.2364834542919709</v>
      </c>
      <c r="BD146" s="1">
        <v>-0.33502684188957232</v>
      </c>
      <c r="BE146" s="1">
        <v>-2.54448724551456</v>
      </c>
      <c r="BF146" s="1">
        <v>-0.16774438377198919</v>
      </c>
    </row>
    <row r="147" spans="1:58" ht="12.75" customHeight="1">
      <c r="A147" s="1" t="s">
        <v>638</v>
      </c>
      <c r="B147" s="1" t="s">
        <v>639</v>
      </c>
      <c r="C147" s="1" t="s">
        <v>640</v>
      </c>
      <c r="D147" s="1" t="s">
        <v>641</v>
      </c>
      <c r="E147" s="1"/>
      <c r="F147" s="1"/>
      <c r="G147" s="1"/>
      <c r="H147" s="1"/>
      <c r="I147" s="1"/>
      <c r="J147" s="1"/>
      <c r="K147" s="1">
        <v>3.3593143299048194</v>
      </c>
      <c r="L147" s="1">
        <v>10.83869051904729</v>
      </c>
      <c r="M147" s="1">
        <v>5.8428114340777029</v>
      </c>
      <c r="N147" s="1">
        <v>3.6963221521585581</v>
      </c>
      <c r="O147" s="1">
        <v>7.2892466077625784</v>
      </c>
      <c r="P147" s="1">
        <v>6.9577484877367084</v>
      </c>
      <c r="Q147" s="1">
        <v>4.2893156293680477</v>
      </c>
      <c r="R147" s="1">
        <v>4.9054915768871297</v>
      </c>
      <c r="S147" s="1">
        <v>3.9465643880010219</v>
      </c>
      <c r="T147" s="1">
        <v>6.0508672770266685</v>
      </c>
      <c r="U147" s="1">
        <v>4.9851394429550453</v>
      </c>
      <c r="V147" s="1">
        <v>2.6164488771448475</v>
      </c>
      <c r="W147" s="1">
        <v>2.7532621764374028</v>
      </c>
      <c r="X147" s="1">
        <v>2.7134925682082809</v>
      </c>
      <c r="Y147" s="1">
        <v>3.8442959531642629</v>
      </c>
      <c r="Z147" s="1">
        <v>3.9121973991174741</v>
      </c>
      <c r="AA147" s="1">
        <v>1.8787953105825039</v>
      </c>
      <c r="AB147" s="1">
        <v>4.6024207970399686</v>
      </c>
      <c r="AC147" s="1">
        <v>5.091938330797845</v>
      </c>
      <c r="AD147" s="1">
        <v>-1.025463858370685</v>
      </c>
      <c r="AE147" s="1">
        <v>3.8618236130221248</v>
      </c>
      <c r="AF147" s="1">
        <v>1.2982604817346299</v>
      </c>
      <c r="AG147" s="1">
        <v>4.0330465538015261</v>
      </c>
      <c r="AH147" s="1">
        <v>5.1496975184258673</v>
      </c>
      <c r="AI147" s="1">
        <v>-7.8120630539070959</v>
      </c>
      <c r="AJ147" s="1">
        <v>-12.180717174642837</v>
      </c>
      <c r="AK147" s="1">
        <v>-31.17751898155629</v>
      </c>
      <c r="AL147" s="1">
        <v>-3.0907129342641184</v>
      </c>
      <c r="AM147" s="1">
        <v>3.9147913524242028</v>
      </c>
      <c r="AN147" s="1">
        <v>0.4776963533304297</v>
      </c>
      <c r="AO147" s="1">
        <v>4.9665878182408676</v>
      </c>
      <c r="AP147" s="1">
        <v>9.367509574213571</v>
      </c>
      <c r="AQ147" s="1">
        <v>5.7148984049456999</v>
      </c>
      <c r="AR147" s="1">
        <v>5.5547758628953261</v>
      </c>
      <c r="AS147" s="1">
        <v>7.9494754271145922</v>
      </c>
      <c r="AT147" s="1">
        <v>9.4479158519485225</v>
      </c>
      <c r="AU147" s="1">
        <v>7.7167749295127948</v>
      </c>
      <c r="AV147" s="1">
        <v>8.2369035900095895</v>
      </c>
      <c r="AW147" s="1">
        <v>9.8703074523188974</v>
      </c>
      <c r="AX147" s="1">
        <v>11.802514457753261</v>
      </c>
      <c r="AY147" s="1">
        <v>13.267452723937396</v>
      </c>
      <c r="AZ147" s="1">
        <v>10.878894707145832</v>
      </c>
      <c r="BA147" s="1">
        <v>-3.2319036973662492</v>
      </c>
      <c r="BB147" s="1">
        <v>-16.589166278061711</v>
      </c>
      <c r="BC147" s="1">
        <v>1.7523874542372937</v>
      </c>
      <c r="BD147" s="1">
        <v>7.2348285607335896</v>
      </c>
      <c r="BE147" s="1">
        <v>6.3104876865427713</v>
      </c>
      <c r="BF147" s="1"/>
    </row>
    <row r="148" spans="1:58" ht="12.75" customHeight="1">
      <c r="A148" s="1" t="s">
        <v>642</v>
      </c>
      <c r="B148" s="1" t="s">
        <v>643</v>
      </c>
      <c r="C148" s="1" t="s">
        <v>644</v>
      </c>
      <c r="D148" s="1" t="s">
        <v>645</v>
      </c>
      <c r="E148" s="1"/>
      <c r="F148" s="1"/>
      <c r="G148" s="1"/>
      <c r="H148" s="1"/>
      <c r="I148" s="1"/>
      <c r="J148" s="1"/>
      <c r="K148" s="1"/>
      <c r="L148" s="1"/>
      <c r="M148" s="1"/>
      <c r="N148" s="1"/>
      <c r="O148" s="1"/>
      <c r="P148" s="1"/>
      <c r="Q148" s="1"/>
      <c r="R148" s="1"/>
      <c r="S148" s="1"/>
      <c r="T148" s="1"/>
      <c r="U148" s="1"/>
      <c r="V148" s="1"/>
      <c r="W148" s="1"/>
      <c r="X148" s="1"/>
      <c r="Y148" s="1"/>
      <c r="Z148" s="1"/>
      <c r="AA148" s="1"/>
      <c r="AB148" s="1">
        <v>5.6461420673306293</v>
      </c>
      <c r="AC148" s="1">
        <v>3.910957020784636</v>
      </c>
      <c r="AD148" s="1">
        <v>-3.5663441607983231</v>
      </c>
      <c r="AE148" s="1">
        <v>2.2129038308550406</v>
      </c>
      <c r="AF148" s="1">
        <v>9.5427989648384965</v>
      </c>
      <c r="AG148" s="1">
        <v>3.5332696337572571</v>
      </c>
      <c r="AH148" s="1">
        <v>1.228982945300487</v>
      </c>
      <c r="AI148" s="1">
        <v>4.617109816948556</v>
      </c>
      <c r="AJ148" s="1">
        <v>0.96382928624787212</v>
      </c>
      <c r="AK148" s="1">
        <v>10.806373759591608</v>
      </c>
      <c r="AL148" s="1">
        <v>3.2213577255410257</v>
      </c>
      <c r="AM148" s="1">
        <v>2.5051528524718378</v>
      </c>
      <c r="AN148" s="1">
        <v>1.5692553060666654</v>
      </c>
      <c r="AO148" s="1">
        <v>-2.0644610111270083</v>
      </c>
      <c r="AP148" s="1">
        <v>-1.945410175448032</v>
      </c>
      <c r="AQ148" s="1">
        <v>-6.1441765955922136</v>
      </c>
      <c r="AR148" s="1">
        <v>-3.9227919745773789</v>
      </c>
      <c r="AS148" s="1">
        <v>4.1192979044098763</v>
      </c>
      <c r="AT148" s="1">
        <v>1.4500326424397656</v>
      </c>
      <c r="AU148" s="1">
        <v>7.4150112549206284</v>
      </c>
      <c r="AV148" s="1">
        <v>10.946946562270327</v>
      </c>
      <c r="AW148" s="1">
        <v>24.715096675802201</v>
      </c>
      <c r="AX148" s="1">
        <v>6.3308821684902057</v>
      </c>
      <c r="AY148" s="1">
        <v>11.641926143977742</v>
      </c>
      <c r="AZ148" s="1">
        <v>11.222928353873129</v>
      </c>
      <c r="BA148" s="1">
        <v>0.47336411272335965</v>
      </c>
      <c r="BB148" s="1">
        <v>-1.0348183146407024</v>
      </c>
      <c r="BC148" s="1">
        <v>24.396544918124263</v>
      </c>
      <c r="BD148" s="1">
        <v>18.704143389579684</v>
      </c>
      <c r="BE148" s="1">
        <v>7.0802357872885864</v>
      </c>
      <c r="BF148" s="1">
        <v>9.9933390406547318</v>
      </c>
    </row>
    <row r="149" spans="1:58" ht="12.75" customHeight="1">
      <c r="A149" s="1" t="s">
        <v>646</v>
      </c>
      <c r="B149" s="1" t="s">
        <v>647</v>
      </c>
      <c r="C149" s="1" t="s">
        <v>648</v>
      </c>
      <c r="D149" s="1" t="s">
        <v>649</v>
      </c>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row>
    <row r="150" spans="1:58" ht="12.75" customHeight="1">
      <c r="A150" s="1" t="s">
        <v>650</v>
      </c>
      <c r="B150" s="1" t="s">
        <v>651</v>
      </c>
      <c r="C150" s="1" t="s">
        <v>652</v>
      </c>
      <c r="D150" s="1" t="s">
        <v>653</v>
      </c>
      <c r="E150" s="1"/>
      <c r="F150" s="1">
        <v>-5.200647775541853</v>
      </c>
      <c r="G150" s="1">
        <v>9.4639067557802434</v>
      </c>
      <c r="H150" s="1">
        <v>2.1184893330200509</v>
      </c>
      <c r="I150" s="1">
        <v>-1.3130567825857185</v>
      </c>
      <c r="J150" s="1"/>
      <c r="K150" s="1"/>
      <c r="L150" s="1">
        <v>7.2621699250562415</v>
      </c>
      <c r="M150" s="1">
        <v>7.1852364475428487</v>
      </c>
      <c r="N150" s="1">
        <v>5.7928202172138157</v>
      </c>
      <c r="O150" s="1">
        <v>2.3481521903456581</v>
      </c>
      <c r="P150" s="1">
        <v>3.3359962072609761</v>
      </c>
      <c r="Q150" s="1">
        <v>0.33592792695098694</v>
      </c>
      <c r="R150" s="1">
        <v>1.473060478322779</v>
      </c>
      <c r="S150" s="1">
        <v>3.4369606246561091</v>
      </c>
      <c r="T150" s="1">
        <v>5.2790652010446593</v>
      </c>
      <c r="U150" s="1">
        <v>8.375512109884653</v>
      </c>
      <c r="V150" s="1">
        <v>3.6594789058640913</v>
      </c>
      <c r="W150" s="1">
        <v>-0.1334269380941322</v>
      </c>
      <c r="X150" s="1">
        <v>2.3330649849234533</v>
      </c>
      <c r="Y150" s="1">
        <v>1.1904792918471401</v>
      </c>
      <c r="Z150" s="1">
        <v>-5.0783699527096644</v>
      </c>
      <c r="AA150" s="1">
        <v>7.0026864125312045</v>
      </c>
      <c r="AB150" s="1">
        <v>-2.9132094447933383</v>
      </c>
      <c r="AC150" s="1">
        <v>1.9132981444215176</v>
      </c>
      <c r="AD150" s="1">
        <v>3.9270364678567091</v>
      </c>
      <c r="AE150" s="1">
        <v>5.9367089670066235</v>
      </c>
      <c r="AF150" s="1">
        <v>-4.5996377181845958</v>
      </c>
      <c r="AG150" s="1">
        <v>8.1683364535074077</v>
      </c>
      <c r="AH150" s="1">
        <v>0.35889401023150924</v>
      </c>
      <c r="AI150" s="1">
        <v>2.0688984324174697</v>
      </c>
      <c r="AJ150" s="1">
        <v>4.9581851966825923</v>
      </c>
      <c r="AK150" s="1">
        <v>-5.7001301273608078</v>
      </c>
      <c r="AL150" s="1">
        <v>-2.664647055365748</v>
      </c>
      <c r="AM150" s="1">
        <v>8.5851789662807647</v>
      </c>
      <c r="AN150" s="1">
        <v>-8.0259368943375478</v>
      </c>
      <c r="AO150" s="1">
        <v>10.53732180951927</v>
      </c>
      <c r="AP150" s="1">
        <v>-3.6393493945638227</v>
      </c>
      <c r="AQ150" s="1">
        <v>6.1708733602616235</v>
      </c>
      <c r="AR150" s="1">
        <v>-0.77755773041052123</v>
      </c>
      <c r="AS150" s="1">
        <v>0.36012693806091534</v>
      </c>
      <c r="AT150" s="1">
        <v>6.3361011538060268</v>
      </c>
      <c r="AU150" s="1">
        <v>2.2189022249532968</v>
      </c>
      <c r="AV150" s="1">
        <v>5.2444545438221866</v>
      </c>
      <c r="AW150" s="1">
        <v>3.7798326909087621</v>
      </c>
      <c r="AX150" s="1">
        <v>1.989777061618156</v>
      </c>
      <c r="AY150" s="1">
        <v>6.7459738299929626</v>
      </c>
      <c r="AZ150" s="1">
        <v>1.7494162230493373</v>
      </c>
      <c r="BA150" s="1">
        <v>4.5653171945873652</v>
      </c>
      <c r="BB150" s="1">
        <v>3.6466105096918113</v>
      </c>
      <c r="BC150" s="1">
        <v>2.4109267420462572</v>
      </c>
      <c r="BD150" s="1">
        <v>3.5867702317390524</v>
      </c>
      <c r="BE150" s="1">
        <v>1.2064225640045407</v>
      </c>
      <c r="BF150" s="1">
        <v>2.8433939359808136</v>
      </c>
    </row>
    <row r="151" spans="1:58" ht="12.75" customHeight="1">
      <c r="A151" s="1" t="s">
        <v>654</v>
      </c>
      <c r="B151" s="1" t="s">
        <v>655</v>
      </c>
      <c r="C151" s="1" t="s">
        <v>656</v>
      </c>
      <c r="D151" s="1" t="s">
        <v>657</v>
      </c>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row>
    <row r="152" spans="1:58" ht="12.75" customHeight="1">
      <c r="A152" s="1" t="s">
        <v>658</v>
      </c>
      <c r="B152" s="1" t="s">
        <v>659</v>
      </c>
      <c r="C152" s="1" t="s">
        <v>660</v>
      </c>
      <c r="D152" s="1" t="s">
        <v>661</v>
      </c>
      <c r="E152" s="1"/>
      <c r="F152" s="1"/>
      <c r="G152" s="1"/>
      <c r="H152" s="1"/>
      <c r="I152" s="1"/>
      <c r="J152" s="1"/>
      <c r="K152" s="1"/>
      <c r="L152" s="1"/>
      <c r="M152" s="1"/>
      <c r="N152" s="1"/>
      <c r="O152" s="1"/>
      <c r="P152" s="1">
        <v>4.1723194338681537</v>
      </c>
      <c r="Q152" s="1">
        <v>3.2125062659467858</v>
      </c>
      <c r="R152" s="1">
        <v>4.8621512112687384</v>
      </c>
      <c r="S152" s="1">
        <v>2.8129452013179588</v>
      </c>
      <c r="T152" s="1">
        <v>-2.4108349731070007</v>
      </c>
      <c r="U152" s="1">
        <v>3.1024433579439687</v>
      </c>
      <c r="V152" s="1">
        <v>2.3976960775594449</v>
      </c>
      <c r="W152" s="1">
        <v>2.8496973678022357</v>
      </c>
      <c r="X152" s="1">
        <v>2.3376632097854184</v>
      </c>
      <c r="Y152" s="1">
        <v>0.33578505672086578</v>
      </c>
      <c r="Z152" s="1">
        <v>-0.6342745494668236</v>
      </c>
      <c r="AA152" s="1">
        <v>0.71214520967461681</v>
      </c>
      <c r="AB152" s="1">
        <v>-0.49413059074063881</v>
      </c>
      <c r="AC152" s="1">
        <v>3.9250992203534452E-3</v>
      </c>
      <c r="AD152" s="1">
        <v>0.57295959176681777</v>
      </c>
      <c r="AE152" s="1">
        <v>1.7046401811303298</v>
      </c>
      <c r="AF152" s="1">
        <v>2.0594436056948098</v>
      </c>
      <c r="AG152" s="1">
        <v>4.351754784421928</v>
      </c>
      <c r="AH152" s="1">
        <v>3.8971470295967379</v>
      </c>
      <c r="AI152" s="1">
        <v>2.2076082670059662</v>
      </c>
      <c r="AJ152" s="1">
        <v>0.37411039526375589</v>
      </c>
      <c r="AK152" s="1">
        <v>0.55879852803644781</v>
      </c>
      <c r="AL152" s="1">
        <v>-1.8147579593369585</v>
      </c>
      <c r="AM152" s="1">
        <v>1.2580771025635329</v>
      </c>
      <c r="AN152" s="1">
        <v>1.1957684603952572</v>
      </c>
      <c r="AO152" s="1">
        <v>0.22599927169251544</v>
      </c>
      <c r="AP152" s="1">
        <v>1.3504191043089264</v>
      </c>
      <c r="AQ152" s="1">
        <v>2.6001556260395517</v>
      </c>
      <c r="AR152" s="1">
        <v>2.3973317422030647</v>
      </c>
      <c r="AS152" s="1">
        <v>2.983879043944043</v>
      </c>
      <c r="AT152" s="1">
        <v>1.2879115739300744</v>
      </c>
      <c r="AU152" s="1">
        <v>0.13853540520827323</v>
      </c>
      <c r="AV152" s="1">
        <v>0.12167241812510099</v>
      </c>
      <c r="AW152" s="1">
        <v>1.3089122977963257</v>
      </c>
      <c r="AX152" s="1">
        <v>0.50297172404087576</v>
      </c>
      <c r="AY152" s="1">
        <v>3.3346415782915955</v>
      </c>
      <c r="AZ152" s="1">
        <v>12.474908177409347</v>
      </c>
      <c r="BA152" s="1">
        <v>7.9255170094715055</v>
      </c>
      <c r="BB152" s="1"/>
      <c r="BC152" s="1"/>
      <c r="BD152" s="1"/>
      <c r="BE152" s="1"/>
      <c r="BF152" s="1"/>
    </row>
    <row r="153" spans="1:58" ht="12.75" customHeight="1">
      <c r="A153" s="1" t="s">
        <v>662</v>
      </c>
      <c r="B153" s="1" t="s">
        <v>663</v>
      </c>
      <c r="C153" s="1" t="s">
        <v>664</v>
      </c>
      <c r="D153" s="1" t="s">
        <v>665</v>
      </c>
      <c r="E153" s="1"/>
      <c r="F153" s="1"/>
      <c r="G153" s="1"/>
      <c r="H153" s="1"/>
      <c r="I153" s="1"/>
      <c r="J153" s="1"/>
      <c r="K153" s="1"/>
      <c r="L153" s="1"/>
      <c r="M153" s="1"/>
      <c r="N153" s="1"/>
      <c r="O153" s="1"/>
      <c r="P153" s="1"/>
      <c r="Q153" s="1"/>
      <c r="R153" s="1"/>
      <c r="S153" s="1"/>
      <c r="T153" s="1"/>
      <c r="U153" s="1"/>
      <c r="V153" s="1"/>
      <c r="W153" s="1"/>
      <c r="X153" s="1"/>
      <c r="Y153" s="1"/>
      <c r="Z153" s="1">
        <v>-1.6377649625805617</v>
      </c>
      <c r="AA153" s="1">
        <v>10.601991225148851</v>
      </c>
      <c r="AB153" s="1">
        <v>3.2837809115465717</v>
      </c>
      <c r="AC153" s="1">
        <v>2.3049746817829657</v>
      </c>
      <c r="AD153" s="1">
        <v>-6.1928681349778287</v>
      </c>
      <c r="AE153" s="1">
        <v>6.949933209410915</v>
      </c>
      <c r="AF153" s="1">
        <v>0.36628805316971125</v>
      </c>
      <c r="AG153" s="1">
        <v>0.9420690825692617</v>
      </c>
      <c r="AH153" s="1">
        <v>4.4045432781463916</v>
      </c>
      <c r="AI153" s="1">
        <v>-2.7961038961036451</v>
      </c>
      <c r="AJ153" s="1">
        <v>-16.226659471128229</v>
      </c>
      <c r="AK153" s="1">
        <v>-29.157346993798896</v>
      </c>
      <c r="AL153" s="1">
        <v>-1.0933333333327511</v>
      </c>
      <c r="AM153" s="1">
        <v>-30.69423389279936</v>
      </c>
      <c r="AN153" s="1">
        <v>-0.89290111640529801</v>
      </c>
      <c r="AO153" s="1">
        <v>-5.0099992693063768</v>
      </c>
      <c r="AP153" s="1">
        <v>1.9764602343380346</v>
      </c>
      <c r="AQ153" s="1">
        <v>-6.4622184162429619</v>
      </c>
      <c r="AR153" s="1">
        <v>-3.2482000416232353</v>
      </c>
      <c r="AS153" s="1">
        <v>2.3078416756603986</v>
      </c>
      <c r="AT153" s="1">
        <v>6.337533257954945</v>
      </c>
      <c r="AU153" s="1">
        <v>8.0499322396359645</v>
      </c>
      <c r="AV153" s="1">
        <v>6.9006030102350735</v>
      </c>
      <c r="AW153" s="1">
        <v>7.6761782185159575</v>
      </c>
      <c r="AX153" s="1">
        <v>7.763266684630409</v>
      </c>
      <c r="AY153" s="1">
        <v>5.0762809308662469</v>
      </c>
      <c r="AZ153" s="1">
        <v>3.3070775455268659</v>
      </c>
      <c r="BA153" s="1">
        <v>7.9701669490083447</v>
      </c>
      <c r="BB153" s="1">
        <v>-5.8708277689956674</v>
      </c>
      <c r="BC153" s="1">
        <v>7.2010742846930071</v>
      </c>
      <c r="BD153" s="1">
        <v>6.8617702429166769</v>
      </c>
      <c r="BE153" s="1">
        <v>-0.6869720880826975</v>
      </c>
      <c r="BF153" s="1">
        <v>8.9158806125320069</v>
      </c>
    </row>
    <row r="154" spans="1:58" ht="12.75" customHeight="1">
      <c r="A154" s="1" t="s">
        <v>666</v>
      </c>
      <c r="B154" s="1" t="s">
        <v>667</v>
      </c>
      <c r="C154" s="1" t="s">
        <v>668</v>
      </c>
      <c r="D154" s="1" t="s">
        <v>669</v>
      </c>
      <c r="E154" s="1"/>
      <c r="F154" s="1">
        <v>-0.37871462299349901</v>
      </c>
      <c r="G154" s="1">
        <v>-0.19468633636957122</v>
      </c>
      <c r="H154" s="1">
        <v>-3.3475572323425524</v>
      </c>
      <c r="I154" s="1">
        <v>1.3972209658759738</v>
      </c>
      <c r="J154" s="1">
        <v>-2.9338302422313802</v>
      </c>
      <c r="K154" s="1">
        <v>-0.50240199231200222</v>
      </c>
      <c r="L154" s="1">
        <v>2.8485859312481097</v>
      </c>
      <c r="M154" s="1">
        <v>4.0789411826404489</v>
      </c>
      <c r="N154" s="1">
        <v>1.0027845280924765</v>
      </c>
      <c r="O154" s="1">
        <v>2.4614158048042185</v>
      </c>
      <c r="P154" s="1">
        <v>1.0998816845857959</v>
      </c>
      <c r="Q154" s="1">
        <v>-3.9995595062384979</v>
      </c>
      <c r="R154" s="1">
        <v>-5.3416353157622893</v>
      </c>
      <c r="S154" s="1">
        <v>-0.87415450180813536</v>
      </c>
      <c r="T154" s="1">
        <v>-1.6215261774138554</v>
      </c>
      <c r="U154" s="1">
        <v>-5.8512205513633546</v>
      </c>
      <c r="V154" s="1">
        <v>-0.59220452580559879</v>
      </c>
      <c r="W154" s="1">
        <v>-5.4553593220654193</v>
      </c>
      <c r="X154" s="1">
        <v>6.7679621319742864</v>
      </c>
      <c r="Y154" s="1">
        <v>-1.9436694300755022</v>
      </c>
      <c r="Z154" s="1">
        <v>-12.080868293573133</v>
      </c>
      <c r="AA154" s="1">
        <v>-4.3360914794819081</v>
      </c>
      <c r="AB154" s="1">
        <v>-1.6747389627651472</v>
      </c>
      <c r="AC154" s="1">
        <v>-0.93363443203415386</v>
      </c>
      <c r="AD154" s="1">
        <v>-1.5477746614282637</v>
      </c>
      <c r="AE154" s="1">
        <v>-0.85455276860587048</v>
      </c>
      <c r="AF154" s="1">
        <v>-1.6869419950661211</v>
      </c>
      <c r="AG154" s="1">
        <v>0.41602004375458534</v>
      </c>
      <c r="AH154" s="1">
        <v>1.0343184092878062</v>
      </c>
      <c r="AI154" s="1">
        <v>9.0967844877226867E-2</v>
      </c>
      <c r="AJ154" s="1">
        <v>-9.0851053169645581</v>
      </c>
      <c r="AK154" s="1">
        <v>-1.8305795866134389</v>
      </c>
      <c r="AL154" s="1">
        <v>-0.97157816605916025</v>
      </c>
      <c r="AM154" s="1">
        <v>-3.105457737385322</v>
      </c>
      <c r="AN154" s="1">
        <v>-1.4086842410064833</v>
      </c>
      <c r="AO154" s="1">
        <v>-1.0159205071371247</v>
      </c>
      <c r="AP154" s="1">
        <v>0.46172378679042936</v>
      </c>
      <c r="AQ154" s="1">
        <v>0.69280723028428781</v>
      </c>
      <c r="AR154" s="1">
        <v>1.4186282158646293</v>
      </c>
      <c r="AS154" s="1">
        <v>1.5530578585404555</v>
      </c>
      <c r="AT154" s="1">
        <v>2.8119341588263183</v>
      </c>
      <c r="AU154" s="1">
        <v>-15.284083887999387</v>
      </c>
      <c r="AV154" s="1">
        <v>6.5429886337228851</v>
      </c>
      <c r="AW154" s="1">
        <v>2.1870444455822451</v>
      </c>
      <c r="AX154" s="1">
        <v>1.5888092814162036</v>
      </c>
      <c r="AY154" s="1">
        <v>2.0339822848613949</v>
      </c>
      <c r="AZ154" s="1">
        <v>3.2522055724943897</v>
      </c>
      <c r="BA154" s="1">
        <v>4.140508410472421</v>
      </c>
      <c r="BB154" s="1">
        <v>-6.6781226385686381</v>
      </c>
      <c r="BC154" s="1">
        <v>-3.1303115752093476</v>
      </c>
      <c r="BD154" s="1">
        <v>-1.7666856613504081</v>
      </c>
      <c r="BE154" s="1">
        <v>-0.46350347766201594</v>
      </c>
      <c r="BF154" s="1">
        <v>-0.71344684425083926</v>
      </c>
    </row>
    <row r="155" spans="1:58" ht="12.75" customHeight="1">
      <c r="A155" s="1" t="s">
        <v>670</v>
      </c>
      <c r="B155" s="1" t="s">
        <v>671</v>
      </c>
      <c r="C155" s="1" t="s">
        <v>672</v>
      </c>
      <c r="D155" s="1" t="s">
        <v>673</v>
      </c>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v>4.2524876466795547</v>
      </c>
      <c r="AV155" s="1">
        <v>12.227902969680542</v>
      </c>
      <c r="AW155" s="1">
        <v>10.592574552045249</v>
      </c>
      <c r="AX155" s="1">
        <v>-10.23127210202577</v>
      </c>
      <c r="AY155" s="1">
        <v>17.512745616321098</v>
      </c>
      <c r="AZ155" s="1">
        <v>8.614516650278631</v>
      </c>
      <c r="BA155" s="1">
        <v>10.195150805459548</v>
      </c>
      <c r="BB155" s="1">
        <v>-5.3886392255253384</v>
      </c>
      <c r="BC155" s="1">
        <v>5.0753236613870172</v>
      </c>
      <c r="BD155" s="1">
        <v>4.4650746678736937</v>
      </c>
      <c r="BE155" s="1">
        <v>-0.60792340615054741</v>
      </c>
      <c r="BF155" s="1">
        <v>1.7362202882105606</v>
      </c>
    </row>
    <row r="156" spans="1:58" ht="12.75" customHeight="1">
      <c r="A156" s="1" t="s">
        <v>674</v>
      </c>
      <c r="B156" s="1" t="s">
        <v>675</v>
      </c>
      <c r="C156" s="1" t="s">
        <v>676</v>
      </c>
      <c r="D156" s="1" t="s">
        <v>677</v>
      </c>
      <c r="E156" s="1"/>
      <c r="F156" s="1"/>
      <c r="G156" s="1"/>
      <c r="H156" s="1"/>
      <c r="I156" s="1"/>
      <c r="J156" s="1"/>
      <c r="K156" s="1"/>
      <c r="L156" s="1"/>
      <c r="M156" s="1"/>
      <c r="N156" s="1">
        <v>6.8593064079984742</v>
      </c>
      <c r="O156" s="1">
        <v>6.0174656078536515</v>
      </c>
      <c r="P156" s="1">
        <v>7.0937805786257684</v>
      </c>
      <c r="Q156" s="1">
        <v>14.406807256052858</v>
      </c>
      <c r="R156" s="1">
        <v>7.2727456537878084</v>
      </c>
      <c r="S156" s="1">
        <v>11.952374644648927</v>
      </c>
      <c r="T156" s="1">
        <v>3.098965470056811</v>
      </c>
      <c r="U156" s="1">
        <v>9.6127292217331473</v>
      </c>
      <c r="V156" s="1">
        <v>2.607866285171113</v>
      </c>
      <c r="W156" s="1">
        <v>-3.1748311232085342</v>
      </c>
      <c r="X156" s="1">
        <v>3.2062770865945822</v>
      </c>
      <c r="Y156" s="1">
        <v>1.6778753869538718</v>
      </c>
      <c r="Z156" s="1">
        <v>-0.3323501437087657</v>
      </c>
      <c r="AA156" s="1">
        <v>-4.7528750506240556</v>
      </c>
      <c r="AB156" s="1">
        <v>-3.0331477436608765</v>
      </c>
      <c r="AC156" s="1">
        <v>-2.1585939596988339</v>
      </c>
      <c r="AD156" s="1">
        <v>-2.5745021375962835</v>
      </c>
      <c r="AE156" s="1">
        <v>-3.9889293548330613</v>
      </c>
      <c r="AF156" s="1">
        <v>-3.0220828172629268</v>
      </c>
      <c r="AG156" s="1">
        <v>-0.21773905200072363</v>
      </c>
      <c r="AH156" s="1">
        <v>-0.29281054108230364</v>
      </c>
      <c r="AI156" s="1">
        <v>5.1708772902914575</v>
      </c>
      <c r="AJ156" s="1">
        <v>4.1454188003642543</v>
      </c>
      <c r="AK156" s="1">
        <v>2.6692533895255792</v>
      </c>
      <c r="AL156" s="1">
        <v>0.25710841332715972</v>
      </c>
      <c r="AM156" s="1">
        <v>1.1826076035587079</v>
      </c>
      <c r="AN156" s="1">
        <v>0.40803667687492862</v>
      </c>
      <c r="AO156" s="1">
        <v>2.9296090707589713</v>
      </c>
      <c r="AP156" s="1">
        <v>1.45712170748196</v>
      </c>
      <c r="AQ156" s="1">
        <v>1.4272710882570721</v>
      </c>
      <c r="AR156" s="1">
        <v>-0.27450404676289963</v>
      </c>
      <c r="AS156" s="1">
        <v>3.6051614726019494</v>
      </c>
      <c r="AT156" s="1">
        <v>0.1988711884358878</v>
      </c>
      <c r="AU156" s="1">
        <v>0.3396392653580449</v>
      </c>
      <c r="AV156" s="1">
        <v>3.2730650940233659</v>
      </c>
      <c r="AW156" s="1">
        <v>6.1014388797950687</v>
      </c>
      <c r="AX156" s="1">
        <v>3.7353269397403182</v>
      </c>
      <c r="AY156" s="1">
        <v>4.6871184221561037</v>
      </c>
      <c r="AZ156" s="1">
        <v>3.8758577379982313</v>
      </c>
      <c r="BA156" s="1">
        <v>3.2934977458784118</v>
      </c>
      <c r="BB156" s="1">
        <v>-0.22994398173914021</v>
      </c>
      <c r="BC156" s="1">
        <v>3.4202089721539863</v>
      </c>
      <c r="BD156" s="1">
        <v>1.6366296091739514</v>
      </c>
      <c r="BE156" s="1">
        <v>3.4422708472392856</v>
      </c>
      <c r="BF156" s="1">
        <v>1.2996714043183033E-2</v>
      </c>
    </row>
    <row r="157" spans="1:58" ht="12.75" customHeight="1">
      <c r="A157" s="1" t="s">
        <v>678</v>
      </c>
      <c r="B157" s="1" t="s">
        <v>679</v>
      </c>
      <c r="C157" s="1" t="s">
        <v>680</v>
      </c>
      <c r="D157" s="1" t="s">
        <v>681</v>
      </c>
      <c r="E157" s="1"/>
      <c r="F157" s="1">
        <v>1.6814320421620437</v>
      </c>
      <c r="G157" s="1">
        <v>1.377138756442406</v>
      </c>
      <c r="H157" s="1">
        <v>4.7296596502656314</v>
      </c>
      <c r="I157" s="1">
        <v>8.4224348080009719</v>
      </c>
      <c r="J157" s="1">
        <v>3.775351881070705</v>
      </c>
      <c r="K157" s="1">
        <v>2.8198015687054721</v>
      </c>
      <c r="L157" s="1">
        <v>2.606858754546451</v>
      </c>
      <c r="M157" s="1">
        <v>6.0757788720310515</v>
      </c>
      <c r="N157" s="1">
        <v>0.25079838395018328</v>
      </c>
      <c r="O157" s="1">
        <v>3.2317399234687656</v>
      </c>
      <c r="P157" s="1">
        <v>0.57210736522050354</v>
      </c>
      <c r="Q157" s="1">
        <v>4.9149765031540653</v>
      </c>
      <c r="R157" s="1">
        <v>4.5972445129605717</v>
      </c>
      <c r="S157" s="1">
        <v>2.6426856686375686</v>
      </c>
      <c r="T157" s="1">
        <v>2.6993403818189989</v>
      </c>
      <c r="U157" s="1">
        <v>1.4934045304728158</v>
      </c>
      <c r="V157" s="1">
        <v>0.5784273361632728</v>
      </c>
      <c r="W157" s="1">
        <v>6.1090393771072797</v>
      </c>
      <c r="X157" s="1">
        <v>6.9801602679366681</v>
      </c>
      <c r="Y157" s="1">
        <v>6.6906871552981499</v>
      </c>
      <c r="Z157" s="1">
        <v>6.4081745459652097</v>
      </c>
      <c r="AA157" s="1">
        <v>-2.6574932544654217</v>
      </c>
      <c r="AB157" s="1">
        <v>-6.0701297868107815</v>
      </c>
      <c r="AC157" s="1">
        <v>1.6142991249594019</v>
      </c>
      <c r="AD157" s="1">
        <v>0.60601521761959987</v>
      </c>
      <c r="AE157" s="1">
        <v>-5.633596665886671</v>
      </c>
      <c r="AF157" s="1">
        <v>-0.14235239833242019</v>
      </c>
      <c r="AG157" s="1">
        <v>-0.75919395786047517</v>
      </c>
      <c r="AH157" s="1">
        <v>2.108086660750601</v>
      </c>
      <c r="AI157" s="1">
        <v>2.9320997975573988</v>
      </c>
      <c r="AJ157" s="1">
        <v>2.0722436790288725</v>
      </c>
      <c r="AK157" s="1">
        <v>1.4721927752287485</v>
      </c>
      <c r="AL157" s="1">
        <v>1.9088577998918339</v>
      </c>
      <c r="AM157" s="1">
        <v>2.6138650297461652</v>
      </c>
      <c r="AN157" s="1">
        <v>-7.5874111267480941</v>
      </c>
      <c r="AO157" s="1">
        <v>3.9044748850679696</v>
      </c>
      <c r="AP157" s="1">
        <v>5.0531297586620809</v>
      </c>
      <c r="AQ157" s="1">
        <v>2.9231920523729968</v>
      </c>
      <c r="AR157" s="1">
        <v>1.0234925388926683</v>
      </c>
      <c r="AS157" s="1">
        <v>3.7183223434450241</v>
      </c>
      <c r="AT157" s="1">
        <v>-1.9890062959673713</v>
      </c>
      <c r="AU157" s="1">
        <v>-1.16639797130901</v>
      </c>
      <c r="AV157" s="1">
        <v>0.17183247368902244</v>
      </c>
      <c r="AW157" s="1">
        <v>3.0320948952823841</v>
      </c>
      <c r="AX157" s="1">
        <v>1.7761831839051752</v>
      </c>
      <c r="AY157" s="1">
        <v>3.7044059232578235</v>
      </c>
      <c r="AZ157" s="1">
        <v>1.8643222808309332</v>
      </c>
      <c r="BA157" s="1">
        <v>0.13179912645591685</v>
      </c>
      <c r="BB157" s="1">
        <v>-5.8911179584835054</v>
      </c>
      <c r="BC157" s="1">
        <v>3.8051733224889546</v>
      </c>
      <c r="BD157" s="1">
        <v>2.7590381171458773</v>
      </c>
      <c r="BE157" s="1">
        <v>2.7042521840319864</v>
      </c>
      <c r="BF157" s="1">
        <v>-0.15641850658212775</v>
      </c>
    </row>
    <row r="158" spans="1:58" ht="12.75" customHeight="1">
      <c r="A158" s="1" t="s">
        <v>682</v>
      </c>
      <c r="B158" s="1" t="s">
        <v>683</v>
      </c>
      <c r="C158" s="1" t="s">
        <v>684</v>
      </c>
      <c r="D158" s="1" t="s">
        <v>685</v>
      </c>
      <c r="E158" s="1"/>
      <c r="F158" s="1"/>
      <c r="G158" s="1"/>
      <c r="H158" s="1"/>
      <c r="I158" s="1"/>
      <c r="J158" s="1"/>
      <c r="K158" s="1"/>
      <c r="L158" s="1"/>
      <c r="M158" s="1"/>
      <c r="N158" s="1"/>
      <c r="O158" s="1"/>
      <c r="P158" s="1"/>
      <c r="Q158" s="1"/>
      <c r="R158" s="1"/>
      <c r="S158" s="1"/>
      <c r="T158" s="1"/>
      <c r="U158" s="1"/>
      <c r="V158" s="1"/>
      <c r="W158" s="1"/>
      <c r="X158" s="1"/>
      <c r="Y158" s="1"/>
      <c r="Z158" s="1"/>
      <c r="AA158" s="1">
        <v>0.30575704925300329</v>
      </c>
      <c r="AB158" s="1">
        <v>10.340751560684083</v>
      </c>
      <c r="AC158" s="1">
        <v>-0.88310798931307488</v>
      </c>
      <c r="AD158" s="1">
        <v>-10.578433822622259</v>
      </c>
      <c r="AE158" s="1">
        <v>18.752651600179433</v>
      </c>
      <c r="AF158" s="1">
        <v>4.3170184199782966</v>
      </c>
      <c r="AG158" s="1">
        <v>3.1044229750123691</v>
      </c>
      <c r="AH158" s="1">
        <v>-5.4468468289366854</v>
      </c>
      <c r="AI158" s="1">
        <v>-0.55161677117143881</v>
      </c>
      <c r="AJ158" s="1">
        <v>-2.3502736373409761</v>
      </c>
      <c r="AK158" s="1">
        <v>5.1859172577326689</v>
      </c>
      <c r="AL158" s="1">
        <v>4.5872571369321093</v>
      </c>
      <c r="AM158" s="1">
        <v>4.7787158190411674</v>
      </c>
      <c r="AN158" s="1">
        <v>7.2735956293786188</v>
      </c>
      <c r="AO158" s="1">
        <v>-10.960862294392498</v>
      </c>
      <c r="AP158" s="1">
        <v>-6.9885253854128422</v>
      </c>
      <c r="AQ158" s="1">
        <v>-3.2652820874674831</v>
      </c>
      <c r="AR158" s="1">
        <v>-2.6857812392467082</v>
      </c>
      <c r="AS158" s="1">
        <v>5.71811977126724</v>
      </c>
      <c r="AT158" s="1">
        <v>5.3169413444005329</v>
      </c>
      <c r="AU158" s="1">
        <v>2.6611503882990775</v>
      </c>
      <c r="AV158" s="1">
        <v>0.25848140294282018</v>
      </c>
      <c r="AW158" s="1">
        <v>2.3278021762791923E-2</v>
      </c>
      <c r="AX158" s="1">
        <v>2.6535166125403862</v>
      </c>
      <c r="AY158" s="1">
        <v>1.8317202807639887</v>
      </c>
      <c r="AZ158" s="1">
        <v>2.9190735753006294</v>
      </c>
      <c r="BA158" s="1">
        <v>-2.1088159226290628</v>
      </c>
      <c r="BB158" s="1">
        <v>-1.6806614317647899</v>
      </c>
      <c r="BC158" s="1">
        <v>5.4247653925384469</v>
      </c>
      <c r="BD158" s="1">
        <v>0.67134774740449643</v>
      </c>
      <c r="BE158" s="1">
        <v>3.1550615956610955</v>
      </c>
      <c r="BF158" s="1">
        <v>0.51557295031095407</v>
      </c>
    </row>
    <row r="159" spans="1:58" ht="12.75" customHeight="1">
      <c r="A159" s="1" t="s">
        <v>686</v>
      </c>
      <c r="B159" s="1" t="s">
        <v>687</v>
      </c>
      <c r="C159" s="1" t="s">
        <v>688</v>
      </c>
      <c r="D159" s="1" t="s">
        <v>689</v>
      </c>
      <c r="E159" s="1"/>
      <c r="F159" s="1">
        <v>2.9658139971156174</v>
      </c>
      <c r="G159" s="1">
        <v>-0.60524083934997464</v>
      </c>
      <c r="H159" s="1">
        <v>1.6369264676282569</v>
      </c>
      <c r="I159" s="1">
        <v>5.0176076059219099</v>
      </c>
      <c r="J159" s="1">
        <v>3.7922934347791539</v>
      </c>
      <c r="K159" s="1">
        <v>2.3212357269059964</v>
      </c>
      <c r="L159" s="1">
        <v>2.8511267812418168</v>
      </c>
      <c r="M159" s="1">
        <v>3.5000137623392789</v>
      </c>
      <c r="N159" s="1">
        <v>3.2621827508105099</v>
      </c>
      <c r="O159" s="1">
        <v>4.7451557940981957</v>
      </c>
      <c r="P159" s="1">
        <v>3.9376782760172517</v>
      </c>
      <c r="Q159" s="1">
        <v>4.0565809331736773</v>
      </c>
      <c r="R159" s="1">
        <v>4.3211518707298495</v>
      </c>
      <c r="S159" s="1">
        <v>4.0599840609222042</v>
      </c>
      <c r="T159" s="1">
        <v>2.4896452122443691</v>
      </c>
      <c r="U159" s="1">
        <v>4.5291192880035283</v>
      </c>
      <c r="V159" s="1">
        <v>2.0334779969117989</v>
      </c>
      <c r="W159" s="1">
        <v>1.9337019457989868</v>
      </c>
      <c r="X159" s="1">
        <v>2.7262186718322425</v>
      </c>
      <c r="Y159" s="1">
        <v>2.8739204752429117</v>
      </c>
      <c r="Z159" s="1">
        <v>0.78021389276247533</v>
      </c>
      <c r="AA159" s="1">
        <v>-0.22694202454503909</v>
      </c>
      <c r="AB159" s="1">
        <v>-0.57448270479450514</v>
      </c>
      <c r="AC159" s="1">
        <v>2.4542151592533088</v>
      </c>
      <c r="AD159" s="1">
        <v>2.0503518575673922</v>
      </c>
      <c r="AE159" s="1">
        <v>1.8890586484440632</v>
      </c>
      <c r="AF159" s="1">
        <v>1.8395297342920855</v>
      </c>
      <c r="AG159" s="1">
        <v>1.6257845179599144</v>
      </c>
      <c r="AH159" s="1">
        <v>1.5121521755533536</v>
      </c>
      <c r="AI159" s="1">
        <v>0.58633153191227905</v>
      </c>
      <c r="AJ159" s="1">
        <v>0.22517982541663173</v>
      </c>
      <c r="AK159" s="1">
        <v>1.1073699796141625</v>
      </c>
      <c r="AL159" s="1">
        <v>2.5998285537148575</v>
      </c>
      <c r="AM159" s="1">
        <v>2.9971094287718216</v>
      </c>
      <c r="AN159" s="1">
        <v>2.8687724468257727</v>
      </c>
      <c r="AO159" s="1">
        <v>4.2890247848665979</v>
      </c>
      <c r="AP159" s="1">
        <v>3.830367565500211</v>
      </c>
      <c r="AQ159" s="1">
        <v>1.3765244918222805</v>
      </c>
      <c r="AR159" s="1">
        <v>1.5329929829847657</v>
      </c>
      <c r="AS159" s="1">
        <v>3.6547747001894919</v>
      </c>
      <c r="AT159" s="1">
        <v>1.727705401024096</v>
      </c>
      <c r="AU159" s="1">
        <v>2.6984190022022858</v>
      </c>
      <c r="AV159" s="1">
        <v>4.0506716081517595</v>
      </c>
      <c r="AW159" s="1">
        <v>6.540204494769128</v>
      </c>
      <c r="AX159" s="1">
        <v>5.8337369914009258</v>
      </c>
      <c r="AY159" s="1">
        <v>6.776789856822262</v>
      </c>
      <c r="AZ159" s="1">
        <v>7.1735429264577988</v>
      </c>
      <c r="BA159" s="1">
        <v>4.2580498349040568</v>
      </c>
      <c r="BB159" s="1">
        <v>1.9133394444868799</v>
      </c>
      <c r="BC159" s="1">
        <v>6.4449962871753854</v>
      </c>
      <c r="BD159" s="1">
        <v>4.727672642789841</v>
      </c>
      <c r="BE159" s="1">
        <v>3.9273651518060291</v>
      </c>
      <c r="BF159" s="1">
        <v>3.6049992479875783</v>
      </c>
    </row>
    <row r="160" spans="1:58" ht="12.75" customHeight="1">
      <c r="A160" s="1" t="s">
        <v>690</v>
      </c>
      <c r="B160" s="1" t="s">
        <v>691</v>
      </c>
      <c r="C160" s="1" t="s">
        <v>692</v>
      </c>
      <c r="D160" s="1" t="s">
        <v>693</v>
      </c>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v>-5.94147108191315</v>
      </c>
      <c r="AK160" s="1">
        <v>-6.0149556886814679</v>
      </c>
      <c r="AL160" s="1">
        <v>-6.8111820193581138</v>
      </c>
      <c r="AM160" s="1">
        <v>-1.2516718351819947</v>
      </c>
      <c r="AN160" s="1">
        <v>-1.0221561320724817</v>
      </c>
      <c r="AO160" s="1">
        <v>0.76505455498295305</v>
      </c>
      <c r="AP160" s="1">
        <v>0.6007979674411672</v>
      </c>
      <c r="AQ160" s="1">
        <v>2.2782783997380136</v>
      </c>
      <c r="AR160" s="1">
        <v>3.2432458433252265</v>
      </c>
      <c r="AS160" s="1">
        <v>3.6502380831117591</v>
      </c>
      <c r="AT160" s="1">
        <v>-5.1249273177033388</v>
      </c>
      <c r="AU160" s="1">
        <v>0.39925978079529045</v>
      </c>
      <c r="AV160" s="1">
        <v>2.4990231171148736</v>
      </c>
      <c r="AW160" s="1">
        <v>4.3834019609214181</v>
      </c>
      <c r="AX160" s="1">
        <v>4.1366763639940132</v>
      </c>
      <c r="AY160" s="1">
        <v>4.8421775316996474</v>
      </c>
      <c r="AZ160" s="1">
        <v>6.0061443732490716</v>
      </c>
      <c r="BA160" s="1">
        <v>4.8425503548233308</v>
      </c>
      <c r="BB160" s="1">
        <v>-1.0046518231138748</v>
      </c>
      <c r="BC160" s="1">
        <v>2.8188436385540712</v>
      </c>
      <c r="BD160" s="1">
        <v>2.7182052293609331</v>
      </c>
      <c r="BE160" s="1">
        <v>-0.47970554361617701</v>
      </c>
      <c r="BF160" s="1">
        <v>3.0225462447521778</v>
      </c>
    </row>
    <row r="161" spans="1:58" ht="12.75" customHeight="1">
      <c r="A161" s="1" t="s">
        <v>694</v>
      </c>
      <c r="B161" s="1" t="s">
        <v>695</v>
      </c>
      <c r="C161" s="1" t="s">
        <v>696</v>
      </c>
      <c r="D161" s="1" t="s">
        <v>697</v>
      </c>
      <c r="E161" s="1"/>
      <c r="F161" s="1"/>
      <c r="G161" s="1"/>
      <c r="H161" s="1"/>
      <c r="I161" s="1"/>
      <c r="J161" s="1"/>
      <c r="K161" s="1"/>
      <c r="L161" s="1"/>
      <c r="M161" s="1">
        <v>2.4578727379868326</v>
      </c>
      <c r="N161" s="1">
        <v>-1.0535846668541637</v>
      </c>
      <c r="O161" s="1">
        <v>4.6818801561063168</v>
      </c>
      <c r="P161" s="1">
        <v>1.0630640967022202</v>
      </c>
      <c r="Q161" s="1">
        <v>4.1980864200681651</v>
      </c>
      <c r="R161" s="1">
        <v>-3.0464689795121842</v>
      </c>
      <c r="S161" s="1">
        <v>-3.1426835242506002</v>
      </c>
      <c r="T161" s="1">
        <v>9.7952024250066927</v>
      </c>
      <c r="U161" s="1">
        <v>11.780321843850473</v>
      </c>
      <c r="V161" s="1">
        <v>4.6332565927178706</v>
      </c>
      <c r="W161" s="1">
        <v>-3.0742904216817095</v>
      </c>
      <c r="X161" s="1">
        <v>8.520469136114599</v>
      </c>
      <c r="Y161" s="1">
        <v>-6.0331242045971578</v>
      </c>
      <c r="Z161" s="1">
        <v>-6.2252791773916556</v>
      </c>
      <c r="AA161" s="1">
        <v>-6.5292567445652452</v>
      </c>
      <c r="AB161" s="1">
        <v>2.7239261532830454</v>
      </c>
      <c r="AC161" s="1">
        <v>2.4292454153109304</v>
      </c>
      <c r="AD161" s="1">
        <v>-12.840115297238157</v>
      </c>
      <c r="AE161" s="1">
        <v>6.8542705298514193</v>
      </c>
      <c r="AF161" s="1">
        <v>-1.8146095942209683</v>
      </c>
      <c r="AG161" s="1">
        <v>0.17751892198718622</v>
      </c>
      <c r="AH161" s="1">
        <v>10.146164469854014</v>
      </c>
      <c r="AI161" s="1">
        <v>-3.549634583288281</v>
      </c>
      <c r="AJ161" s="1">
        <v>-0.4637207089158295</v>
      </c>
      <c r="AK161" s="1">
        <v>5.8305713151047627</v>
      </c>
      <c r="AL161" s="1">
        <v>-4.5768784918955276</v>
      </c>
      <c r="AM161" s="1">
        <v>-1.6696027652504739</v>
      </c>
      <c r="AN161" s="1">
        <v>3.4983681749507696</v>
      </c>
      <c r="AO161" s="1">
        <v>0.60716617379361537</v>
      </c>
      <c r="AP161" s="1">
        <v>4.0520959367159151</v>
      </c>
      <c r="AQ161" s="1">
        <v>3.302591119555558</v>
      </c>
      <c r="AR161" s="1">
        <v>3.900517289860943</v>
      </c>
      <c r="AS161" s="1">
        <v>0.35090478829795302</v>
      </c>
      <c r="AT161" s="1">
        <v>8.892922925127337</v>
      </c>
      <c r="AU161" s="1">
        <v>1.0917498301789266</v>
      </c>
      <c r="AV161" s="1">
        <v>4.2135289412423447</v>
      </c>
      <c r="AW161" s="1">
        <v>-0.93311997020609283</v>
      </c>
      <c r="AX161" s="1">
        <v>2.8078173100649195</v>
      </c>
      <c r="AY161" s="1">
        <v>5.1930228777939504</v>
      </c>
      <c r="AZ161" s="1">
        <v>1.0191235756430927</v>
      </c>
      <c r="BA161" s="1">
        <v>1.6811852961983789</v>
      </c>
      <c r="BB161" s="1">
        <v>1.2141664896296192</v>
      </c>
      <c r="BC161" s="1">
        <v>2.5911206442857093</v>
      </c>
      <c r="BD161" s="1">
        <v>-0.33949248561297907</v>
      </c>
      <c r="BE161" s="1">
        <v>-3.3372380221108955</v>
      </c>
      <c r="BF161" s="1">
        <v>-0.84191767331726908</v>
      </c>
    </row>
    <row r="162" spans="1:58" ht="12.75" customHeight="1">
      <c r="A162" s="1" t="s">
        <v>698</v>
      </c>
      <c r="B162" s="1" t="s">
        <v>699</v>
      </c>
      <c r="C162" s="1" t="s">
        <v>700</v>
      </c>
      <c r="D162" s="1" t="s">
        <v>701</v>
      </c>
      <c r="E162" s="1"/>
      <c r="F162" s="1"/>
      <c r="G162" s="1"/>
      <c r="H162" s="1"/>
      <c r="I162" s="1"/>
      <c r="J162" s="1"/>
      <c r="K162" s="1"/>
      <c r="L162" s="1"/>
      <c r="M162" s="1"/>
      <c r="N162" s="1"/>
      <c r="O162" s="1"/>
      <c r="P162" s="1">
        <v>2.4370643478645064</v>
      </c>
      <c r="Q162" s="1">
        <v>5.925807599668147</v>
      </c>
      <c r="R162" s="1">
        <v>4.2323120945983277</v>
      </c>
      <c r="S162" s="1">
        <v>10.110720959544111</v>
      </c>
      <c r="T162" s="1">
        <v>18.685270007704418</v>
      </c>
      <c r="U162" s="1">
        <v>16.423145693294686</v>
      </c>
      <c r="V162" s="1">
        <v>11.747080303293899</v>
      </c>
      <c r="W162" s="1">
        <v>10.010063889903748</v>
      </c>
      <c r="X162" s="1">
        <v>9.3764896419617543</v>
      </c>
      <c r="Y162" s="1">
        <v>5.9330534378063646</v>
      </c>
      <c r="Z162" s="1">
        <v>2.5548558415150637</v>
      </c>
      <c r="AA162" s="1">
        <v>0.11383544165164494</v>
      </c>
      <c r="AB162" s="1">
        <v>-2.0034166758786398</v>
      </c>
      <c r="AC162" s="1">
        <v>0.9213021413726068</v>
      </c>
      <c r="AD162" s="1">
        <v>0.7988506483532376</v>
      </c>
      <c r="AE162" s="1">
        <v>2.1637999140996982</v>
      </c>
      <c r="AF162" s="1">
        <v>3.396062257831403</v>
      </c>
      <c r="AG162" s="1">
        <v>7.5277601507857526</v>
      </c>
      <c r="AH162" s="1">
        <v>7.1313104403540706</v>
      </c>
      <c r="AI162" s="1">
        <v>5.2565975005420569</v>
      </c>
      <c r="AJ162" s="1">
        <v>5.1999460701497924</v>
      </c>
      <c r="AK162" s="1">
        <v>3.6670940156222684</v>
      </c>
      <c r="AL162" s="1">
        <v>3.494106410822198</v>
      </c>
      <c r="AM162" s="1">
        <v>4.721628837288776</v>
      </c>
      <c r="AN162" s="1">
        <v>5.6271008349661855</v>
      </c>
      <c r="AO162" s="1">
        <v>3.1496937029235994</v>
      </c>
      <c r="AP162" s="1">
        <v>4.541962010568426</v>
      </c>
      <c r="AQ162" s="1">
        <v>4.4906992787312703</v>
      </c>
      <c r="AR162" s="1">
        <v>4.2109478787827612</v>
      </c>
      <c r="AS162" s="1">
        <v>6.2094139277408971</v>
      </c>
      <c r="AT162" s="1">
        <v>-4.4718700981378987</v>
      </c>
      <c r="AU162" s="1">
        <v>2.0479708119350022</v>
      </c>
      <c r="AV162" s="1">
        <v>-0.52435246973793426</v>
      </c>
      <c r="AW162" s="1">
        <v>-1.1692341423866708</v>
      </c>
      <c r="AX162" s="1">
        <v>3.0069015590889165</v>
      </c>
      <c r="AY162" s="1">
        <v>1.8521445859294801</v>
      </c>
      <c r="AZ162" s="1">
        <v>3.9161814316336603</v>
      </c>
      <c r="BA162" s="1">
        <v>3.6867287974042995</v>
      </c>
      <c r="BB162" s="1">
        <v>-3.3837369897672005</v>
      </c>
      <c r="BC162" s="1">
        <v>2.208480344343684</v>
      </c>
      <c r="BD162" s="1">
        <v>1.3695849789079091</v>
      </c>
      <c r="BE162" s="1">
        <v>0.23260659665511696</v>
      </c>
      <c r="BF162" s="1"/>
    </row>
    <row r="163" spans="1:58" ht="12.75" customHeight="1">
      <c r="A163" s="1" t="s">
        <v>702</v>
      </c>
      <c r="B163" s="1" t="s">
        <v>703</v>
      </c>
      <c r="C163" s="1" t="s">
        <v>704</v>
      </c>
      <c r="D163" s="1" t="s">
        <v>705</v>
      </c>
      <c r="E163" s="1"/>
      <c r="F163" s="1">
        <v>-1.7022825668528583</v>
      </c>
      <c r="G163" s="1">
        <v>1.8374484296933105</v>
      </c>
      <c r="H163" s="1">
        <v>10.876575334067894</v>
      </c>
      <c r="I163" s="1">
        <v>-7.9944669159915236</v>
      </c>
      <c r="J163" s="1">
        <v>8.1470259948187191</v>
      </c>
      <c r="K163" s="1">
        <v>-7.1069890853699746</v>
      </c>
      <c r="L163" s="1">
        <v>-8.2065360407034547</v>
      </c>
      <c r="M163" s="1">
        <v>9.3074408267915203</v>
      </c>
      <c r="N163" s="1">
        <v>0.75471858209898812</v>
      </c>
      <c r="O163" s="1">
        <v>2.422091508766286</v>
      </c>
      <c r="P163" s="1">
        <v>1.6214913752497466</v>
      </c>
      <c r="Q163" s="1">
        <v>-9.1908982178949827E-3</v>
      </c>
      <c r="R163" s="1">
        <v>-3.3157867045817255</v>
      </c>
      <c r="S163" s="1">
        <v>2.8524175088604693</v>
      </c>
      <c r="T163" s="1">
        <v>1.6925807216051822</v>
      </c>
      <c r="U163" s="1">
        <v>3.5835700756026654</v>
      </c>
      <c r="V163" s="1">
        <v>3.474453019012131</v>
      </c>
      <c r="W163" s="1">
        <v>4.0391212643914542</v>
      </c>
      <c r="X163" s="1">
        <v>2.7604544894326892</v>
      </c>
      <c r="Y163" s="1">
        <v>5.4423645497746662</v>
      </c>
      <c r="Z163" s="1">
        <v>3.9027374382736468</v>
      </c>
      <c r="AA163" s="1">
        <v>3.1877299396321064</v>
      </c>
      <c r="AB163" s="1">
        <v>2.0528180737995285</v>
      </c>
      <c r="AC163" s="1">
        <v>2.6704089138303857</v>
      </c>
      <c r="AD163" s="1">
        <v>0.74370828674055645</v>
      </c>
      <c r="AE163" s="1">
        <v>-2.9738970473827067</v>
      </c>
      <c r="AF163" s="1">
        <v>-5.7672582650717885</v>
      </c>
      <c r="AG163" s="1">
        <v>-12.898772563813793</v>
      </c>
      <c r="AH163" s="1">
        <v>1.9636728534483581</v>
      </c>
      <c r="AI163" s="1">
        <v>1.1630704304438098</v>
      </c>
      <c r="AJ163" s="1">
        <v>-2.181840346002744</v>
      </c>
      <c r="AK163" s="1">
        <v>8.0445667181837877</v>
      </c>
      <c r="AL163" s="1">
        <v>4.5222445013508974</v>
      </c>
      <c r="AM163" s="1">
        <v>5.9545649429389158</v>
      </c>
      <c r="AN163" s="1">
        <v>5.4291839399191417</v>
      </c>
      <c r="AO163" s="1">
        <v>4.9106723389619589</v>
      </c>
      <c r="AP163" s="1">
        <v>4.1287084912157184</v>
      </c>
      <c r="AQ163" s="1">
        <v>4.3969451766944161</v>
      </c>
      <c r="AR163" s="1">
        <v>9.5459178878594599</v>
      </c>
      <c r="AS163" s="1">
        <v>12.507902128223236</v>
      </c>
      <c r="AT163" s="1">
        <v>10.339307577908087</v>
      </c>
      <c r="AU163" s="1">
        <v>11.190671060177877</v>
      </c>
      <c r="AV163" s="1">
        <v>13.118734080075598</v>
      </c>
      <c r="AW163" s="1">
        <v>12.962866366731987</v>
      </c>
      <c r="AX163" s="1"/>
      <c r="AY163" s="1"/>
      <c r="AZ163" s="1"/>
      <c r="BA163" s="1"/>
      <c r="BB163" s="1"/>
      <c r="BC163" s="1"/>
      <c r="BD163" s="1"/>
      <c r="BE163" s="1"/>
      <c r="BF163" s="1"/>
    </row>
    <row r="164" spans="1:58" ht="12.75" customHeight="1">
      <c r="A164" s="1" t="s">
        <v>706</v>
      </c>
      <c r="B164" s="1" t="s">
        <v>707</v>
      </c>
      <c r="C164" s="1" t="s">
        <v>708</v>
      </c>
      <c r="D164" s="1" t="s">
        <v>709</v>
      </c>
      <c r="E164" s="1"/>
      <c r="F164" s="1"/>
      <c r="G164" s="1"/>
      <c r="H164" s="1"/>
      <c r="I164" s="1"/>
      <c r="J164" s="1"/>
      <c r="K164" s="1">
        <v>0.69308649870443162</v>
      </c>
      <c r="L164" s="1">
        <v>5.32233122032018</v>
      </c>
      <c r="M164" s="1">
        <v>7.1311516431476321</v>
      </c>
      <c r="N164" s="1">
        <v>7.503984476933411</v>
      </c>
      <c r="O164" s="1">
        <v>4.9785773429039892</v>
      </c>
      <c r="P164" s="1">
        <v>2.7591020185687682</v>
      </c>
      <c r="Q164" s="1">
        <v>12.584111387533454</v>
      </c>
      <c r="R164" s="1">
        <v>1.1029594544625212</v>
      </c>
      <c r="S164" s="1">
        <v>5.6420981984627332</v>
      </c>
      <c r="T164" s="1">
        <v>3.9704835720314691</v>
      </c>
      <c r="U164" s="1">
        <v>11.232971151129362</v>
      </c>
      <c r="V164" s="1">
        <v>-0.39312538155125765</v>
      </c>
      <c r="W164" s="1">
        <v>-2.9327345197953321</v>
      </c>
      <c r="X164" s="1">
        <v>-2.7325991307955491</v>
      </c>
      <c r="Y164" s="1">
        <v>-5.487514520682808</v>
      </c>
      <c r="Z164" s="1">
        <v>-3.1572197663721369</v>
      </c>
      <c r="AA164" s="1">
        <v>5.7718596752301039</v>
      </c>
      <c r="AB164" s="1">
        <v>4.1645675622509231</v>
      </c>
      <c r="AC164" s="1">
        <v>-0.75750844714434606</v>
      </c>
      <c r="AD164" s="1">
        <v>0.92626910681549646</v>
      </c>
      <c r="AE164" s="1">
        <v>-5.0228596642347725</v>
      </c>
      <c r="AF164" s="1">
        <v>-2.88435461883995</v>
      </c>
      <c r="AG164" s="1">
        <v>-2.4392281576111401</v>
      </c>
      <c r="AH164" s="1">
        <v>-1.1890021112028961</v>
      </c>
      <c r="AI164" s="1">
        <v>3.997974630758506</v>
      </c>
      <c r="AJ164" s="1">
        <v>4.2272665892196386</v>
      </c>
      <c r="AK164" s="1">
        <v>1.3980528842554349</v>
      </c>
      <c r="AL164" s="1">
        <v>-1.9473099384988473</v>
      </c>
      <c r="AM164" s="1">
        <v>0.51279453807345021</v>
      </c>
      <c r="AN164" s="1">
        <v>0.49142606406272193</v>
      </c>
      <c r="AO164" s="1">
        <v>4.2973992227587416</v>
      </c>
      <c r="AP164" s="1">
        <v>0.54776442471926146</v>
      </c>
      <c r="AQ164" s="1">
        <v>2.4792305155657317</v>
      </c>
      <c r="AR164" s="1">
        <v>0.83374619525149285</v>
      </c>
      <c r="AS164" s="1">
        <v>1.8941274353244211</v>
      </c>
      <c r="AT164" s="1">
        <v>1.7490420485040374</v>
      </c>
      <c r="AU164" s="1">
        <v>1.7873411937117822</v>
      </c>
      <c r="AV164" s="1">
        <v>1.2097964453009951</v>
      </c>
      <c r="AW164" s="1">
        <v>5.9444750450608552</v>
      </c>
      <c r="AX164" s="1">
        <v>3.2860269230165216</v>
      </c>
      <c r="AY164" s="1">
        <v>3.8228539538578445</v>
      </c>
      <c r="AZ164" s="1">
        <v>3.8810839322519115</v>
      </c>
      <c r="BA164" s="1">
        <v>1.8226111540664078</v>
      </c>
      <c r="BB164" s="1">
        <v>2.3239966020835112</v>
      </c>
      <c r="BC164" s="1">
        <v>3.2818587577996112</v>
      </c>
      <c r="BD164" s="1">
        <v>-2.9405282043830283</v>
      </c>
      <c r="BE164" s="1">
        <v>4.5389071972180801</v>
      </c>
      <c r="BF164" s="1">
        <v>-2.2090957153181421</v>
      </c>
    </row>
    <row r="165" spans="1:58" ht="12.75" customHeight="1">
      <c r="A165" s="1" t="s">
        <v>710</v>
      </c>
      <c r="B165" s="1" t="s">
        <v>711</v>
      </c>
      <c r="C165" s="1" t="s">
        <v>712</v>
      </c>
      <c r="D165" s="1" t="s">
        <v>713</v>
      </c>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v>5.048278363975939</v>
      </c>
      <c r="AR165" s="1">
        <v>-9.314048353935263</v>
      </c>
      <c r="AS165" s="1">
        <v>3.1288452476785977</v>
      </c>
      <c r="AT165" s="1">
        <v>1.045608274395974</v>
      </c>
      <c r="AU165" s="1">
        <v>1.7668680847589258</v>
      </c>
      <c r="AV165" s="1">
        <v>2.3123598088178738</v>
      </c>
      <c r="AW165" s="1">
        <v>4.1924466787061903</v>
      </c>
      <c r="AX165" s="1">
        <v>4.005413919651474</v>
      </c>
      <c r="AY165" s="1">
        <v>8.4179595171628137</v>
      </c>
      <c r="AZ165" s="1">
        <v>10.530491744901397</v>
      </c>
      <c r="BA165" s="1">
        <v>6.7532962956379663</v>
      </c>
      <c r="BB165" s="1">
        <v>-5.8155517849303209</v>
      </c>
      <c r="BC165" s="1">
        <v>2.3892478043085106</v>
      </c>
      <c r="BD165" s="1">
        <v>3.1358587853912212</v>
      </c>
      <c r="BE165" s="1">
        <v>-2.5686021630033906</v>
      </c>
      <c r="BF165" s="1">
        <v>3.449697690474423</v>
      </c>
    </row>
    <row r="166" spans="1:58" ht="12.75" customHeight="1">
      <c r="A166" s="1" t="s">
        <v>714</v>
      </c>
      <c r="B166" s="1" t="s">
        <v>715</v>
      </c>
      <c r="C166" s="1" t="s">
        <v>716</v>
      </c>
      <c r="D166" s="1" t="s">
        <v>717</v>
      </c>
      <c r="E166" s="1"/>
      <c r="F166" s="1"/>
      <c r="G166" s="1"/>
      <c r="H166" s="1"/>
      <c r="I166" s="1"/>
      <c r="J166" s="1"/>
      <c r="K166" s="1"/>
      <c r="L166" s="1"/>
      <c r="M166" s="1"/>
      <c r="N166" s="1"/>
      <c r="O166" s="1"/>
      <c r="P166" s="1"/>
      <c r="Q166" s="1"/>
      <c r="R166" s="1"/>
      <c r="S166" s="1"/>
      <c r="T166" s="1"/>
      <c r="U166" s="1"/>
      <c r="V166" s="1"/>
      <c r="W166" s="1"/>
      <c r="X166" s="1"/>
      <c r="Y166" s="1"/>
      <c r="Z166" s="1"/>
      <c r="AA166" s="1">
        <v>5.6455338850411607</v>
      </c>
      <c r="AB166" s="1">
        <v>3.1936014480349399</v>
      </c>
      <c r="AC166" s="1">
        <v>3.2230935868698225</v>
      </c>
      <c r="AD166" s="1">
        <v>2.9187333486356408</v>
      </c>
      <c r="AE166" s="1">
        <v>6.3627822478052423</v>
      </c>
      <c r="AF166" s="1">
        <v>0.55650024566438105</v>
      </c>
      <c r="AG166" s="1">
        <v>2.2724948371938751</v>
      </c>
      <c r="AH166" s="1">
        <v>1.6822683168596058</v>
      </c>
      <c r="AI166" s="1">
        <v>-5.0968268325177206</v>
      </c>
      <c r="AJ166" s="1">
        <v>-10.084093444505854</v>
      </c>
      <c r="AK166" s="1">
        <v>-10.291419875309757</v>
      </c>
      <c r="AL166" s="1">
        <v>-4.0116060340831297</v>
      </c>
      <c r="AM166" s="1">
        <v>1.3598159597009811</v>
      </c>
      <c r="AN166" s="1">
        <v>5.5643220686223884</v>
      </c>
      <c r="AO166" s="1">
        <v>1.4171152966840026</v>
      </c>
      <c r="AP166" s="1">
        <v>3.0460028414228049</v>
      </c>
      <c r="AQ166" s="1">
        <v>2.4671516100411139</v>
      </c>
      <c r="AR166" s="1">
        <v>2.1777304263027872</v>
      </c>
      <c r="AS166" s="1">
        <v>0.24845719071807082</v>
      </c>
      <c r="AT166" s="1">
        <v>2.0083093217057666</v>
      </c>
      <c r="AU166" s="1">
        <v>3.7229559027530712</v>
      </c>
      <c r="AV166" s="1">
        <v>5.9051972221357119</v>
      </c>
      <c r="AW166" s="1">
        <v>9.3999170032411854</v>
      </c>
      <c r="AX166" s="1">
        <v>5.9693393686482352</v>
      </c>
      <c r="AY166" s="1">
        <v>7.1568560190998767</v>
      </c>
      <c r="AZ166" s="1">
        <v>8.7367871971164988</v>
      </c>
      <c r="BA166" s="1">
        <v>7.3382750497338378</v>
      </c>
      <c r="BB166" s="1">
        <v>-2.7239157910304357</v>
      </c>
      <c r="BC166" s="1">
        <v>4.776587880303282</v>
      </c>
      <c r="BD166" s="1">
        <v>15.744206772211555</v>
      </c>
      <c r="BE166" s="1">
        <v>10.701911094232557</v>
      </c>
      <c r="BF166" s="1">
        <v>10.066850124138924</v>
      </c>
    </row>
    <row r="167" spans="1:58" ht="12.75" customHeight="1">
      <c r="A167" s="1" t="s">
        <v>718</v>
      </c>
      <c r="B167" s="1" t="s">
        <v>719</v>
      </c>
      <c r="C167" s="1" t="s">
        <v>720</v>
      </c>
      <c r="D167" s="1" t="s">
        <v>721</v>
      </c>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row>
    <row r="168" spans="1:58" ht="12.75" customHeight="1">
      <c r="A168" s="1" t="s">
        <v>722</v>
      </c>
      <c r="B168" s="1" t="s">
        <v>723</v>
      </c>
      <c r="C168" s="1" t="s">
        <v>724</v>
      </c>
      <c r="D168" s="1" t="s">
        <v>725</v>
      </c>
      <c r="E168" s="1"/>
      <c r="F168" s="1"/>
      <c r="G168" s="1"/>
      <c r="H168" s="1"/>
      <c r="I168" s="1"/>
      <c r="J168" s="1"/>
      <c r="K168" s="1"/>
      <c r="L168" s="1"/>
      <c r="M168" s="1"/>
      <c r="N168" s="1"/>
      <c r="O168" s="1"/>
      <c r="P168" s="1"/>
      <c r="Q168" s="1"/>
      <c r="R168" s="1"/>
      <c r="S168" s="1"/>
      <c r="T168" s="1"/>
      <c r="U168" s="1"/>
      <c r="V168" s="1"/>
      <c r="W168" s="1"/>
      <c r="X168" s="1"/>
      <c r="Y168" s="1"/>
      <c r="Z168" s="1">
        <v>2.4961848967974873</v>
      </c>
      <c r="AA168" s="1">
        <v>-9.0256627861199661</v>
      </c>
      <c r="AB168" s="1">
        <v>-17.408379052895171</v>
      </c>
      <c r="AC168" s="1">
        <v>-7.9751810042260161</v>
      </c>
      <c r="AD168" s="1">
        <v>-4.5049454741828754E-2</v>
      </c>
      <c r="AE168" s="1">
        <v>-2.6796657829477226</v>
      </c>
      <c r="AF168" s="1">
        <v>14.839531022858353</v>
      </c>
      <c r="AG168" s="1">
        <v>8.4079256110603211</v>
      </c>
      <c r="AH168" s="1">
        <v>6.1367185770357935</v>
      </c>
      <c r="AI168" s="1">
        <v>-0.29007607415871917</v>
      </c>
      <c r="AJ168" s="1">
        <v>2.4417298493812041</v>
      </c>
      <c r="AK168" s="1">
        <v>-8.1261500928249433</v>
      </c>
      <c r="AL168" s="1">
        <v>4.6949415473864065</v>
      </c>
      <c r="AM168" s="1">
        <v>2.8948408054110217</v>
      </c>
      <c r="AN168" s="1">
        <v>-0.69293940627910899</v>
      </c>
      <c r="AO168" s="1">
        <v>4.2565943078919588</v>
      </c>
      <c r="AP168" s="1">
        <v>7.2979188716872443</v>
      </c>
      <c r="AQ168" s="1">
        <v>7.9976316236784157</v>
      </c>
      <c r="AR168" s="1">
        <v>5.4001864901810848</v>
      </c>
      <c r="AS168" s="1">
        <v>-1.5503821039361156</v>
      </c>
      <c r="AT168" s="1">
        <v>8.8604598954427729</v>
      </c>
      <c r="AU168" s="1">
        <v>5.8082824366079109</v>
      </c>
      <c r="AV168" s="1">
        <v>3.0704883780308734</v>
      </c>
      <c r="AW168" s="1">
        <v>5.7614435869652141</v>
      </c>
      <c r="AX168" s="1">
        <v>5.7164241852367184</v>
      </c>
      <c r="AY168" s="1">
        <v>3.4796863611831412</v>
      </c>
      <c r="AZ168" s="1">
        <v>4.4557463738130281</v>
      </c>
      <c r="BA168" s="1">
        <v>4.0553560582499983</v>
      </c>
      <c r="BB168" s="1">
        <v>3.6097845285976149</v>
      </c>
      <c r="BC168" s="1">
        <v>4.3760071271839109</v>
      </c>
      <c r="BD168" s="1">
        <v>4.6408179555247386</v>
      </c>
      <c r="BE168" s="1">
        <v>4.5948126596868804</v>
      </c>
      <c r="BF168" s="1">
        <v>4.534270746487735</v>
      </c>
    </row>
    <row r="169" spans="1:58" ht="12.75" customHeight="1">
      <c r="A169" s="1" t="s">
        <v>726</v>
      </c>
      <c r="B169" s="1" t="s">
        <v>727</v>
      </c>
      <c r="C169" s="1" t="s">
        <v>728</v>
      </c>
      <c r="D169" s="1" t="s">
        <v>729</v>
      </c>
      <c r="E169" s="1"/>
      <c r="F169" s="1">
        <v>12.253780411693199</v>
      </c>
      <c r="G169" s="1">
        <v>-2.1472751726669799</v>
      </c>
      <c r="H169" s="1">
        <v>-4.7933434818204432</v>
      </c>
      <c r="I169" s="1">
        <v>24.018464264195245</v>
      </c>
      <c r="J169" s="1">
        <v>12.790533413927946</v>
      </c>
      <c r="K169" s="1">
        <v>-2.6620848007490849</v>
      </c>
      <c r="L169" s="1">
        <v>0.5765232219949894</v>
      </c>
      <c r="M169" s="1">
        <v>7.0149553030280316</v>
      </c>
      <c r="N169" s="1">
        <v>-1.6721422426643073</v>
      </c>
      <c r="O169" s="1">
        <v>8.7595040102944353</v>
      </c>
      <c r="P169" s="1">
        <v>-1.0861259881995409</v>
      </c>
      <c r="Q169" s="1">
        <v>-3.5820256763920924</v>
      </c>
      <c r="R169" s="1">
        <v>-7.3180035263364545</v>
      </c>
      <c r="S169" s="1">
        <v>8.9552116645337634</v>
      </c>
      <c r="T169" s="1">
        <v>-7.842603499615393</v>
      </c>
      <c r="U169" s="1">
        <v>5.4541621897335801</v>
      </c>
      <c r="V169" s="1">
        <v>-4.6661911132752465</v>
      </c>
      <c r="W169" s="1">
        <v>-3.324581477897695</v>
      </c>
      <c r="X169" s="1">
        <v>1.8262971330164106</v>
      </c>
      <c r="Y169" s="1">
        <v>0.45370130004455689</v>
      </c>
      <c r="Z169" s="1">
        <v>0.53230187982669008</v>
      </c>
      <c r="AA169" s="1">
        <v>-5.0908215975698994</v>
      </c>
      <c r="AB169" s="1">
        <v>0.83004015600039338</v>
      </c>
      <c r="AC169" s="1">
        <v>-5.9070420323393193</v>
      </c>
      <c r="AD169" s="1">
        <v>0.18182639703918824</v>
      </c>
      <c r="AE169" s="1">
        <v>2.8679014292862774</v>
      </c>
      <c r="AF169" s="1">
        <v>-0.81430347565144245</v>
      </c>
      <c r="AG169" s="1">
        <v>-0.98234729324147452</v>
      </c>
      <c r="AH169" s="1">
        <v>1.9744999058923298</v>
      </c>
      <c r="AI169" s="1">
        <v>-4.4339419254881278</v>
      </c>
      <c r="AJ169" s="1">
        <v>-1.0100607028817166</v>
      </c>
      <c r="AK169" s="1">
        <v>-0.96075349281834121</v>
      </c>
      <c r="AL169" s="1">
        <v>2.8935103222050174</v>
      </c>
      <c r="AM169" s="1">
        <v>-5.8168813861313708</v>
      </c>
      <c r="AN169" s="1">
        <v>6.669945007330341</v>
      </c>
      <c r="AO169" s="1">
        <v>2.762994090426659</v>
      </c>
      <c r="AP169" s="1">
        <v>-6.8322431309175613</v>
      </c>
      <c r="AQ169" s="1">
        <v>1.4630855076385387</v>
      </c>
      <c r="AR169" s="1">
        <v>4.5388345781293395</v>
      </c>
      <c r="AS169" s="1">
        <v>-3.3848869059703617</v>
      </c>
      <c r="AT169" s="1">
        <v>-1.0356036345866784</v>
      </c>
      <c r="AU169" s="1">
        <v>-2.344853291256527</v>
      </c>
      <c r="AV169" s="1">
        <v>2.8255966057473216</v>
      </c>
      <c r="AW169" s="1">
        <v>2.6407251788334634</v>
      </c>
      <c r="AX169" s="1">
        <v>5.8265975834424779</v>
      </c>
      <c r="AY169" s="1">
        <v>15.507989292478726</v>
      </c>
      <c r="AZ169" s="1">
        <v>-1.2028378268344397</v>
      </c>
      <c r="BA169" s="1">
        <v>0.7085664829790943</v>
      </c>
      <c r="BB169" s="1">
        <v>-3.8378547170024859</v>
      </c>
      <c r="BC169" s="1">
        <v>1.6027037862038895</v>
      </c>
      <c r="BD169" s="1">
        <v>1.3782626649341978</v>
      </c>
      <c r="BE169" s="1">
        <v>4.3679992392275437</v>
      </c>
      <c r="BF169" s="1">
        <v>4.128724973521031</v>
      </c>
    </row>
    <row r="170" spans="1:58" ht="12.75" customHeight="1">
      <c r="A170" s="1" t="s">
        <v>730</v>
      </c>
      <c r="B170" s="1" t="s">
        <v>731</v>
      </c>
      <c r="C170" s="1" t="s">
        <v>732</v>
      </c>
      <c r="D170" s="1" t="s">
        <v>733</v>
      </c>
      <c r="E170" s="1"/>
      <c r="F170" s="1"/>
      <c r="G170" s="1"/>
      <c r="H170" s="1"/>
      <c r="I170" s="1"/>
      <c r="J170" s="1"/>
      <c r="K170" s="1"/>
      <c r="L170" s="1"/>
      <c r="M170" s="1"/>
      <c r="N170" s="1"/>
      <c r="O170" s="1"/>
      <c r="P170" s="1"/>
      <c r="Q170" s="1"/>
      <c r="R170" s="1"/>
      <c r="S170" s="1"/>
      <c r="T170" s="1"/>
      <c r="U170" s="1"/>
      <c r="V170" s="1">
        <v>4.8278314352724578</v>
      </c>
      <c r="W170" s="1">
        <v>2.1614145795188335</v>
      </c>
      <c r="X170" s="1">
        <v>1.8862328691790538</v>
      </c>
      <c r="Y170" s="1">
        <v>-11.418812196834637</v>
      </c>
      <c r="Z170" s="1">
        <v>4.4621649369151868</v>
      </c>
      <c r="AA170" s="1">
        <v>4.2596532923527093</v>
      </c>
      <c r="AB170" s="1">
        <v>-0.62425136416338489</v>
      </c>
      <c r="AC170" s="1">
        <v>3.8239566369185667</v>
      </c>
      <c r="AD170" s="1">
        <v>6.2421122464170935</v>
      </c>
      <c r="AE170" s="1">
        <v>8.8124155034329874</v>
      </c>
      <c r="AF170" s="1">
        <v>8.0391094599332433</v>
      </c>
      <c r="AG170" s="1">
        <v>5.9622278790029952</v>
      </c>
      <c r="AH170" s="1">
        <v>3.660437517031113</v>
      </c>
      <c r="AI170" s="1">
        <v>6.1891516901601875</v>
      </c>
      <c r="AJ170" s="1">
        <v>3.3141663854215295</v>
      </c>
      <c r="AK170" s="1">
        <v>5.1204444690767303</v>
      </c>
      <c r="AL170" s="1">
        <v>3.8436279736791477</v>
      </c>
      <c r="AM170" s="1">
        <v>2.6883285581377265</v>
      </c>
      <c r="AN170" s="1">
        <v>3.3947764120713515</v>
      </c>
      <c r="AO170" s="1">
        <v>4.5134325663405122</v>
      </c>
      <c r="AP170" s="1">
        <v>4.3724171779715704</v>
      </c>
      <c r="AQ170" s="1">
        <v>4.9612210774145069</v>
      </c>
      <c r="AR170" s="1">
        <v>1.3145977892878022</v>
      </c>
      <c r="AS170" s="1">
        <v>7.9604824008235653</v>
      </c>
      <c r="AT170" s="1">
        <v>1.4615625367872838</v>
      </c>
      <c r="AU170" s="1">
        <v>1.2429593624633526</v>
      </c>
      <c r="AV170" s="1">
        <v>2.5874914503602326</v>
      </c>
      <c r="AW170" s="1">
        <v>4.8391077032855492</v>
      </c>
      <c r="AX170" s="1">
        <v>0.43789159899922936</v>
      </c>
      <c r="AY170" s="1">
        <v>3.1639161759346592</v>
      </c>
      <c r="AZ170" s="1">
        <v>5.2421601346990059</v>
      </c>
      <c r="BA170" s="1">
        <v>4.8331322399540539</v>
      </c>
      <c r="BB170" s="1">
        <v>2.4840722618262987</v>
      </c>
      <c r="BC170" s="1">
        <v>3.6311091549537764</v>
      </c>
      <c r="BD170" s="1">
        <v>3.436099722226345</v>
      </c>
      <c r="BE170" s="1">
        <v>2.8187647975412204</v>
      </c>
      <c r="BF170" s="1">
        <v>2.7911090979382038</v>
      </c>
    </row>
    <row r="171" spans="1:58" ht="12.75" customHeight="1">
      <c r="A171" s="1" t="s">
        <v>734</v>
      </c>
      <c r="B171" s="1" t="s">
        <v>735</v>
      </c>
      <c r="C171" s="1" t="s">
        <v>736</v>
      </c>
      <c r="D171" s="1" t="s">
        <v>737</v>
      </c>
      <c r="E171" s="1"/>
      <c r="F171" s="1">
        <v>5.1851862278479786</v>
      </c>
      <c r="G171" s="1">
        <v>-1.6835925883607104</v>
      </c>
      <c r="H171" s="1">
        <v>-3.73881437687713</v>
      </c>
      <c r="I171" s="1">
        <v>0.18639391512360248</v>
      </c>
      <c r="J171" s="1">
        <v>10.850930366831662</v>
      </c>
      <c r="K171" s="1">
        <v>10.474171879080203</v>
      </c>
      <c r="L171" s="1">
        <v>4.6216918215757232</v>
      </c>
      <c r="M171" s="1">
        <v>-4.4189847835144604</v>
      </c>
      <c r="N171" s="1">
        <v>3.0710578089275202</v>
      </c>
      <c r="O171" s="1">
        <v>-2.3246290564463123</v>
      </c>
      <c r="P171" s="1">
        <v>12.820196144641187</v>
      </c>
      <c r="Q171" s="1">
        <v>3.0078623700000122</v>
      </c>
      <c r="R171" s="1">
        <v>-0.89045256788696747</v>
      </c>
      <c r="S171" s="1">
        <v>3.7756087780299197</v>
      </c>
      <c r="T171" s="1">
        <v>2.6914053494320598</v>
      </c>
      <c r="U171" s="1">
        <v>1.5625258135911366</v>
      </c>
      <c r="V171" s="1">
        <v>1.4122909749389976</v>
      </c>
      <c r="W171" s="1">
        <v>6.1143598014546967</v>
      </c>
      <c r="X171" s="1">
        <v>1.1049603491095183</v>
      </c>
      <c r="Y171" s="1">
        <v>-2.5536055139339027</v>
      </c>
      <c r="Z171" s="1">
        <v>-7.7615638262517308</v>
      </c>
      <c r="AA171" s="1">
        <v>7.5809045247282825E-2</v>
      </c>
      <c r="AB171" s="1">
        <v>1.070104708585589</v>
      </c>
      <c r="AC171" s="1">
        <v>1.9215132485369395</v>
      </c>
      <c r="AD171" s="1">
        <v>0.16271766051931991</v>
      </c>
      <c r="AE171" s="1">
        <v>-5.4633092045240517</v>
      </c>
      <c r="AF171" s="1">
        <v>-4.387553769554259</v>
      </c>
      <c r="AG171" s="1">
        <v>-2.8444740549887797</v>
      </c>
      <c r="AH171" s="1">
        <v>-3.6665885508229366</v>
      </c>
      <c r="AI171" s="1">
        <v>1.8694986141996424</v>
      </c>
      <c r="AJ171" s="1">
        <v>6.3614765021604143</v>
      </c>
      <c r="AK171" s="1">
        <v>-8.3006830371870421</v>
      </c>
      <c r="AL171" s="1">
        <v>9.2307055079331661</v>
      </c>
      <c r="AM171" s="1">
        <v>-10.705775390545838</v>
      </c>
      <c r="AN171" s="1">
        <v>15.412897363854199</v>
      </c>
      <c r="AO171" s="1">
        <v>5.316380909984602</v>
      </c>
      <c r="AP171" s="1">
        <v>1.28901308027298</v>
      </c>
      <c r="AQ171" s="1">
        <v>1.0219573440675305</v>
      </c>
      <c r="AR171" s="1">
        <v>0.1180657243159402</v>
      </c>
      <c r="AS171" s="1">
        <v>-1.1943665863245627</v>
      </c>
      <c r="AT171" s="1">
        <v>-7.4412628405837609</v>
      </c>
      <c r="AU171" s="1">
        <v>-0.888908789951671</v>
      </c>
      <c r="AV171" s="1">
        <v>2.8108434210420796</v>
      </c>
      <c r="AW171" s="1">
        <v>2.0958339234927905</v>
      </c>
      <c r="AX171" s="1">
        <v>9.898138990422467E-3</v>
      </c>
      <c r="AY171" s="1">
        <v>-0.87379125860958595</v>
      </c>
      <c r="AZ171" s="1">
        <v>6.2481110328812264</v>
      </c>
      <c r="BA171" s="1">
        <v>5.0864239310193398</v>
      </c>
      <c r="BB171" s="1">
        <v>5.7802412505792091</v>
      </c>
      <c r="BC171" s="1">
        <v>-12.182074930912705</v>
      </c>
      <c r="BD171" s="1">
        <v>1.3513323979096157</v>
      </c>
      <c r="BE171" s="1">
        <v>-0.9898013628006197</v>
      </c>
      <c r="BF171" s="1">
        <v>2.0434684206439613</v>
      </c>
    </row>
    <row r="172" spans="1:58" ht="12.75" customHeight="1">
      <c r="A172" s="1" t="s">
        <v>738</v>
      </c>
      <c r="B172" s="1" t="s">
        <v>739</v>
      </c>
      <c r="C172" s="1" t="s">
        <v>740</v>
      </c>
      <c r="D172" s="1" t="s">
        <v>741</v>
      </c>
      <c r="E172" s="1"/>
      <c r="F172" s="1">
        <v>4.1720368094378273</v>
      </c>
      <c r="G172" s="1">
        <v>2.9841913540396945</v>
      </c>
      <c r="H172" s="1">
        <v>3.8968874247823351</v>
      </c>
      <c r="I172" s="1">
        <v>2.0896102247359067</v>
      </c>
      <c r="J172" s="1">
        <v>4.5077843839984411</v>
      </c>
      <c r="K172" s="1">
        <v>4.8121168183540703</v>
      </c>
      <c r="L172" s="1">
        <v>1.106594727681582</v>
      </c>
      <c r="M172" s="1">
        <v>5.2310897988617739</v>
      </c>
      <c r="N172" s="1">
        <v>2.2814878399054948</v>
      </c>
      <c r="O172" s="1">
        <v>3.3799051258962152</v>
      </c>
      <c r="P172" s="1">
        <v>3.1673643353197036</v>
      </c>
      <c r="Q172" s="1">
        <v>6.7284959164337863</v>
      </c>
      <c r="R172" s="1">
        <v>9.0333981628522224</v>
      </c>
      <c r="S172" s="1">
        <v>5.7510954123801241</v>
      </c>
      <c r="T172" s="1">
        <v>-1.5387189410317887</v>
      </c>
      <c r="U172" s="1">
        <v>9.0148603818374795</v>
      </c>
      <c r="V172" s="1">
        <v>5.3152665147524516</v>
      </c>
      <c r="W172" s="1">
        <v>4.22672886539155</v>
      </c>
      <c r="X172" s="1">
        <v>6.8168083568869662</v>
      </c>
      <c r="Y172" s="1">
        <v>4.886571557122025</v>
      </c>
      <c r="Z172" s="1">
        <v>4.3298557076151241</v>
      </c>
      <c r="AA172" s="1">
        <v>3.2931148102172187</v>
      </c>
      <c r="AB172" s="1">
        <v>3.5212734117797737</v>
      </c>
      <c r="AC172" s="1">
        <v>4.9058216187779919</v>
      </c>
      <c r="AD172" s="1">
        <v>-3.8254028540428635</v>
      </c>
      <c r="AE172" s="1">
        <v>-1.6998245732223296</v>
      </c>
      <c r="AF172" s="1">
        <v>2.3492111134812603</v>
      </c>
      <c r="AG172" s="1">
        <v>6.7516196147085878</v>
      </c>
      <c r="AH172" s="1">
        <v>5.9479697367012818</v>
      </c>
      <c r="AI172" s="1">
        <v>5.9925624556567811</v>
      </c>
      <c r="AJ172" s="1">
        <v>6.6246409337169325</v>
      </c>
      <c r="AK172" s="1">
        <v>6.0778239572416766</v>
      </c>
      <c r="AL172" s="1">
        <v>7.1265844583604547</v>
      </c>
      <c r="AM172" s="1">
        <v>6.4818911710568585</v>
      </c>
      <c r="AN172" s="1">
        <v>7.0796792374207911</v>
      </c>
      <c r="AO172" s="1">
        <v>7.2373115769450038</v>
      </c>
      <c r="AP172" s="1">
        <v>4.6354509041336627</v>
      </c>
      <c r="AQ172" s="1">
        <v>-9.6354215296160675</v>
      </c>
      <c r="AR172" s="1">
        <v>3.6297757041199361</v>
      </c>
      <c r="AS172" s="1">
        <v>6.4200660898500388</v>
      </c>
      <c r="AT172" s="1">
        <v>-1.6039107729525597</v>
      </c>
      <c r="AU172" s="1">
        <v>3.2841307775658919</v>
      </c>
      <c r="AV172" s="1">
        <v>3.7617868458464727</v>
      </c>
      <c r="AW172" s="1">
        <v>4.7861334775673328</v>
      </c>
      <c r="AX172" s="1">
        <v>3.3823823719027786</v>
      </c>
      <c r="AY172" s="1">
        <v>3.6454211423023679</v>
      </c>
      <c r="AZ172" s="1">
        <v>4.3689110919485188</v>
      </c>
      <c r="BA172" s="1">
        <v>2.9563137190460793</v>
      </c>
      <c r="BB172" s="1">
        <v>-3.2430241646813727</v>
      </c>
      <c r="BC172" s="1">
        <v>5.5804621389167011</v>
      </c>
      <c r="BD172" s="1">
        <v>3.3616501311143736</v>
      </c>
      <c r="BE172" s="1">
        <v>3.9021931427896561</v>
      </c>
      <c r="BF172" s="1">
        <v>3.0070917696169772</v>
      </c>
    </row>
    <row r="173" spans="1:58" ht="12.75" customHeight="1">
      <c r="A173" s="1" t="s">
        <v>742</v>
      </c>
      <c r="B173" s="1" t="s">
        <v>743</v>
      </c>
      <c r="C173" s="1" t="s">
        <v>744</v>
      </c>
      <c r="D173" s="1" t="s">
        <v>745</v>
      </c>
      <c r="E173" s="1"/>
      <c r="F173" s="1">
        <v>0.65250540561412151</v>
      </c>
      <c r="G173" s="1">
        <v>4.5265949105979075</v>
      </c>
      <c r="H173" s="1">
        <v>2.9271844130216635</v>
      </c>
      <c r="I173" s="1">
        <v>4.3642344391824821</v>
      </c>
      <c r="J173" s="1">
        <v>5.0417037179647508</v>
      </c>
      <c r="K173" s="1">
        <v>5.21764084595236</v>
      </c>
      <c r="L173" s="1">
        <v>1.3594554897200055</v>
      </c>
      <c r="M173" s="1">
        <v>3.7368314617276042</v>
      </c>
      <c r="N173" s="1">
        <v>2.2312385822492757</v>
      </c>
      <c r="O173" s="1">
        <v>2.3478750744625643</v>
      </c>
      <c r="P173" s="1">
        <v>2.0412525306515761</v>
      </c>
      <c r="Q173" s="1">
        <v>4.0924905890732219</v>
      </c>
      <c r="R173" s="1">
        <v>4.6757889563033359</v>
      </c>
      <c r="S173" s="1">
        <v>-1.1443179795862903</v>
      </c>
      <c r="T173" s="1">
        <v>-1.0830364892240709</v>
      </c>
      <c r="U173" s="1">
        <v>4.3372948339937238</v>
      </c>
      <c r="V173" s="1">
        <v>3.4420252868398791</v>
      </c>
      <c r="W173" s="1">
        <v>4.3090848886584183</v>
      </c>
      <c r="X173" s="1">
        <v>2.1087810837315146</v>
      </c>
      <c r="Y173" s="1">
        <v>-1.0130989726120418</v>
      </c>
      <c r="Z173" s="1">
        <v>1.6493359168813271</v>
      </c>
      <c r="AA173" s="1">
        <v>-2.9678847065590617</v>
      </c>
      <c r="AB173" s="1">
        <v>3.4835801951234231</v>
      </c>
      <c r="AC173" s="1">
        <v>6.1717768051443755</v>
      </c>
      <c r="AD173" s="1">
        <v>3.3513258575911919</v>
      </c>
      <c r="AE173" s="1">
        <v>2.4373899181501884</v>
      </c>
      <c r="AF173" s="1">
        <v>2.5491257848886448</v>
      </c>
      <c r="AG173" s="1">
        <v>3.2691535382979708</v>
      </c>
      <c r="AH173" s="1">
        <v>2.5051919919298626</v>
      </c>
      <c r="AI173" s="1">
        <v>0.58190438982239812</v>
      </c>
      <c r="AJ173" s="1">
        <v>-1.5760668758593965</v>
      </c>
      <c r="AK173" s="1">
        <v>1.9196539232387693</v>
      </c>
      <c r="AL173" s="1">
        <v>1.4108480729661466</v>
      </c>
      <c r="AM173" s="1">
        <v>2.8366530286071452</v>
      </c>
      <c r="AN173" s="1">
        <v>1.5415926416788182</v>
      </c>
      <c r="AO173" s="1">
        <v>2.430862921431995</v>
      </c>
      <c r="AP173" s="1">
        <v>3.2334099059693386</v>
      </c>
      <c r="AQ173" s="1">
        <v>3.2449339055953033</v>
      </c>
      <c r="AR173" s="1">
        <v>3.6939215591524857</v>
      </c>
      <c r="AS173" s="1">
        <v>3.0463405277145768</v>
      </c>
      <c r="AT173" s="1">
        <v>1.4340333872155497E-2</v>
      </c>
      <c r="AU173" s="1">
        <v>0.92166143154703661</v>
      </c>
      <c r="AV173" s="1">
        <v>1.8266805550168215</v>
      </c>
      <c r="AW173" s="1">
        <v>2.7799213330374357</v>
      </c>
      <c r="AX173" s="1">
        <v>2.3807601426223215</v>
      </c>
      <c r="AY173" s="1">
        <v>1.6955396505392173</v>
      </c>
      <c r="AZ173" s="1">
        <v>0.84265341831581964</v>
      </c>
      <c r="BA173" s="1">
        <v>-1.1229373071174251</v>
      </c>
      <c r="BB173" s="1">
        <v>-3.6696294727421446</v>
      </c>
      <c r="BC173" s="1">
        <v>1.702047528204659</v>
      </c>
      <c r="BD173" s="1">
        <v>1.1385676932583948</v>
      </c>
      <c r="BE173" s="1">
        <v>1.8906242123016597</v>
      </c>
      <c r="BF173" s="1">
        <v>1.1163147661908681</v>
      </c>
    </row>
    <row r="174" spans="1:58" ht="12.75" customHeight="1">
      <c r="A174" s="1" t="s">
        <v>746</v>
      </c>
      <c r="B174" s="1" t="s">
        <v>747</v>
      </c>
      <c r="C174" s="1" t="s">
        <v>748</v>
      </c>
      <c r="D174" s="1" t="s">
        <v>749</v>
      </c>
      <c r="E174" s="1"/>
      <c r="F174" s="1"/>
      <c r="G174" s="1"/>
      <c r="H174" s="1"/>
      <c r="I174" s="1"/>
      <c r="J174" s="1"/>
      <c r="K174" s="1"/>
      <c r="L174" s="1"/>
      <c r="M174" s="1"/>
      <c r="N174" s="1"/>
      <c r="O174" s="1"/>
      <c r="P174" s="1"/>
      <c r="Q174" s="1"/>
      <c r="R174" s="1"/>
      <c r="S174" s="1"/>
      <c r="T174" s="1"/>
      <c r="U174" s="1"/>
      <c r="V174" s="1"/>
      <c r="W174" s="1"/>
      <c r="X174" s="1"/>
      <c r="Y174" s="1"/>
      <c r="Z174" s="1">
        <v>-1.1452060662781491</v>
      </c>
      <c r="AA174" s="1">
        <v>-2.5010488476511341</v>
      </c>
      <c r="AB174" s="1">
        <v>-4.0907665164366733</v>
      </c>
      <c r="AC174" s="1">
        <v>-2.9555080889094256</v>
      </c>
      <c r="AD174" s="1">
        <v>-2.8000277820846691</v>
      </c>
      <c r="AE174" s="1">
        <v>0.78797433981021925</v>
      </c>
      <c r="AF174" s="1">
        <v>-0.79841081951755655</v>
      </c>
      <c r="AG174" s="1">
        <v>-3.5702331446863553</v>
      </c>
      <c r="AH174" s="1">
        <v>-2.41065627533537</v>
      </c>
      <c r="AI174" s="1">
        <v>-1.8836231746342236</v>
      </c>
      <c r="AJ174" s="1">
        <v>4.4248424688658332</v>
      </c>
      <c r="AK174" s="1">
        <v>3.823089808168362</v>
      </c>
      <c r="AL174" s="1">
        <v>-4.4694585008636807</v>
      </c>
      <c r="AM174" s="1">
        <v>-1.2062857412487489</v>
      </c>
      <c r="AN174" s="1">
        <v>0.85995295940281835</v>
      </c>
      <c r="AO174" s="1">
        <v>9.9473648096306988E-2</v>
      </c>
      <c r="AP174" s="1">
        <v>1.0981849743600947</v>
      </c>
      <c r="AQ174" s="1">
        <v>0.33790066239728844</v>
      </c>
      <c r="AR174" s="1">
        <v>0.72931538543681995</v>
      </c>
      <c r="AS174" s="1">
        <v>1.2672098701156784</v>
      </c>
      <c r="AT174" s="1">
        <v>-0.56812451337862058</v>
      </c>
      <c r="AU174" s="1">
        <v>3.3427693704619657</v>
      </c>
      <c r="AV174" s="1">
        <v>3.0331564952478658</v>
      </c>
      <c r="AW174" s="1">
        <v>11.031978248191905</v>
      </c>
      <c r="AX174" s="1">
        <v>1.3301863696004688</v>
      </c>
      <c r="AY174" s="1">
        <v>5.7220677344871405</v>
      </c>
      <c r="AZ174" s="1">
        <v>3.9677233051559284</v>
      </c>
      <c r="BA174" s="1">
        <v>2.3654720926232358</v>
      </c>
      <c r="BB174" s="1">
        <v>-2.9624227705697876</v>
      </c>
      <c r="BC174" s="1">
        <v>4.8605724809458621</v>
      </c>
      <c r="BD174" s="1">
        <v>4.1640937840758028</v>
      </c>
      <c r="BE174" s="1">
        <v>4.718060599566499</v>
      </c>
      <c r="BF174" s="1">
        <v>2.4147246949510333</v>
      </c>
    </row>
    <row r="175" spans="1:58" ht="12.75" customHeight="1">
      <c r="A175" s="1" t="s">
        <v>750</v>
      </c>
      <c r="B175" s="1" t="s">
        <v>751</v>
      </c>
      <c r="C175" s="1" t="s">
        <v>752</v>
      </c>
      <c r="D175" s="1" t="s">
        <v>753</v>
      </c>
      <c r="E175" s="1"/>
      <c r="F175" s="1"/>
      <c r="G175" s="1"/>
      <c r="H175" s="1"/>
      <c r="I175" s="1"/>
      <c r="J175" s="1"/>
      <c r="K175" s="1">
        <v>-6.2295321882241126</v>
      </c>
      <c r="L175" s="1">
        <v>2.4722675150500493</v>
      </c>
      <c r="M175" s="1">
        <v>10.667613656717961</v>
      </c>
      <c r="N175" s="1">
        <v>11.642171995598076</v>
      </c>
      <c r="O175" s="1">
        <v>25.953391168833122</v>
      </c>
      <c r="P175" s="1">
        <v>1.7156526112610919</v>
      </c>
      <c r="Q175" s="1">
        <v>-1.3991880568511448</v>
      </c>
      <c r="R175" s="1">
        <v>-14.907610641928585</v>
      </c>
      <c r="S175" s="1">
        <v>8.626212477290025</v>
      </c>
      <c r="T175" s="1">
        <v>3.2916756841175214</v>
      </c>
      <c r="U175" s="1">
        <v>-0.10572628398699635</v>
      </c>
      <c r="V175" s="1">
        <v>0.25181495721014358</v>
      </c>
      <c r="W175" s="1">
        <v>8.5718858664884436</v>
      </c>
      <c r="X175" s="1">
        <v>-14.459031707223986</v>
      </c>
      <c r="Y175" s="1">
        <v>-1.504649156942321</v>
      </c>
      <c r="Z175" s="1">
        <v>-7.645832706467516</v>
      </c>
      <c r="AA175" s="1">
        <v>2.045667254833532</v>
      </c>
      <c r="AB175" s="1">
        <v>-2.606600060506338</v>
      </c>
      <c r="AC175" s="1">
        <v>-1.7254482356372876</v>
      </c>
      <c r="AD175" s="1">
        <v>2.871712908852885</v>
      </c>
      <c r="AE175" s="1">
        <v>-1.6428606171099602</v>
      </c>
      <c r="AF175" s="1">
        <v>3.8449542499793239</v>
      </c>
      <c r="AG175" s="1">
        <v>32.106221912161971</v>
      </c>
      <c r="AH175" s="1">
        <v>7.9647376119927742</v>
      </c>
      <c r="AI175" s="1">
        <v>1.2566679120994024</v>
      </c>
      <c r="AJ175" s="1">
        <v>2.3611071073281096</v>
      </c>
      <c r="AK175" s="1">
        <v>-2.0720108681095866</v>
      </c>
      <c r="AL175" s="1">
        <v>-2.2211417422736304</v>
      </c>
      <c r="AM175" s="1">
        <v>-0.37877731483084176</v>
      </c>
      <c r="AN175" s="1">
        <v>2.707487884548442</v>
      </c>
      <c r="AO175" s="1">
        <v>-1.5897123536369691</v>
      </c>
      <c r="AP175" s="1">
        <v>-0.34115410399590473</v>
      </c>
      <c r="AQ175" s="1">
        <v>-4.78590221268189</v>
      </c>
      <c r="AR175" s="1">
        <v>-1.1321643724647856</v>
      </c>
      <c r="AS175" s="1">
        <v>0.17714285672387575</v>
      </c>
      <c r="AT175" s="1"/>
      <c r="AU175" s="1"/>
      <c r="AV175" s="1"/>
      <c r="AW175" s="1"/>
      <c r="AX175" s="1"/>
      <c r="AY175" s="1"/>
      <c r="AZ175" s="1"/>
      <c r="BA175" s="1"/>
      <c r="BB175" s="1"/>
      <c r="BC175" s="1"/>
      <c r="BD175" s="1"/>
      <c r="BE175" s="1"/>
      <c r="BF175" s="1"/>
    </row>
    <row r="176" spans="1:58" ht="12.75" customHeight="1">
      <c r="A176" s="1" t="s">
        <v>754</v>
      </c>
      <c r="B176" s="1" t="s">
        <v>755</v>
      </c>
      <c r="C176" s="1" t="s">
        <v>756</v>
      </c>
      <c r="D176" s="1" t="s">
        <v>757</v>
      </c>
      <c r="E176" s="1"/>
      <c r="F176" s="1">
        <v>1.7367838516426843</v>
      </c>
      <c r="G176" s="1">
        <v>7.2605434939941915</v>
      </c>
      <c r="H176" s="1">
        <v>6.3976529493245096</v>
      </c>
      <c r="I176" s="1">
        <v>-2.6525076209312033</v>
      </c>
      <c r="J176" s="1">
        <v>3.9526924596073485</v>
      </c>
      <c r="K176" s="1">
        <v>-3.140281740569705</v>
      </c>
      <c r="L176" s="1">
        <v>-2.6459563061280136</v>
      </c>
      <c r="M176" s="1">
        <v>-2.3879647319847379</v>
      </c>
      <c r="N176" s="1">
        <v>-8.0903638210065338</v>
      </c>
      <c r="O176" s="1">
        <v>0.22150083056864389</v>
      </c>
      <c r="P176" s="1">
        <v>2.7805457019189959</v>
      </c>
      <c r="Q176" s="1">
        <v>-7.7613650904939959</v>
      </c>
      <c r="R176" s="1">
        <v>-19.316650827322874</v>
      </c>
      <c r="S176" s="1">
        <v>5.793539231470163</v>
      </c>
      <c r="T176" s="1">
        <v>-5.4672810247036381</v>
      </c>
      <c r="U176" s="1">
        <v>-2.1047899403856292</v>
      </c>
      <c r="V176" s="1">
        <v>4.774213023056717</v>
      </c>
      <c r="W176" s="1">
        <v>10.321929438484062</v>
      </c>
      <c r="X176" s="1">
        <v>4.1823902553345533</v>
      </c>
      <c r="Y176" s="1">
        <v>-4.9223793232161484</v>
      </c>
      <c r="Z176" s="1">
        <v>-2.1495974480483113</v>
      </c>
      <c r="AA176" s="1">
        <v>-1.1621807259247703</v>
      </c>
      <c r="AB176" s="1">
        <v>-7.3623478812558005</v>
      </c>
      <c r="AC176" s="1">
        <v>-19.108174459140315</v>
      </c>
      <c r="AD176" s="1">
        <v>4.7566760632684009</v>
      </c>
      <c r="AE176" s="1">
        <v>3.4213933938241894</v>
      </c>
      <c r="AF176" s="1">
        <v>-2.7122887403742624</v>
      </c>
      <c r="AG176" s="1">
        <v>3.8686083097775992</v>
      </c>
      <c r="AH176" s="1">
        <v>-2.0113074363949721</v>
      </c>
      <c r="AI176" s="1">
        <v>-4.2668028695515403</v>
      </c>
      <c r="AJ176" s="1">
        <v>-0.69936283924721465</v>
      </c>
      <c r="AK176" s="1">
        <v>-9.5253492420651611</v>
      </c>
      <c r="AL176" s="1">
        <v>-1.9022035422868555</v>
      </c>
      <c r="AM176" s="1">
        <v>0.49201084427569697</v>
      </c>
      <c r="AN176" s="1">
        <v>-0.92351856979412617</v>
      </c>
      <c r="AO176" s="1">
        <v>-0.20101960438037736</v>
      </c>
      <c r="AP176" s="1">
        <v>-0.89749792630674108</v>
      </c>
      <c r="AQ176" s="1">
        <v>6.4641826393074382</v>
      </c>
      <c r="AR176" s="1">
        <v>-4.1387747221659765</v>
      </c>
      <c r="AS176" s="1">
        <v>-4.9401400044980903</v>
      </c>
      <c r="AT176" s="1">
        <v>3.2829119193285266</v>
      </c>
      <c r="AU176" s="1">
        <v>-0.66910425265929518</v>
      </c>
      <c r="AV176" s="1">
        <v>1.5470305384999108</v>
      </c>
      <c r="AW176" s="1">
        <v>-3.4826229215642712</v>
      </c>
      <c r="AX176" s="1">
        <v>0.73574674763679582</v>
      </c>
      <c r="AY176" s="1">
        <v>1.9646131550349821</v>
      </c>
      <c r="AZ176" s="1">
        <v>-0.61379642454946293</v>
      </c>
      <c r="BA176" s="1">
        <v>5.5678485558919704</v>
      </c>
      <c r="BB176" s="1">
        <v>-4.3788015831043197</v>
      </c>
      <c r="BC176" s="1">
        <v>4.3409679150424836</v>
      </c>
      <c r="BD176" s="1">
        <v>-1.5162068627887493</v>
      </c>
      <c r="BE176" s="1">
        <v>6.6573647131665865</v>
      </c>
      <c r="BF176" s="1">
        <v>-5.2648203845535591E-2</v>
      </c>
    </row>
    <row r="177" spans="1:58" ht="12.75" customHeight="1">
      <c r="A177" s="1" t="s">
        <v>758</v>
      </c>
      <c r="B177" s="1" t="s">
        <v>759</v>
      </c>
      <c r="C177" s="1" t="s">
        <v>760</v>
      </c>
      <c r="D177" s="1" t="s">
        <v>761</v>
      </c>
      <c r="E177" s="1"/>
      <c r="F177" s="1">
        <v>-1.8330082801349619</v>
      </c>
      <c r="G177" s="1">
        <v>1.9516723356682206</v>
      </c>
      <c r="H177" s="1">
        <v>6.298683781065705</v>
      </c>
      <c r="I177" s="1">
        <v>2.7277606534535863</v>
      </c>
      <c r="J177" s="1">
        <v>2.6537067400511916</v>
      </c>
      <c r="K177" s="1">
        <v>-6.2980751613633288</v>
      </c>
      <c r="L177" s="1">
        <v>-17.561793578242728</v>
      </c>
      <c r="M177" s="1">
        <v>-3.4059160527860257</v>
      </c>
      <c r="N177" s="1">
        <v>21.438439067916292</v>
      </c>
      <c r="O177" s="1">
        <v>22.173029164078287</v>
      </c>
      <c r="P177" s="1">
        <v>11.609165439313784</v>
      </c>
      <c r="Q177" s="1">
        <v>0.94733065422786922</v>
      </c>
      <c r="R177" s="1">
        <v>2.8471052853419963</v>
      </c>
      <c r="S177" s="1">
        <v>8.3364717800681092</v>
      </c>
      <c r="T177" s="1">
        <v>-7.7751252824940167</v>
      </c>
      <c r="U177" s="1">
        <v>5.940129410179722</v>
      </c>
      <c r="V177" s="1">
        <v>2.8816101859237051</v>
      </c>
      <c r="W177" s="1">
        <v>-8.5931721443044751</v>
      </c>
      <c r="X177" s="1">
        <v>3.6186496025875527</v>
      </c>
      <c r="Y177" s="1">
        <v>1.2654154839120508</v>
      </c>
      <c r="Z177" s="1">
        <v>-15.458258561322964</v>
      </c>
      <c r="AA177" s="1">
        <v>-3.599397060837191</v>
      </c>
      <c r="AB177" s="1">
        <v>-7.4316629302369108</v>
      </c>
      <c r="AC177" s="1">
        <v>-4.4728245913035636</v>
      </c>
      <c r="AD177" s="1">
        <v>5.5775558625801978</v>
      </c>
      <c r="AE177" s="1">
        <v>-11.10262778321605</v>
      </c>
      <c r="AF177" s="1">
        <v>-13.06825752668864</v>
      </c>
      <c r="AG177" s="1">
        <v>4.745725803476077</v>
      </c>
      <c r="AH177" s="1">
        <v>3.7179322201286595</v>
      </c>
      <c r="AI177" s="1">
        <v>9.8912453746804516</v>
      </c>
      <c r="AJ177" s="1">
        <v>-3.1185030612491005</v>
      </c>
      <c r="AK177" s="1">
        <v>-2.0691932346998669</v>
      </c>
      <c r="AL177" s="1">
        <v>-0.43603683979219454</v>
      </c>
      <c r="AM177" s="1">
        <v>-1.5788460965251829</v>
      </c>
      <c r="AN177" s="1">
        <v>-2.7643004971779419</v>
      </c>
      <c r="AO177" s="1">
        <v>2.4045378441046097</v>
      </c>
      <c r="AP177" s="1">
        <v>0.26486458320202644</v>
      </c>
      <c r="AQ177" s="1">
        <v>0.17745122508128475</v>
      </c>
      <c r="AR177" s="1">
        <v>-2.0113911694682969</v>
      </c>
      <c r="AS177" s="1">
        <v>2.7083507063089058</v>
      </c>
      <c r="AT177" s="1">
        <v>1.8189021735534965</v>
      </c>
      <c r="AU177" s="1">
        <v>1.1988399645512828</v>
      </c>
      <c r="AV177" s="1">
        <v>7.5855464026640647</v>
      </c>
      <c r="AW177" s="1">
        <v>30.344075466995122</v>
      </c>
      <c r="AX177" s="1">
        <v>0.78666978669122045</v>
      </c>
      <c r="AY177" s="1">
        <v>5.395342684373432</v>
      </c>
      <c r="AZ177" s="1">
        <v>4.0177832931419033</v>
      </c>
      <c r="BA177" s="1">
        <v>3.4444641862284158</v>
      </c>
      <c r="BB177" s="1">
        <v>4.0625665210706217</v>
      </c>
      <c r="BC177" s="1">
        <v>4.9181744088108843</v>
      </c>
      <c r="BD177" s="1">
        <v>1.7945937328453425</v>
      </c>
      <c r="BE177" s="1">
        <v>3.8110169511298153</v>
      </c>
      <c r="BF177" s="1">
        <v>4.3519375177051955</v>
      </c>
    </row>
    <row r="178" spans="1:58" ht="12.75" customHeight="1">
      <c r="A178" s="1" t="s">
        <v>762</v>
      </c>
      <c r="B178" s="1" t="s">
        <v>763</v>
      </c>
      <c r="C178" s="1" t="s">
        <v>764</v>
      </c>
      <c r="D178" s="1" t="s">
        <v>765</v>
      </c>
      <c r="E178" s="1"/>
      <c r="F178" s="1">
        <v>4.1300372312240086</v>
      </c>
      <c r="G178" s="1">
        <v>8.3678826164422304</v>
      </c>
      <c r="H178" s="1">
        <v>6.7133319587092188</v>
      </c>
      <c r="I178" s="1">
        <v>7.8568975071536187</v>
      </c>
      <c r="J178" s="1">
        <v>5.7971503201950725</v>
      </c>
      <c r="K178" s="1">
        <v>0.2474017269357347</v>
      </c>
      <c r="L178" s="1">
        <v>3.7983457079273251</v>
      </c>
      <c r="M178" s="1">
        <v>-1.6734198808414362</v>
      </c>
      <c r="N178" s="1">
        <v>3.0600329101391139</v>
      </c>
      <c r="O178" s="1">
        <v>-1.692899397906416</v>
      </c>
      <c r="P178" s="1">
        <v>0.18867796883333199</v>
      </c>
      <c r="Q178" s="1">
        <v>-0.8687453876648874</v>
      </c>
      <c r="R178" s="1">
        <v>3.1958655064191248</v>
      </c>
      <c r="S178" s="1">
        <v>10.731998838443133</v>
      </c>
      <c r="T178" s="1">
        <v>-3.1778950204442253</v>
      </c>
      <c r="U178" s="1">
        <v>2.028573209188238</v>
      </c>
      <c r="V178" s="1">
        <v>5.1104822148402747</v>
      </c>
      <c r="W178" s="1">
        <v>-10.577555557589875</v>
      </c>
      <c r="X178" s="1">
        <v>-28.623243858403228</v>
      </c>
      <c r="Y178" s="1">
        <v>1.633464611629563</v>
      </c>
      <c r="Z178" s="1">
        <v>2.4305447476264561</v>
      </c>
      <c r="AA178" s="1">
        <v>-3.5139877006632076</v>
      </c>
      <c r="AB178" s="1">
        <v>1.859492253254686</v>
      </c>
      <c r="AC178" s="1">
        <v>-4.0433965227075106</v>
      </c>
      <c r="AD178" s="1">
        <v>-6.373751713445742</v>
      </c>
      <c r="AE178" s="1">
        <v>-3.2399655893981105</v>
      </c>
      <c r="AF178" s="1">
        <v>-2.8165694190164317</v>
      </c>
      <c r="AG178" s="1">
        <v>-14.2697728351514</v>
      </c>
      <c r="AH178" s="1">
        <v>-3.786963957853601</v>
      </c>
      <c r="AI178" s="1">
        <v>-2.3183896536935436</v>
      </c>
      <c r="AJ178" s="1">
        <v>-2.531351833026477</v>
      </c>
      <c r="AK178" s="1">
        <v>-2.045730971213672</v>
      </c>
      <c r="AL178" s="1">
        <v>-2.8095744250411201</v>
      </c>
      <c r="AM178" s="1">
        <v>0.91685240474355112</v>
      </c>
      <c r="AN178" s="1">
        <v>3.5858255086740343</v>
      </c>
      <c r="AO178" s="1">
        <v>4.1717659591690648</v>
      </c>
      <c r="AP178" s="1">
        <v>1.9804612106229342</v>
      </c>
      <c r="AQ178" s="1">
        <v>1.8621747832862354</v>
      </c>
      <c r="AR178" s="1">
        <v>5.2504527621550778</v>
      </c>
      <c r="AS178" s="1">
        <v>2.472163492028983</v>
      </c>
      <c r="AT178" s="1">
        <v>1.4539277354299145</v>
      </c>
      <c r="AU178" s="1">
        <v>-0.62613078291542479</v>
      </c>
      <c r="AV178" s="1">
        <v>1.1847133109137218</v>
      </c>
      <c r="AW178" s="1">
        <v>3.9744125944135078</v>
      </c>
      <c r="AX178" s="1">
        <v>2.9649181488106535</v>
      </c>
      <c r="AY178" s="1">
        <v>2.8379826172312903</v>
      </c>
      <c r="AZ178" s="1">
        <v>3.9591538087006199</v>
      </c>
      <c r="BA178" s="1">
        <v>1.5369971437273193</v>
      </c>
      <c r="BB178" s="1">
        <v>-4.0351349561027519</v>
      </c>
      <c r="BC178" s="1">
        <v>1.9033222648088781</v>
      </c>
      <c r="BD178" s="1">
        <v>5.8185329774224925</v>
      </c>
      <c r="BE178" s="1">
        <v>1.8611530567646639</v>
      </c>
      <c r="BF178" s="1">
        <v>3.0793170719017695</v>
      </c>
    </row>
    <row r="179" spans="1:58" ht="12.75" customHeight="1">
      <c r="A179" s="1" t="s">
        <v>766</v>
      </c>
      <c r="B179" s="1" t="s">
        <v>767</v>
      </c>
      <c r="C179" s="1" t="s">
        <v>768</v>
      </c>
      <c r="D179" s="1" t="s">
        <v>769</v>
      </c>
      <c r="E179" s="1"/>
      <c r="F179" s="1">
        <v>-1.0149975725164353</v>
      </c>
      <c r="G179" s="1">
        <v>5.3323368741406796</v>
      </c>
      <c r="H179" s="1">
        <v>2.23663133686631</v>
      </c>
      <c r="I179" s="1">
        <v>6.8360681750393439</v>
      </c>
      <c r="J179" s="1">
        <v>7.1619820145113096</v>
      </c>
      <c r="K179" s="1">
        <v>1.4088703878382631</v>
      </c>
      <c r="L179" s="1">
        <v>4.0937741009251312</v>
      </c>
      <c r="M179" s="1">
        <v>5.3166716126469566</v>
      </c>
      <c r="N179" s="1">
        <v>5.2041369939143607</v>
      </c>
      <c r="O179" s="1">
        <v>4.3933866298822863</v>
      </c>
      <c r="P179" s="1">
        <v>3.097493386251756</v>
      </c>
      <c r="Q179" s="1">
        <v>1.4752337627720777</v>
      </c>
      <c r="R179" s="1">
        <v>4.9126923534488185</v>
      </c>
      <c r="S179" s="1">
        <v>3.4420915546376136</v>
      </c>
      <c r="T179" s="1">
        <v>-0.76550085454347538</v>
      </c>
      <c r="U179" s="1">
        <v>3.9682971199427044</v>
      </c>
      <c r="V179" s="1">
        <v>1.3170260470680546</v>
      </c>
      <c r="W179" s="1">
        <v>1.7030765465685533</v>
      </c>
      <c r="X179" s="1">
        <v>1.3201042599759347</v>
      </c>
      <c r="Y179" s="1">
        <v>2.4371704406195249</v>
      </c>
      <c r="Z179" s="1">
        <v>-1.4619529289456921</v>
      </c>
      <c r="AA179" s="1">
        <v>-1.692590264707249</v>
      </c>
      <c r="AB179" s="1">
        <v>1.6836187225713672</v>
      </c>
      <c r="AC179" s="1">
        <v>2.6534038500710295</v>
      </c>
      <c r="AD179" s="1">
        <v>2.1029348512806507</v>
      </c>
      <c r="AE179" s="1">
        <v>2.2181314740341378</v>
      </c>
      <c r="AF179" s="1">
        <v>1.2865150162043193</v>
      </c>
      <c r="AG179" s="1">
        <v>2.7750434722216397</v>
      </c>
      <c r="AH179" s="1">
        <v>3.7957037343420126</v>
      </c>
      <c r="AI179" s="1">
        <v>3.4681826205142556</v>
      </c>
      <c r="AJ179" s="1">
        <v>1.6349591893759481</v>
      </c>
      <c r="AK179" s="1">
        <v>0.94002083009118564</v>
      </c>
      <c r="AL179" s="1">
        <v>0.55431346457650932</v>
      </c>
      <c r="AM179" s="1">
        <v>2.3421600275942893</v>
      </c>
      <c r="AN179" s="1">
        <v>2.6079161303816534</v>
      </c>
      <c r="AO179" s="1">
        <v>2.9305061054514425</v>
      </c>
      <c r="AP179" s="1">
        <v>3.7430329126950426</v>
      </c>
      <c r="AQ179" s="1">
        <v>3.2846014478304966</v>
      </c>
      <c r="AR179" s="1">
        <v>3.9900268999114559</v>
      </c>
      <c r="AS179" s="1">
        <v>3.2007459642470195</v>
      </c>
      <c r="AT179" s="1">
        <v>1.1593758969136445</v>
      </c>
      <c r="AU179" s="1">
        <v>-0.56043116981159358</v>
      </c>
      <c r="AV179" s="1">
        <v>-0.13667880607133043</v>
      </c>
      <c r="AW179" s="1">
        <v>1.8818842980374626</v>
      </c>
      <c r="AX179" s="1">
        <v>1.8083002583536825</v>
      </c>
      <c r="AY179" s="1">
        <v>3.2282563278449743</v>
      </c>
      <c r="AZ179" s="1">
        <v>3.6948262616188572</v>
      </c>
      <c r="BA179" s="1">
        <v>1.408513656578279</v>
      </c>
      <c r="BB179" s="1">
        <v>-4.1617275768940374</v>
      </c>
      <c r="BC179" s="1">
        <v>1.0083005366959981</v>
      </c>
      <c r="BD179" s="1">
        <v>0.47479695257699461</v>
      </c>
      <c r="BE179" s="1">
        <v>-1.6119396132473156</v>
      </c>
      <c r="BF179" s="1">
        <v>-1.1135144457705479</v>
      </c>
    </row>
    <row r="180" spans="1:58" ht="12.75" customHeight="1">
      <c r="A180" s="1" t="s">
        <v>770</v>
      </c>
      <c r="B180" s="1" t="s">
        <v>771</v>
      </c>
      <c r="C180" s="1" t="s">
        <v>772</v>
      </c>
      <c r="D180" s="1" t="s">
        <v>773</v>
      </c>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v>0.68502085656254508</v>
      </c>
      <c r="AJ180" s="1">
        <v>-0.58249787078113968</v>
      </c>
      <c r="AK180" s="1">
        <v>-4.6574300748146129</v>
      </c>
      <c r="AL180" s="1">
        <v>-1.632313914553265</v>
      </c>
      <c r="AM180" s="1">
        <v>-2.4166449332403914</v>
      </c>
      <c r="AN180" s="1">
        <v>-6.2285417998950265E-2</v>
      </c>
      <c r="AO180" s="1">
        <v>1.3403685106643763</v>
      </c>
      <c r="AP180" s="1">
        <v>3.6313069804887306</v>
      </c>
      <c r="AQ180" s="1">
        <v>-0.85165436813574047</v>
      </c>
      <c r="AR180" s="1">
        <v>3.5110863843227662</v>
      </c>
      <c r="AS180" s="1">
        <v>7.2063991974118409</v>
      </c>
      <c r="AT180" s="1">
        <v>1.6673532992486741</v>
      </c>
      <c r="AU180" s="1">
        <v>3.0931673080110613</v>
      </c>
      <c r="AV180" s="1">
        <v>5.8739536245094683</v>
      </c>
      <c r="AW180" s="1">
        <v>7.1746204579780368</v>
      </c>
      <c r="AX180" s="1">
        <v>5.4420447447513993</v>
      </c>
      <c r="AY180" s="1">
        <v>6.6363421448617999</v>
      </c>
      <c r="AZ180" s="1">
        <v>6.0651229737420209</v>
      </c>
      <c r="BA180" s="1">
        <v>3.3735191893513843</v>
      </c>
      <c r="BB180" s="1">
        <v>-4.3789163411438352</v>
      </c>
      <c r="BC180" s="1">
        <v>5.3181771070525627</v>
      </c>
      <c r="BD180" s="1">
        <v>4.4039085335314354</v>
      </c>
      <c r="BE180" s="1">
        <v>2.4873172723571884</v>
      </c>
      <c r="BF180" s="1">
        <v>1.8660225262109122</v>
      </c>
    </row>
    <row r="181" spans="1:58" ht="12.75" customHeight="1">
      <c r="A181" s="1" t="s">
        <v>774</v>
      </c>
      <c r="B181" s="1" t="s">
        <v>775</v>
      </c>
      <c r="C181" s="1" t="s">
        <v>776</v>
      </c>
      <c r="D181" s="1" t="s">
        <v>777</v>
      </c>
      <c r="E181" s="1"/>
      <c r="F181" s="1">
        <v>5.4324931547329953</v>
      </c>
      <c r="G181" s="1">
        <v>1.9912455187941873</v>
      </c>
      <c r="H181" s="1">
        <v>3.0032593174180704</v>
      </c>
      <c r="I181" s="1">
        <v>4.219393699263378</v>
      </c>
      <c r="J181" s="1">
        <v>4.4703679045972962</v>
      </c>
      <c r="K181" s="1">
        <v>2.9612015581642339</v>
      </c>
      <c r="L181" s="1">
        <v>5.3709156078984819</v>
      </c>
      <c r="M181" s="1">
        <v>1.4038796609211772</v>
      </c>
      <c r="N181" s="1">
        <v>3.6566418793593272</v>
      </c>
      <c r="O181" s="1">
        <v>1.2629726808845163</v>
      </c>
      <c r="P181" s="1">
        <v>4.8795046792002807</v>
      </c>
      <c r="Q181" s="1">
        <v>4.4660468700289897</v>
      </c>
      <c r="R181" s="1">
        <v>3.7505283564639171</v>
      </c>
      <c r="S181" s="1">
        <v>3.1765355210388719</v>
      </c>
      <c r="T181" s="1">
        <v>4.4473579628945288</v>
      </c>
      <c r="U181" s="1">
        <v>5.2974567583980132</v>
      </c>
      <c r="V181" s="1">
        <v>3.6999541401802105</v>
      </c>
      <c r="W181" s="1">
        <v>3.4582231856538783</v>
      </c>
      <c r="X181" s="1">
        <v>4.0029404615360704</v>
      </c>
      <c r="Y181" s="1">
        <v>4.1689961637935085</v>
      </c>
      <c r="Z181" s="1">
        <v>1.1987010569833814</v>
      </c>
      <c r="AA181" s="1">
        <v>-0.2420681732937453</v>
      </c>
      <c r="AB181" s="1">
        <v>3.5236072201848714</v>
      </c>
      <c r="AC181" s="1">
        <v>5.595715722647725</v>
      </c>
      <c r="AD181" s="1">
        <v>5.0389512557764675</v>
      </c>
      <c r="AE181" s="1">
        <v>3.6671996769242128</v>
      </c>
      <c r="AF181" s="1">
        <v>1.3047309020876412</v>
      </c>
      <c r="AG181" s="1">
        <v>-0.70848531537649251</v>
      </c>
      <c r="AH181" s="1">
        <v>0.58152612113569546</v>
      </c>
      <c r="AI181" s="1">
        <v>1.5766371896577738</v>
      </c>
      <c r="AJ181" s="1">
        <v>2.6153192196732391</v>
      </c>
      <c r="AK181" s="1">
        <v>2.9273628754707062</v>
      </c>
      <c r="AL181" s="1">
        <v>2.1765890059456154</v>
      </c>
      <c r="AM181" s="1">
        <v>4.4549755705205314</v>
      </c>
      <c r="AN181" s="1">
        <v>3.6468851693387023</v>
      </c>
      <c r="AO181" s="1">
        <v>4.5683893611907251</v>
      </c>
      <c r="AP181" s="1">
        <v>4.8227095103607382</v>
      </c>
      <c r="AQ181" s="1">
        <v>2.0731764699023074</v>
      </c>
      <c r="AR181" s="1">
        <v>1.3295430829209494</v>
      </c>
      <c r="AS181" s="1">
        <v>2.5855905420634713</v>
      </c>
      <c r="AT181" s="1">
        <v>1.4752872288241008</v>
      </c>
      <c r="AU181" s="1">
        <v>0.95612297238506017</v>
      </c>
      <c r="AV181" s="1">
        <v>0.39032713493625693</v>
      </c>
      <c r="AW181" s="1">
        <v>3.3485042031408767</v>
      </c>
      <c r="AX181" s="1">
        <v>1.8926040302472273</v>
      </c>
      <c r="AY181" s="1">
        <v>1.4781839150266052</v>
      </c>
      <c r="AZ181" s="1">
        <v>1.5963163971931067</v>
      </c>
      <c r="BA181" s="1">
        <v>-1.1718166183144518</v>
      </c>
      <c r="BB181" s="1">
        <v>-2.8676523953666759</v>
      </c>
      <c r="BC181" s="1">
        <v>-0.76574652623682482</v>
      </c>
      <c r="BD181" s="1">
        <v>3.5103161985048814E-2</v>
      </c>
      <c r="BE181" s="1">
        <v>1.5536489902202533</v>
      </c>
      <c r="BF181" s="1">
        <v>-0.65224994350772647</v>
      </c>
    </row>
    <row r="182" spans="1:58" ht="12.75" customHeight="1">
      <c r="A182" s="1" t="s">
        <v>778</v>
      </c>
      <c r="B182" s="1" t="s">
        <v>779</v>
      </c>
      <c r="C182" s="1" t="s">
        <v>780</v>
      </c>
      <c r="D182" s="1" t="s">
        <v>781</v>
      </c>
      <c r="E182" s="1"/>
      <c r="F182" s="1">
        <v>0.17436198914080592</v>
      </c>
      <c r="G182" s="1">
        <v>0.14027764632990625</v>
      </c>
      <c r="H182" s="1">
        <v>8.3173463731171182E-2</v>
      </c>
      <c r="I182" s="1">
        <v>5.5686694190079606</v>
      </c>
      <c r="J182" s="1">
        <v>-3.0582237429791235</v>
      </c>
      <c r="K182" s="1">
        <v>4.9747557935178293</v>
      </c>
      <c r="L182" s="1">
        <v>-3.5186963254413115</v>
      </c>
      <c r="M182" s="1">
        <v>-1.3566818903722435</v>
      </c>
      <c r="N182" s="1">
        <v>2.3235552851533328</v>
      </c>
      <c r="O182" s="1">
        <v>0.45200992865763112</v>
      </c>
      <c r="P182" s="1">
        <v>-3.2611480151435899</v>
      </c>
      <c r="Q182" s="1">
        <v>0.94107255501016596</v>
      </c>
      <c r="R182" s="1">
        <v>-2.5949951189813873</v>
      </c>
      <c r="S182" s="1">
        <v>4.0536183262718737</v>
      </c>
      <c r="T182" s="1">
        <v>-0.73324745190423357</v>
      </c>
      <c r="U182" s="1">
        <v>2.133641571236339</v>
      </c>
      <c r="V182" s="1">
        <v>0.77092789671857531</v>
      </c>
      <c r="W182" s="1">
        <v>2.1140649952852186</v>
      </c>
      <c r="X182" s="1">
        <v>0.10146301461546159</v>
      </c>
      <c r="Y182" s="1">
        <v>-4.5049479607018554</v>
      </c>
      <c r="Z182" s="1">
        <v>5.8880568724597424</v>
      </c>
      <c r="AA182" s="1">
        <v>1.4040164724744812</v>
      </c>
      <c r="AB182" s="1">
        <v>-5.2064915840698518</v>
      </c>
      <c r="AC182" s="1">
        <v>7.1727227752147229</v>
      </c>
      <c r="AD182" s="1">
        <v>3.7389941837396634</v>
      </c>
      <c r="AE182" s="1">
        <v>2.2273544704784172</v>
      </c>
      <c r="AF182" s="1">
        <v>-0.55928539754391693</v>
      </c>
      <c r="AG182" s="1">
        <v>5.29075200041828</v>
      </c>
      <c r="AH182" s="1">
        <v>1.9341929027654459</v>
      </c>
      <c r="AI182" s="1">
        <v>2.1411553034302386</v>
      </c>
      <c r="AJ182" s="1">
        <v>3.7432645694144924</v>
      </c>
      <c r="AK182" s="1">
        <v>1.4755377807601917</v>
      </c>
      <c r="AL182" s="1">
        <v>1.1907488701741897</v>
      </c>
      <c r="AM182" s="1">
        <v>5.444387162280151</v>
      </c>
      <c r="AN182" s="1">
        <v>0.84623243403221693</v>
      </c>
      <c r="AO182" s="1">
        <v>2.6939186740514032</v>
      </c>
      <c r="AP182" s="1">
        <v>2.4667930481748073</v>
      </c>
      <c r="AQ182" s="1">
        <v>0.56297004193852729</v>
      </c>
      <c r="AR182" s="1">
        <v>2.0439705119541145</v>
      </c>
      <c r="AS182" s="1">
        <v>3.9370420438041549</v>
      </c>
      <c r="AT182" s="1">
        <v>2.7133385610363092</v>
      </c>
      <c r="AU182" s="1">
        <v>-1.739601389684637</v>
      </c>
      <c r="AV182" s="1">
        <v>2.1536826054817482</v>
      </c>
      <c r="AW182" s="1">
        <v>3.0176263506349414</v>
      </c>
      <c r="AX182" s="1">
        <v>1.964768422952389</v>
      </c>
      <c r="AY182" s="1">
        <v>1.9856224930092168</v>
      </c>
      <c r="AZ182" s="1">
        <v>2.1523751619246099</v>
      </c>
      <c r="BA182" s="1">
        <v>4.894453256521885</v>
      </c>
      <c r="BB182" s="1">
        <v>3.3692877381587891</v>
      </c>
      <c r="BC182" s="1">
        <v>3.6409183528227373</v>
      </c>
      <c r="BD182" s="1">
        <v>2.2398929762502746</v>
      </c>
      <c r="BE182" s="1">
        <v>3.6388314957842738</v>
      </c>
      <c r="BF182" s="1">
        <v>2.5756020719263972</v>
      </c>
    </row>
    <row r="183" spans="1:58" ht="12.75" customHeight="1">
      <c r="A183" s="1" t="s">
        <v>782</v>
      </c>
      <c r="B183" s="1" t="s">
        <v>783</v>
      </c>
      <c r="C183" s="1" t="s">
        <v>784</v>
      </c>
      <c r="D183" s="1" t="s">
        <v>785</v>
      </c>
      <c r="E183" s="1"/>
      <c r="F183" s="1"/>
      <c r="G183" s="1"/>
      <c r="H183" s="1"/>
      <c r="I183" s="1"/>
      <c r="J183" s="1"/>
      <c r="K183" s="1"/>
      <c r="L183" s="1"/>
      <c r="M183" s="1"/>
      <c r="N183" s="1"/>
      <c r="O183" s="1"/>
      <c r="P183" s="1">
        <v>2.2466832966872659</v>
      </c>
      <c r="Q183" s="1">
        <v>3.2765642765020289</v>
      </c>
      <c r="R183" s="1">
        <v>5.7107449338005267</v>
      </c>
      <c r="S183" s="1">
        <v>3.8060567910485332</v>
      </c>
      <c r="T183" s="1">
        <v>-3.6249520441801621</v>
      </c>
      <c r="U183" s="1">
        <v>3.9743158813521973E-2</v>
      </c>
      <c r="V183" s="1">
        <v>-4.2349781694560562</v>
      </c>
      <c r="W183" s="1">
        <v>0.27355136070841013</v>
      </c>
      <c r="X183" s="1">
        <v>2.6109494634398231</v>
      </c>
      <c r="Y183" s="1">
        <v>1.1392169875533256</v>
      </c>
      <c r="Z183" s="1">
        <v>4.2381836910048634</v>
      </c>
      <c r="AA183" s="1">
        <v>-7.0155913156924044E-2</v>
      </c>
      <c r="AB183" s="1">
        <v>2.057900027633309</v>
      </c>
      <c r="AC183" s="1">
        <v>3.8817403006942186</v>
      </c>
      <c r="AD183" s="1">
        <v>0.98829828188999613</v>
      </c>
      <c r="AE183" s="1">
        <v>2.7127119110760276</v>
      </c>
      <c r="AF183" s="1">
        <v>0.20644268336693017</v>
      </c>
      <c r="AG183" s="1">
        <v>-0.47574290696114474</v>
      </c>
      <c r="AH183" s="1">
        <v>-0.31148965033574427</v>
      </c>
      <c r="AI183" s="1">
        <v>-0.71857242005125954</v>
      </c>
      <c r="AJ183" s="1">
        <v>-5.7854109396787834</v>
      </c>
      <c r="AK183" s="1">
        <v>-6.2334489049931108E-4</v>
      </c>
      <c r="AL183" s="1">
        <v>5.2073471643369658</v>
      </c>
      <c r="AM183" s="1">
        <v>3.789388555764873</v>
      </c>
      <c r="AN183" s="1">
        <v>2.9539040143195905</v>
      </c>
      <c r="AO183" s="1">
        <v>2.013015238591251</v>
      </c>
      <c r="AP183" s="1">
        <v>0.66936220601962759</v>
      </c>
      <c r="AQ183" s="1">
        <v>-0.33558669769989535</v>
      </c>
      <c r="AR183" s="1">
        <v>4.9902479711327601</v>
      </c>
      <c r="AS183" s="1">
        <v>2.1176775417331726</v>
      </c>
      <c r="AT183" s="1">
        <v>2.9258605415783308</v>
      </c>
      <c r="AU183" s="1">
        <v>3.0020757499208344</v>
      </c>
      <c r="AV183" s="1">
        <v>2.4039812414666955</v>
      </c>
      <c r="AW183" s="1">
        <v>2.1373587292386134</v>
      </c>
      <c r="AX183" s="1">
        <v>2.345043558346589</v>
      </c>
      <c r="AY183" s="1">
        <v>1.5471749096123375</v>
      </c>
      <c r="AZ183" s="1">
        <v>1.8205709689285641</v>
      </c>
      <c r="BA183" s="1">
        <v>-2.8535375164654511</v>
      </c>
      <c r="BB183" s="1">
        <v>-1.1942802933365186</v>
      </c>
      <c r="BC183" s="1">
        <v>0.6034143819904898</v>
      </c>
      <c r="BD183" s="1">
        <v>1.5313352203912842</v>
      </c>
      <c r="BE183" s="1">
        <v>1.6661901893884448</v>
      </c>
      <c r="BF183" s="1">
        <v>1.6384872888141757</v>
      </c>
    </row>
    <row r="184" spans="1:58" ht="12.75" customHeight="1">
      <c r="A184" s="1" t="s">
        <v>786</v>
      </c>
      <c r="B184" s="1" t="s">
        <v>787</v>
      </c>
      <c r="C184" s="1" t="s">
        <v>788</v>
      </c>
      <c r="D184" s="1" t="s">
        <v>789</v>
      </c>
      <c r="E184" s="1"/>
      <c r="F184" s="1">
        <v>3.1197640260596842</v>
      </c>
      <c r="G184" s="1">
        <v>4.5226338860076822</v>
      </c>
      <c r="H184" s="1">
        <v>3.9593513268485196</v>
      </c>
      <c r="I184" s="1">
        <v>5.1753982492450632</v>
      </c>
      <c r="J184" s="1">
        <v>4.3278773369676742</v>
      </c>
      <c r="K184" s="1">
        <v>4.9588669324071049</v>
      </c>
      <c r="L184" s="1">
        <v>3.4308901142774175</v>
      </c>
      <c r="M184" s="1">
        <v>5.1443046074451502</v>
      </c>
      <c r="N184" s="1">
        <v>4.5505931198527065</v>
      </c>
      <c r="O184" s="1">
        <v>2.5296221580857718</v>
      </c>
      <c r="P184" s="1">
        <v>2.6670686413717988</v>
      </c>
      <c r="Q184" s="1">
        <v>4.2968711523815557</v>
      </c>
      <c r="R184" s="1">
        <v>5.3061610976484275</v>
      </c>
      <c r="S184" s="1">
        <v>8.1068321649738095E-2</v>
      </c>
      <c r="T184" s="1">
        <v>-0.80630226551166118</v>
      </c>
      <c r="U184" s="1">
        <v>3.9559289227970993</v>
      </c>
      <c r="V184" s="1">
        <v>2.952526430363605</v>
      </c>
      <c r="W184" s="1">
        <v>3.4755893389964143</v>
      </c>
      <c r="X184" s="1">
        <v>3.0173117794249293</v>
      </c>
      <c r="Y184" s="1">
        <v>0.48088399722973918</v>
      </c>
      <c r="Z184" s="1">
        <v>1.1612866086952778</v>
      </c>
      <c r="AA184" s="1">
        <v>-0.4027608290515019</v>
      </c>
      <c r="AB184" s="1">
        <v>2.3558409616605758</v>
      </c>
      <c r="AC184" s="1">
        <v>4.0977637847795023</v>
      </c>
      <c r="AD184" s="1">
        <v>3.3286519613466652</v>
      </c>
      <c r="AE184" s="1">
        <v>2.5536269594204128</v>
      </c>
      <c r="AF184" s="1">
        <v>2.7694785372123647</v>
      </c>
      <c r="AG184" s="1">
        <v>4.1201397020287089</v>
      </c>
      <c r="AH184" s="1">
        <v>3.2280136592427624</v>
      </c>
      <c r="AI184" s="1">
        <v>2.2900681888667265</v>
      </c>
      <c r="AJ184" s="1">
        <v>0.45959462101545512</v>
      </c>
      <c r="AK184" s="1">
        <v>1.2566296468392153</v>
      </c>
      <c r="AL184" s="1">
        <v>0.56002641175621193</v>
      </c>
      <c r="AM184" s="1">
        <v>2.5218503743261067</v>
      </c>
      <c r="AN184" s="1">
        <v>2.1207615574136014</v>
      </c>
      <c r="AO184" s="1">
        <v>2.266599943545188</v>
      </c>
      <c r="AP184" s="1">
        <v>2.7983343585213873</v>
      </c>
      <c r="AQ184" s="1">
        <v>2.0241654207560771</v>
      </c>
      <c r="AR184" s="1">
        <v>2.8175453536356372</v>
      </c>
      <c r="AS184" s="1">
        <v>3.3022939178622295</v>
      </c>
      <c r="AT184" s="1">
        <v>0.79045860514594324</v>
      </c>
      <c r="AU184" s="1">
        <v>0.90881990479620356</v>
      </c>
      <c r="AV184" s="1">
        <v>1.4115624045254691</v>
      </c>
      <c r="AW184" s="1">
        <v>2.4915586777374301</v>
      </c>
      <c r="AX184" s="1">
        <v>1.9960743384980617</v>
      </c>
      <c r="AY184" s="1">
        <v>2.2554127045564059</v>
      </c>
      <c r="AZ184" s="1">
        <v>1.9452324546991946</v>
      </c>
      <c r="BA184" s="1">
        <v>-0.55484756222818987</v>
      </c>
      <c r="BB184" s="1">
        <v>-4.0973885199297513</v>
      </c>
      <c r="BC184" s="1">
        <v>2.2241579566174181</v>
      </c>
      <c r="BD184" s="1">
        <v>1.0108897323923145</v>
      </c>
      <c r="BE184" s="1">
        <v>1.0357773610904246</v>
      </c>
      <c r="BF184" s="1">
        <v>0.74620862599662985</v>
      </c>
    </row>
    <row r="185" spans="1:58" ht="12.75" customHeight="1">
      <c r="A185" s="1" t="s">
        <v>790</v>
      </c>
      <c r="B185" s="1" t="s">
        <v>791</v>
      </c>
      <c r="C185" s="1" t="s">
        <v>792</v>
      </c>
      <c r="D185" s="1" t="s">
        <v>793</v>
      </c>
      <c r="E185" s="1"/>
      <c r="F185" s="1">
        <v>2.9816686350365984</v>
      </c>
      <c r="G185" s="1">
        <v>4.3658497570861101</v>
      </c>
      <c r="H185" s="1">
        <v>3.9154833766063462</v>
      </c>
      <c r="I185" s="1">
        <v>5.1254848104088921</v>
      </c>
      <c r="J185" s="1">
        <v>4.2971815169692746</v>
      </c>
      <c r="K185" s="1">
        <v>4.8534576085914551</v>
      </c>
      <c r="L185" s="1">
        <v>3.3086859962537289</v>
      </c>
      <c r="M185" s="1">
        <v>5.0302293729233156</v>
      </c>
      <c r="N185" s="1">
        <v>4.324973128756298</v>
      </c>
      <c r="O185" s="1">
        <v>2.4117326113714483</v>
      </c>
      <c r="P185" s="1">
        <v>2.512039989583954</v>
      </c>
      <c r="Q185" s="1">
        <v>4.184108168348871</v>
      </c>
      <c r="R185" s="1">
        <v>5.1081578393525291</v>
      </c>
      <c r="S185" s="1">
        <v>4.7763200856948629E-2</v>
      </c>
      <c r="T185" s="1">
        <v>-0.79000544304767573</v>
      </c>
      <c r="U185" s="1">
        <v>3.7854197297544374</v>
      </c>
      <c r="V185" s="1">
        <v>2.7545817131061625</v>
      </c>
      <c r="W185" s="1">
        <v>3.3529897026541136</v>
      </c>
      <c r="X185" s="1">
        <v>2.9142989028664772</v>
      </c>
      <c r="Y185" s="1">
        <v>0.45467654309261718</v>
      </c>
      <c r="Z185" s="1">
        <v>1.1952947313108098</v>
      </c>
      <c r="AA185" s="1">
        <v>-0.55671380073272303</v>
      </c>
      <c r="AB185" s="1">
        <v>1.9938441605415136</v>
      </c>
      <c r="AC185" s="1">
        <v>3.900515269691283</v>
      </c>
      <c r="AD185" s="1">
        <v>3.1035720068424411</v>
      </c>
      <c r="AE185" s="1">
        <v>2.2433121283106772</v>
      </c>
      <c r="AF185" s="1">
        <v>2.629310551882341</v>
      </c>
      <c r="AG185" s="1">
        <v>3.8241837007246602</v>
      </c>
      <c r="AH185" s="1">
        <v>3.0323675152923215</v>
      </c>
      <c r="AI185" s="1">
        <v>2.2299176664788689</v>
      </c>
      <c r="AJ185" s="1">
        <v>0.32947933909174765</v>
      </c>
      <c r="AK185" s="1">
        <v>1.1627211679347909</v>
      </c>
      <c r="AL185" s="1">
        <v>0.53742292811553227</v>
      </c>
      <c r="AM185" s="1">
        <v>2.3071354752374873</v>
      </c>
      <c r="AN185" s="1">
        <v>1.809764430348082</v>
      </c>
      <c r="AO185" s="1">
        <v>2.2219472539150473</v>
      </c>
      <c r="AP185" s="1">
        <v>2.7776773894274669</v>
      </c>
      <c r="AQ185" s="1">
        <v>1.9270405440782241</v>
      </c>
      <c r="AR185" s="1">
        <v>2.5795482361136095</v>
      </c>
      <c r="AS185" s="1">
        <v>3.2410120060120988</v>
      </c>
      <c r="AT185" s="1">
        <v>0.55521931835653504</v>
      </c>
      <c r="AU185" s="1">
        <v>0.83481331592827246</v>
      </c>
      <c r="AV185" s="1">
        <v>1.3448700920869072</v>
      </c>
      <c r="AW185" s="1">
        <v>2.504221023913459</v>
      </c>
      <c r="AX185" s="1">
        <v>1.9881677437265495</v>
      </c>
      <c r="AY185" s="1">
        <v>2.2683064300712061</v>
      </c>
      <c r="AZ185" s="1">
        <v>1.8899477249366896</v>
      </c>
      <c r="BA185" s="1">
        <v>-0.59541690149306703</v>
      </c>
      <c r="BB185" s="1">
        <v>-4.2461930753911616</v>
      </c>
      <c r="BC185" s="1">
        <v>2.2577245414523475</v>
      </c>
      <c r="BD185" s="1">
        <v>1.0778016887021238</v>
      </c>
      <c r="BE185" s="1">
        <v>0.9669438977470719</v>
      </c>
      <c r="BF185" s="1">
        <v>0.67207738509851822</v>
      </c>
    </row>
    <row r="186" spans="1:58" ht="12.75" customHeight="1">
      <c r="A186" s="1" t="s">
        <v>794</v>
      </c>
      <c r="B186" s="1" t="s">
        <v>795</v>
      </c>
      <c r="C186" s="1" t="s">
        <v>796</v>
      </c>
      <c r="D186" s="1" t="s">
        <v>797</v>
      </c>
      <c r="E186" s="1"/>
      <c r="F186" s="1">
        <v>-1.2162206808305456</v>
      </c>
      <c r="G186" s="1">
        <v>17.295352985947261</v>
      </c>
      <c r="H186" s="1">
        <v>1.9458959888874574</v>
      </c>
      <c r="I186" s="1">
        <v>-2.4538821347904758</v>
      </c>
      <c r="J186" s="1">
        <v>-2.1423085004662994</v>
      </c>
      <c r="K186" s="1">
        <v>2.419022492528498</v>
      </c>
      <c r="L186" s="1">
        <v>61.658435204797314</v>
      </c>
      <c r="M186" s="1">
        <v>76.675195562998312</v>
      </c>
      <c r="N186" s="1">
        <v>21.875718173790332</v>
      </c>
      <c r="O186" s="1">
        <v>10.257092202936022</v>
      </c>
      <c r="P186" s="1">
        <v>-2.4859692612440654</v>
      </c>
      <c r="Q186" s="1">
        <v>5.9481363771431575</v>
      </c>
      <c r="R186" s="1">
        <v>-17.504573383836956</v>
      </c>
      <c r="S186" s="1">
        <v>6.869326740435497</v>
      </c>
      <c r="T186" s="1">
        <v>18.776855426440903</v>
      </c>
      <c r="U186" s="1">
        <v>14.640833524227844</v>
      </c>
      <c r="V186" s="1">
        <v>-4.1945394054155258</v>
      </c>
      <c r="W186" s="1">
        <v>-8.8208149983811381</v>
      </c>
      <c r="X186" s="1">
        <v>-1.3117403942825945</v>
      </c>
      <c r="Y186" s="1">
        <v>0.2904459937680457</v>
      </c>
      <c r="Z186" s="1">
        <v>10.704541730986833</v>
      </c>
      <c r="AA186" s="1">
        <v>5.5728734710486663</v>
      </c>
      <c r="AB186" s="1">
        <v>10.596412335789466</v>
      </c>
      <c r="AC186" s="1">
        <v>10.997647273285367</v>
      </c>
      <c r="AD186" s="1">
        <v>8.8534934137653636</v>
      </c>
      <c r="AE186" s="1">
        <v>-2.159040520692173</v>
      </c>
      <c r="AF186" s="1">
        <v>-7.0111201828170095</v>
      </c>
      <c r="AG186" s="1">
        <v>2.2483809740260909</v>
      </c>
      <c r="AH186" s="1">
        <v>7.7891547149488929</v>
      </c>
      <c r="AI186" s="1">
        <v>-3.8354858707571395</v>
      </c>
      <c r="AJ186" s="1">
        <v>1.8574749527376895</v>
      </c>
      <c r="AK186" s="1">
        <v>3.9710667293640967</v>
      </c>
      <c r="AL186" s="1">
        <v>1.9792233042598184</v>
      </c>
      <c r="AM186" s="1">
        <v>0.65821739951698532</v>
      </c>
      <c r="AN186" s="1">
        <v>2.7866524410323592</v>
      </c>
      <c r="AO186" s="1">
        <v>2.0326222150838475</v>
      </c>
      <c r="AP186" s="1">
        <v>5.9495220254163144</v>
      </c>
      <c r="AQ186" s="1">
        <v>2.9537915779872321</v>
      </c>
      <c r="AR186" s="1">
        <v>-0.17777221537210153</v>
      </c>
      <c r="AS186" s="1">
        <v>4.4279939666714228</v>
      </c>
      <c r="AT186" s="1">
        <v>5.2499024814167399</v>
      </c>
      <c r="AU186" s="1">
        <v>-0.51457880603177841</v>
      </c>
      <c r="AV186" s="1">
        <v>-3.0884485549287746</v>
      </c>
      <c r="AW186" s="1">
        <v>0.25771556099205384</v>
      </c>
      <c r="AX186" s="1">
        <v>1.5893352339607389</v>
      </c>
      <c r="AY186" s="1">
        <v>4.1546701345059489</v>
      </c>
      <c r="AZ186" s="1">
        <v>6.1834894516525054</v>
      </c>
      <c r="BA186" s="1">
        <v>11.765563366895122</v>
      </c>
      <c r="BB186" s="1">
        <v>-1.5459550905219146</v>
      </c>
      <c r="BC186" s="1">
        <v>0.34239523214199608</v>
      </c>
      <c r="BD186" s="1">
        <v>-3.1771913760167934</v>
      </c>
      <c r="BE186" s="1">
        <v>-4.176575938269238</v>
      </c>
      <c r="BF186" s="1">
        <v>-4.140187964081889</v>
      </c>
    </row>
    <row r="187" spans="1:58" ht="12.75" customHeight="1">
      <c r="A187" s="1" t="s">
        <v>798</v>
      </c>
      <c r="B187" s="1" t="s">
        <v>799</v>
      </c>
      <c r="C187" s="1" t="s">
        <v>800</v>
      </c>
      <c r="D187" s="1" t="s">
        <v>801</v>
      </c>
      <c r="E187" s="1"/>
      <c r="F187" s="1"/>
      <c r="G187" s="1"/>
      <c r="H187" s="1"/>
      <c r="I187" s="1"/>
      <c r="J187" s="1"/>
      <c r="K187" s="1"/>
      <c r="L187" s="1"/>
      <c r="M187" s="1"/>
      <c r="N187" s="1"/>
      <c r="O187" s="1"/>
      <c r="P187" s="1"/>
      <c r="Q187" s="1"/>
      <c r="R187" s="1"/>
      <c r="S187" s="1"/>
      <c r="T187" s="1"/>
      <c r="U187" s="1"/>
      <c r="V187" s="1"/>
      <c r="W187" s="1"/>
      <c r="X187" s="1"/>
      <c r="Y187" s="1"/>
      <c r="Z187" s="1">
        <v>2.6141443588468576</v>
      </c>
      <c r="AA187" s="1">
        <v>-1.2231236457870835</v>
      </c>
      <c r="AB187" s="1">
        <v>1.249478808441836</v>
      </c>
      <c r="AC187" s="1">
        <v>2.5786412340650884</v>
      </c>
      <c r="AD187" s="1">
        <v>-0.79189193811568259</v>
      </c>
      <c r="AE187" s="1">
        <v>1.2059044990847383</v>
      </c>
      <c r="AF187" s="1">
        <v>-3.244460670607225</v>
      </c>
      <c r="AG187" s="1">
        <v>6.2882010592878856</v>
      </c>
      <c r="AH187" s="1">
        <v>4.5797772037659001</v>
      </c>
      <c r="AI187" s="1">
        <v>3.5522826559924994</v>
      </c>
      <c r="AJ187" s="1">
        <v>2.8081338528575799</v>
      </c>
      <c r="AK187" s="1">
        <v>0.56224581076742197</v>
      </c>
      <c r="AL187" s="1">
        <v>0.23544831759805618</v>
      </c>
      <c r="AM187" s="1">
        <v>1.1340995394484281</v>
      </c>
      <c r="AN187" s="1">
        <v>2.7819031843421698</v>
      </c>
      <c r="AO187" s="1">
        <v>2.9770813445856135</v>
      </c>
      <c r="AP187" s="1">
        <v>5.8394905571042699</v>
      </c>
      <c r="AQ187" s="1">
        <v>1.4949484673486495</v>
      </c>
      <c r="AR187" s="1">
        <v>-0.14840006823112617</v>
      </c>
      <c r="AS187" s="1">
        <v>1.8233662909750592</v>
      </c>
      <c r="AT187" s="1">
        <v>3.2153169385268399</v>
      </c>
      <c r="AU187" s="1">
        <v>2.3804150579696852</v>
      </c>
      <c r="AV187" s="1">
        <v>2.6918938781476953</v>
      </c>
      <c r="AW187" s="1">
        <v>6.1919645878507197</v>
      </c>
      <c r="AX187" s="1">
        <v>2.2423655937006117</v>
      </c>
      <c r="AY187" s="1">
        <v>3.2085910321325599</v>
      </c>
      <c r="AZ187" s="1">
        <v>6.1286302890174653</v>
      </c>
      <c r="BA187" s="1">
        <v>3.4432471165913654</v>
      </c>
      <c r="BB187" s="1">
        <v>-4.3871811268143688</v>
      </c>
      <c r="BC187" s="1">
        <v>3.3715316514590086</v>
      </c>
      <c r="BD187" s="1">
        <v>3.2585615383163002</v>
      </c>
      <c r="BE187" s="1">
        <v>2.2358907637862018</v>
      </c>
      <c r="BF187" s="1">
        <v>1.6457879757258098</v>
      </c>
    </row>
    <row r="188" spans="1:58" ht="12.75" customHeight="1">
      <c r="A188" s="1" t="s">
        <v>802</v>
      </c>
      <c r="B188" s="1" t="s">
        <v>803</v>
      </c>
      <c r="C188" s="1" t="s">
        <v>804</v>
      </c>
      <c r="D188" s="1" t="s">
        <v>805</v>
      </c>
      <c r="E188" s="1"/>
      <c r="F188" s="1">
        <v>3.4144338577983859</v>
      </c>
      <c r="G188" s="1">
        <v>1.8836500388589315</v>
      </c>
      <c r="H188" s="1">
        <v>5.9333599932849097</v>
      </c>
      <c r="I188" s="1">
        <v>4.8059661254062718</v>
      </c>
      <c r="J188" s="1">
        <v>7.5551720192573555</v>
      </c>
      <c r="K188" s="1">
        <v>3.0193977693947005</v>
      </c>
      <c r="L188" s="1">
        <v>2.6134380699552935</v>
      </c>
      <c r="M188" s="1">
        <v>4.3777723429979147</v>
      </c>
      <c r="N188" s="1">
        <v>2.6866306561095001</v>
      </c>
      <c r="O188" s="1">
        <v>8.365299151584523</v>
      </c>
      <c r="P188" s="1">
        <v>-2.2337167397323441</v>
      </c>
      <c r="Q188" s="1">
        <v>-1.9140359047540016</v>
      </c>
      <c r="R188" s="1">
        <v>4.1221148100247831</v>
      </c>
      <c r="S188" s="1">
        <v>0.61735450476146525</v>
      </c>
      <c r="T188" s="1">
        <v>1.1714290409105246</v>
      </c>
      <c r="U188" s="1">
        <v>1.9936513379443568</v>
      </c>
      <c r="V188" s="1">
        <v>0.74121736352815049</v>
      </c>
      <c r="W188" s="1">
        <v>4.6372218018939435</v>
      </c>
      <c r="X188" s="1">
        <v>0.41445710938303648</v>
      </c>
      <c r="Y188" s="1">
        <v>6.6024794738608961</v>
      </c>
      <c r="Z188" s="1">
        <v>4.3351269652892199</v>
      </c>
      <c r="AA188" s="1">
        <v>2.9674568246073534</v>
      </c>
      <c r="AB188" s="1">
        <v>3.1914298333522169</v>
      </c>
      <c r="AC188" s="1">
        <v>1.5500644756216673</v>
      </c>
      <c r="AD188" s="1">
        <v>4.0274439249232898</v>
      </c>
      <c r="AE188" s="1">
        <v>2.0405002533322403</v>
      </c>
      <c r="AF188" s="1">
        <v>3.0051206073634944</v>
      </c>
      <c r="AG188" s="1">
        <v>4.2238019837092793</v>
      </c>
      <c r="AH188" s="1">
        <v>1.7662432629581843</v>
      </c>
      <c r="AI188" s="1">
        <v>1.425676573314405</v>
      </c>
      <c r="AJ188" s="1">
        <v>2.1751423603226954</v>
      </c>
      <c r="AK188" s="1">
        <v>4.8939768982258869</v>
      </c>
      <c r="AL188" s="1">
        <v>-0.81744964103339157</v>
      </c>
      <c r="AM188" s="1">
        <v>1.1205037756890022</v>
      </c>
      <c r="AN188" s="1">
        <v>2.2793850634715653</v>
      </c>
      <c r="AO188" s="1">
        <v>2.1109411303026633</v>
      </c>
      <c r="AP188" s="1">
        <v>-1.642417157259672</v>
      </c>
      <c r="AQ188" s="1">
        <v>-9.825699304826685E-2</v>
      </c>
      <c r="AR188" s="1">
        <v>1.12275401139172</v>
      </c>
      <c r="AS188" s="1">
        <v>1.9030760988486293</v>
      </c>
      <c r="AT188" s="1">
        <v>-0.11822398164788694</v>
      </c>
      <c r="AU188" s="1">
        <v>1.2683906800840674</v>
      </c>
      <c r="AV188" s="1">
        <v>2.9709664871902248</v>
      </c>
      <c r="AW188" s="1">
        <v>5.478361701572652</v>
      </c>
      <c r="AX188" s="1">
        <v>5.7452852853512155</v>
      </c>
      <c r="AY188" s="1">
        <v>4.2412217711117961</v>
      </c>
      <c r="AZ188" s="1">
        <v>2.8998941436174448</v>
      </c>
      <c r="BA188" s="1">
        <v>-0.17404454068909558</v>
      </c>
      <c r="BB188" s="1">
        <v>0.96604384615707772</v>
      </c>
      <c r="BC188" s="1">
        <v>-0.18622036949213339</v>
      </c>
      <c r="BD188" s="1">
        <v>1.0256193512932867</v>
      </c>
      <c r="BE188" s="1">
        <v>2.2778061815274668</v>
      </c>
      <c r="BF188" s="1">
        <v>4.3327225097012274</v>
      </c>
    </row>
    <row r="189" spans="1:58" ht="12.75" customHeight="1">
      <c r="A189" s="1" t="s">
        <v>806</v>
      </c>
      <c r="B189" s="1" t="s">
        <v>807</v>
      </c>
      <c r="C189" s="1" t="s">
        <v>808</v>
      </c>
      <c r="D189" s="1" t="s">
        <v>809</v>
      </c>
      <c r="E189" s="1"/>
      <c r="F189" s="1">
        <v>7.4956151623213145</v>
      </c>
      <c r="G189" s="1">
        <v>5.1646721480250335</v>
      </c>
      <c r="H189" s="1">
        <v>5.2176290749456058</v>
      </c>
      <c r="I189" s="1">
        <v>1.4490608076021374</v>
      </c>
      <c r="J189" s="1">
        <v>5.9362936436821485</v>
      </c>
      <c r="K189" s="1">
        <v>4.3935007901396546</v>
      </c>
      <c r="L189" s="1">
        <v>5.436078903890035</v>
      </c>
      <c r="M189" s="1">
        <v>3.8691194636719501</v>
      </c>
      <c r="N189" s="1">
        <v>5.4403538119282189</v>
      </c>
      <c r="O189" s="1">
        <v>3.3752224893390377</v>
      </c>
      <c r="P189" s="1">
        <v>6.5590789078339213</v>
      </c>
      <c r="Q189" s="1">
        <v>1.6593870390548204</v>
      </c>
      <c r="R189" s="1">
        <v>2.4975001341379226</v>
      </c>
      <c r="S189" s="1">
        <v>-0.33707199820337053</v>
      </c>
      <c r="T189" s="1">
        <v>-1.1082090532535602</v>
      </c>
      <c r="U189" s="1">
        <v>-0.99890234485154394</v>
      </c>
      <c r="V189" s="1">
        <v>-1.4198239469103271</v>
      </c>
      <c r="W189" s="1">
        <v>7.0030915878077167</v>
      </c>
      <c r="X189" s="1">
        <v>1.9522503110958098</v>
      </c>
      <c r="Y189" s="1">
        <v>-1.3276872837706009</v>
      </c>
      <c r="Z189" s="1">
        <v>6.6342181978518795</v>
      </c>
      <c r="AA189" s="1">
        <v>2.911688130368816</v>
      </c>
      <c r="AB189" s="1">
        <v>-6.6633117774748172</v>
      </c>
      <c r="AC189" s="1">
        <v>0.40988705788808488</v>
      </c>
      <c r="AD189" s="1">
        <v>2.6258165315177706</v>
      </c>
      <c r="AE189" s="1">
        <v>1.3114164629087099</v>
      </c>
      <c r="AF189" s="1">
        <v>-3.922278622924523</v>
      </c>
      <c r="AG189" s="1">
        <v>-15.222699273621458</v>
      </c>
      <c r="AH189" s="1">
        <v>-0.57505482413785103</v>
      </c>
      <c r="AI189" s="1">
        <v>5.846749281209469</v>
      </c>
      <c r="AJ189" s="1">
        <v>7.1624879722761392</v>
      </c>
      <c r="AK189" s="1">
        <v>5.990282775745797</v>
      </c>
      <c r="AL189" s="1">
        <v>3.3112937493881276</v>
      </c>
      <c r="AM189" s="1">
        <v>0.7594605840206583</v>
      </c>
      <c r="AN189" s="1">
        <v>-0.32177178007111706</v>
      </c>
      <c r="AO189" s="1">
        <v>0.7094239681754857</v>
      </c>
      <c r="AP189" s="1">
        <v>4.2837054363784119</v>
      </c>
      <c r="AQ189" s="1">
        <v>5.1525856225853772</v>
      </c>
      <c r="AR189" s="1">
        <v>1.8141715486546133</v>
      </c>
      <c r="AS189" s="1">
        <v>0.66003181775482744</v>
      </c>
      <c r="AT189" s="1">
        <v>-1.4136155357685709</v>
      </c>
      <c r="AU189" s="1">
        <v>0.23345472965732483</v>
      </c>
      <c r="AV189" s="1">
        <v>2.2007829988764911</v>
      </c>
      <c r="AW189" s="1">
        <v>5.4867567106794155</v>
      </c>
      <c r="AX189" s="1">
        <v>5.1979121194105176</v>
      </c>
      <c r="AY189" s="1">
        <v>6.546822129843747</v>
      </c>
      <c r="AZ189" s="1">
        <v>10.104704844357343</v>
      </c>
      <c r="BA189" s="1">
        <v>7.2288444700651837</v>
      </c>
      <c r="BB189" s="1">
        <v>2.1808217108408599</v>
      </c>
      <c r="BC189" s="1">
        <v>4.0594765723435273</v>
      </c>
      <c r="BD189" s="1">
        <v>8.9294751730418085</v>
      </c>
      <c r="BE189" s="1">
        <v>8.4494441912724483</v>
      </c>
      <c r="BF189" s="1">
        <v>6.6169107670256153</v>
      </c>
    </row>
    <row r="190" spans="1:58" ht="12.75" customHeight="1">
      <c r="A190" s="1" t="s">
        <v>810</v>
      </c>
      <c r="B190" s="1" t="s">
        <v>811</v>
      </c>
      <c r="C190" s="1" t="s">
        <v>812</v>
      </c>
      <c r="D190" s="1" t="s">
        <v>813</v>
      </c>
      <c r="E190" s="1"/>
      <c r="F190" s="1">
        <v>4.3385031070759084</v>
      </c>
      <c r="G190" s="1">
        <v>5.2613852020923844</v>
      </c>
      <c r="H190" s="1">
        <v>0.7562917413718111</v>
      </c>
      <c r="I190" s="1">
        <v>3.562609040246727</v>
      </c>
      <c r="J190" s="1">
        <v>1.9742262624761224</v>
      </c>
      <c r="K190" s="1">
        <v>5.3651376949012075</v>
      </c>
      <c r="L190" s="1">
        <v>0.90028868158282194</v>
      </c>
      <c r="M190" s="1">
        <v>-2.4094880486260593</v>
      </c>
      <c r="N190" s="1">
        <v>0.93808817857730276</v>
      </c>
      <c r="O190" s="1">
        <v>2.9181732230249651</v>
      </c>
      <c r="P190" s="1">
        <v>1.305171895562367</v>
      </c>
      <c r="Q190" s="1">
        <v>3.5106957789594162E-2</v>
      </c>
      <c r="R190" s="1">
        <v>2.4799454618682972</v>
      </c>
      <c r="S190" s="1">
        <v>6.2600087716472359</v>
      </c>
      <c r="T190" s="1">
        <v>0.58766835657340266</v>
      </c>
      <c r="U190" s="1">
        <v>-0.79755478471686558</v>
      </c>
      <c r="V190" s="1">
        <v>-2.2915881093875186</v>
      </c>
      <c r="W190" s="1">
        <v>-2.3726480375940326</v>
      </c>
      <c r="X190" s="1">
        <v>3.0505416860858077</v>
      </c>
      <c r="Y190" s="1">
        <v>0.46717805327037354</v>
      </c>
      <c r="Z190" s="1">
        <v>4.5389842918166323</v>
      </c>
      <c r="AA190" s="1">
        <v>-2.9866918354496903</v>
      </c>
      <c r="AB190" s="1">
        <v>-13.87027383752033</v>
      </c>
      <c r="AC190" s="1">
        <v>2.7734433866077239</v>
      </c>
      <c r="AD190" s="1">
        <v>0.46225454284683565</v>
      </c>
      <c r="AE190" s="1">
        <v>7.5323815473675779</v>
      </c>
      <c r="AF190" s="1">
        <v>5.6162384991616676</v>
      </c>
      <c r="AG190" s="1">
        <v>-10.675332038942372</v>
      </c>
      <c r="AH190" s="1">
        <v>-13.563146317891565</v>
      </c>
      <c r="AI190" s="1">
        <v>-7.0878856819880838</v>
      </c>
      <c r="AJ190" s="1">
        <v>0.1361180223467926</v>
      </c>
      <c r="AK190" s="1">
        <v>-2.3466034460494711</v>
      </c>
      <c r="AL190" s="1">
        <v>2.8036444338286941</v>
      </c>
      <c r="AM190" s="1">
        <v>10.760050102606883</v>
      </c>
      <c r="AN190" s="1">
        <v>6.6675785164668611</v>
      </c>
      <c r="AO190" s="1">
        <v>0.72280854876096612</v>
      </c>
      <c r="AP190" s="1">
        <v>5.0368430415612409</v>
      </c>
      <c r="AQ190" s="1">
        <v>-2.3012310806201555</v>
      </c>
      <c r="AR190" s="1">
        <v>-0.68032640074710571</v>
      </c>
      <c r="AS190" s="1">
        <v>1.4118901974477609</v>
      </c>
      <c r="AT190" s="1">
        <v>-1.1997607337499829</v>
      </c>
      <c r="AU190" s="1">
        <v>3.6153870981984397</v>
      </c>
      <c r="AV190" s="1">
        <v>3.8255680445297742</v>
      </c>
      <c r="AW190" s="1">
        <v>3.6931527464044649</v>
      </c>
      <c r="AX190" s="1">
        <v>5.0600042510564833</v>
      </c>
      <c r="AY190" s="1">
        <v>6.3496509189888712</v>
      </c>
      <c r="AZ190" s="1">
        <v>7.3782321250196219</v>
      </c>
      <c r="BA190" s="1">
        <v>8.0095827872552263</v>
      </c>
      <c r="BB190" s="1">
        <v>-2.8778009772395308E-2</v>
      </c>
      <c r="BC190" s="1">
        <v>7.2332007399726166</v>
      </c>
      <c r="BD190" s="1">
        <v>5.1867334793638094</v>
      </c>
      <c r="BE190" s="1">
        <v>4.6330435175591589</v>
      </c>
      <c r="BF190" s="1">
        <v>4.4705729264113501</v>
      </c>
    </row>
    <row r="191" spans="1:58" ht="12.75" customHeight="1">
      <c r="A191" s="1" t="s">
        <v>814</v>
      </c>
      <c r="B191" s="1" t="s">
        <v>815</v>
      </c>
      <c r="C191" s="1" t="s">
        <v>816</v>
      </c>
      <c r="D191" s="1" t="s">
        <v>817</v>
      </c>
      <c r="E191" s="1"/>
      <c r="F191" s="1">
        <v>2.1499090453364005</v>
      </c>
      <c r="G191" s="1">
        <v>1.3527932349299334</v>
      </c>
      <c r="H191" s="1">
        <v>3.6081684277093018</v>
      </c>
      <c r="I191" s="1">
        <v>0.17990846911865788</v>
      </c>
      <c r="J191" s="1">
        <v>2.0266561467001907</v>
      </c>
      <c r="K191" s="1">
        <v>1.3003356561941217</v>
      </c>
      <c r="L191" s="1">
        <v>2.2463205083588917</v>
      </c>
      <c r="M191" s="1">
        <v>1.9312995143499165</v>
      </c>
      <c r="N191" s="1">
        <v>1.6756596559982455</v>
      </c>
      <c r="O191" s="1">
        <v>0.81622860323582813</v>
      </c>
      <c r="P191" s="1">
        <v>2.4346132602353947</v>
      </c>
      <c r="Q191" s="1">
        <v>2.4592419604103384</v>
      </c>
      <c r="R191" s="1">
        <v>5.8482771566883827</v>
      </c>
      <c r="S191" s="1">
        <v>0.65901394316722417</v>
      </c>
      <c r="T191" s="1">
        <v>2.6370796816077728</v>
      </c>
      <c r="U191" s="1">
        <v>5.8184242718929369</v>
      </c>
      <c r="V191" s="1">
        <v>2.7250805622525576</v>
      </c>
      <c r="W191" s="1">
        <v>2.321722545949271</v>
      </c>
      <c r="X191" s="1">
        <v>2.7813729479950382</v>
      </c>
      <c r="Y191" s="1">
        <v>2.302726715110694</v>
      </c>
      <c r="Z191" s="1">
        <v>0.62522225751658311</v>
      </c>
      <c r="AA191" s="1">
        <v>0.82232899858432518</v>
      </c>
      <c r="AB191" s="1">
        <v>-0.86829069081353794</v>
      </c>
      <c r="AC191" s="1">
        <v>-9.8115691380126719</v>
      </c>
      <c r="AD191" s="1">
        <v>-9.7847042121092329</v>
      </c>
      <c r="AE191" s="1">
        <v>0.66205145884406136</v>
      </c>
      <c r="AF191" s="1">
        <v>1.5499793062949863</v>
      </c>
      <c r="AG191" s="1">
        <v>3.9638017438175837</v>
      </c>
      <c r="AH191" s="1">
        <v>3.4922536147492025</v>
      </c>
      <c r="AI191" s="1">
        <v>0.47845184351193382</v>
      </c>
      <c r="AJ191" s="1">
        <v>-2.9712306825207691</v>
      </c>
      <c r="AK191" s="1">
        <v>-2.0089688562796653</v>
      </c>
      <c r="AL191" s="1">
        <v>-0.21806766769431363</v>
      </c>
      <c r="AM191" s="1">
        <v>2.0349459571020105</v>
      </c>
      <c r="AN191" s="1">
        <v>2.3390845699367873</v>
      </c>
      <c r="AO191" s="1">
        <v>3.4992499345201509</v>
      </c>
      <c r="AP191" s="1">
        <v>2.8784677113172847</v>
      </c>
      <c r="AQ191" s="1">
        <v>-2.731384332049501</v>
      </c>
      <c r="AR191" s="1">
        <v>0.87858567061489623</v>
      </c>
      <c r="AS191" s="1">
        <v>2.21433724115019</v>
      </c>
      <c r="AT191" s="1">
        <v>0.75831980373155261</v>
      </c>
      <c r="AU191" s="1">
        <v>1.5258353148839205</v>
      </c>
      <c r="AV191" s="1">
        <v>2.8723093287334365</v>
      </c>
      <c r="AW191" s="1">
        <v>4.6371264121544868</v>
      </c>
      <c r="AX191" s="1">
        <v>2.8365998506562136</v>
      </c>
      <c r="AY191" s="1">
        <v>3.3813927309630287</v>
      </c>
      <c r="AZ191" s="1">
        <v>4.8064755889002839</v>
      </c>
      <c r="BA191" s="1">
        <v>2.4289204494357506</v>
      </c>
      <c r="BB191" s="1">
        <v>-0.51950237521704423</v>
      </c>
      <c r="BC191" s="1">
        <v>5.8377977746236382</v>
      </c>
      <c r="BD191" s="1">
        <v>1.8842301758707833</v>
      </c>
      <c r="BE191" s="1">
        <v>4.9884082136288868</v>
      </c>
      <c r="BF191" s="1">
        <v>5.3257270954421614</v>
      </c>
    </row>
    <row r="192" spans="1:58" ht="12.75" customHeight="1">
      <c r="A192" s="1" t="s">
        <v>818</v>
      </c>
      <c r="B192" s="1" t="s">
        <v>819</v>
      </c>
      <c r="C192" s="1" t="s">
        <v>820</v>
      </c>
      <c r="D192" s="1" t="s">
        <v>821</v>
      </c>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v>-8.8910532276333925</v>
      </c>
      <c r="AL192" s="1">
        <v>-14.719865402263665</v>
      </c>
      <c r="AM192" s="1">
        <v>4.3628979470397695</v>
      </c>
      <c r="AN192" s="1">
        <v>8.0077948420746594</v>
      </c>
      <c r="AO192" s="1">
        <v>7.654817745125996</v>
      </c>
      <c r="AP192" s="1">
        <v>-0.11595939103416697</v>
      </c>
      <c r="AQ192" s="1">
        <v>-0.20805266948300982</v>
      </c>
      <c r="AR192" s="1">
        <v>-7.1739379171520454</v>
      </c>
      <c r="AS192" s="1">
        <v>0.1804048652730188</v>
      </c>
      <c r="AT192" s="1">
        <v>0.85349522349173412</v>
      </c>
      <c r="AU192" s="1">
        <v>3.923307937812865</v>
      </c>
      <c r="AV192" s="1">
        <v>-0.48769147095461562</v>
      </c>
      <c r="AW192" s="1">
        <v>7.5071435299671236</v>
      </c>
      <c r="AX192" s="1">
        <v>0.24358747554494187</v>
      </c>
      <c r="AY192" s="1">
        <v>-2.0264746356221792</v>
      </c>
      <c r="AZ192" s="1">
        <v>1.3127212883259176</v>
      </c>
      <c r="BA192" s="1">
        <v>-6.0416114613831269</v>
      </c>
      <c r="BB192" s="1">
        <v>-11.260151604567852</v>
      </c>
      <c r="BC192" s="1">
        <v>2.6641822926221295</v>
      </c>
      <c r="BD192" s="1">
        <v>4.6337309624711054</v>
      </c>
      <c r="BE192" s="1">
        <v>4.9440725967482706</v>
      </c>
      <c r="BF192" s="1">
        <v>-1.1122232633581604</v>
      </c>
    </row>
    <row r="193" spans="1:58" ht="12.75" customHeight="1">
      <c r="A193" s="1" t="s">
        <v>822</v>
      </c>
      <c r="B193" s="1" t="s">
        <v>823</v>
      </c>
      <c r="C193" s="1" t="s">
        <v>824</v>
      </c>
      <c r="D193" s="1" t="s">
        <v>825</v>
      </c>
      <c r="E193" s="1"/>
      <c r="F193" s="1">
        <v>4.3721517296864079</v>
      </c>
      <c r="G193" s="1">
        <v>4.4882406846432161</v>
      </c>
      <c r="H193" s="1">
        <v>2.143873667563085</v>
      </c>
      <c r="I193" s="1">
        <v>6.4570738324757571</v>
      </c>
      <c r="J193" s="1">
        <v>8.0096232390023232</v>
      </c>
      <c r="K193" s="1">
        <v>3.5465269512127406</v>
      </c>
      <c r="L193" s="1">
        <v>1.7459115035416204</v>
      </c>
      <c r="M193" s="1">
        <v>1.9168785258800085</v>
      </c>
      <c r="N193" s="1">
        <v>5.6026838383833564</v>
      </c>
      <c r="O193" s="1">
        <v>7.963786289208258</v>
      </c>
      <c r="P193" s="1">
        <v>3.3939672598871482</v>
      </c>
      <c r="Q193" s="1">
        <v>2.6490602578143125</v>
      </c>
      <c r="R193" s="1">
        <v>3.4573055597607976</v>
      </c>
      <c r="S193" s="1">
        <v>-0.33057103161162615</v>
      </c>
      <c r="T193" s="1">
        <v>-3.6609499563785732</v>
      </c>
      <c r="U193" s="1">
        <v>-6.0246620941301217</v>
      </c>
      <c r="V193" s="1">
        <v>-1.853210973715818</v>
      </c>
      <c r="W193" s="1">
        <v>5.6952598353688728</v>
      </c>
      <c r="X193" s="1">
        <v>-0.84689390486508387</v>
      </c>
      <c r="Y193" s="1">
        <v>-4.8968974990819021</v>
      </c>
      <c r="Z193" s="1">
        <v>-2.95207483098892</v>
      </c>
      <c r="AA193" s="1">
        <v>-2.3543221168041697</v>
      </c>
      <c r="AB193" s="1">
        <v>0.45417809153404676</v>
      </c>
      <c r="AC193" s="1">
        <v>-2.9768842406200378</v>
      </c>
      <c r="AD193" s="1">
        <v>1.3379569743854063</v>
      </c>
      <c r="AE193" s="1">
        <v>2.091047173489585</v>
      </c>
      <c r="AF193" s="1">
        <v>0.27514852978444537</v>
      </c>
      <c r="AG193" s="1">
        <v>0.44413722562353541</v>
      </c>
      <c r="AH193" s="1">
        <v>-3.7800142707094153</v>
      </c>
      <c r="AI193" s="1">
        <v>-5.354954059942429</v>
      </c>
      <c r="AJ193" s="1">
        <v>6.8763670156692314</v>
      </c>
      <c r="AK193" s="1">
        <v>11.053335717818541</v>
      </c>
      <c r="AL193" s="1">
        <v>15.269655722871448</v>
      </c>
      <c r="AM193" s="1">
        <v>3.2791726316458778</v>
      </c>
      <c r="AN193" s="1">
        <v>-5.776173329582619</v>
      </c>
      <c r="AO193" s="1">
        <v>4.9498793904527645</v>
      </c>
      <c r="AP193" s="1">
        <v>-6.4137327760686418</v>
      </c>
      <c r="AQ193" s="1">
        <v>-6.2895083039910276</v>
      </c>
      <c r="AR193" s="1">
        <v>-0.79581046598707417</v>
      </c>
      <c r="AS193" s="1">
        <v>-5.001429258935957</v>
      </c>
      <c r="AT193" s="1">
        <v>-2.6503019563245118</v>
      </c>
      <c r="AU193" s="1">
        <v>-2.6512117656034491</v>
      </c>
      <c r="AV193" s="1">
        <v>-0.35395438132714219</v>
      </c>
      <c r="AW193" s="1">
        <v>0.21449295571997595</v>
      </c>
      <c r="AX193" s="1">
        <v>1.0894898867694707</v>
      </c>
      <c r="AY193" s="1">
        <v>0.12347650319253489</v>
      </c>
      <c r="AZ193" s="1">
        <v>4.6559696312208985</v>
      </c>
      <c r="BA193" s="1">
        <v>4.2038148632617975</v>
      </c>
      <c r="BB193" s="1">
        <v>3.0775764005314556</v>
      </c>
      <c r="BC193" s="1">
        <v>5.5733107642651731</v>
      </c>
      <c r="BD193" s="1">
        <v>6.6059399595918933</v>
      </c>
      <c r="BE193" s="1">
        <v>5.678869709962612</v>
      </c>
      <c r="BF193" s="1">
        <v>3.1795861319787662</v>
      </c>
    </row>
    <row r="194" spans="1:58" ht="12.75" customHeight="1">
      <c r="A194" s="1" t="s">
        <v>826</v>
      </c>
      <c r="B194" s="1" t="s">
        <v>827</v>
      </c>
      <c r="C194" s="1" t="s">
        <v>828</v>
      </c>
      <c r="D194" s="1" t="s">
        <v>829</v>
      </c>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v>-7.3447910132009753</v>
      </c>
      <c r="AK194" s="1">
        <v>2.2010658650947477</v>
      </c>
      <c r="AL194" s="1">
        <v>3.4746827803090525</v>
      </c>
      <c r="AM194" s="1">
        <v>5.0708555097766634</v>
      </c>
      <c r="AN194" s="1">
        <v>6.8067989153106367</v>
      </c>
      <c r="AO194" s="1">
        <v>6.1581271432654745</v>
      </c>
      <c r="AP194" s="1">
        <v>7.0162097398541334</v>
      </c>
      <c r="AQ194" s="1">
        <v>4.9441062570484036</v>
      </c>
      <c r="AR194" s="1">
        <v>4.5328773675498155</v>
      </c>
      <c r="AS194" s="1">
        <v>5.3543307450889301</v>
      </c>
      <c r="AT194" s="1">
        <v>1.2332250917688015</v>
      </c>
      <c r="AU194" s="1">
        <v>1.490497621179216</v>
      </c>
      <c r="AV194" s="1">
        <v>3.9372857980211933</v>
      </c>
      <c r="AW194" s="1">
        <v>5.4064579369013046</v>
      </c>
      <c r="AX194" s="1">
        <v>3.6625984301802816</v>
      </c>
      <c r="AY194" s="1">
        <v>6.2948248731360366</v>
      </c>
      <c r="AZ194" s="1">
        <v>6.8432787742675316</v>
      </c>
      <c r="BA194" s="1">
        <v>5.1122135638113235</v>
      </c>
      <c r="BB194" s="1">
        <v>1.7222789112276047</v>
      </c>
      <c r="BC194" s="1">
        <v>3.7881387449522066</v>
      </c>
      <c r="BD194" s="1">
        <v>3.5027586809765978</v>
      </c>
      <c r="BE194" s="1">
        <v>1.9005518425794179</v>
      </c>
      <c r="BF194" s="1">
        <v>1.5873724350828269</v>
      </c>
    </row>
    <row r="195" spans="1:58" ht="12.75" customHeight="1">
      <c r="A195" s="1" t="s">
        <v>830</v>
      </c>
      <c r="B195" s="1" t="s">
        <v>831</v>
      </c>
      <c r="C195" s="1" t="s">
        <v>832</v>
      </c>
      <c r="D195" s="1" t="s">
        <v>833</v>
      </c>
      <c r="E195" s="1"/>
      <c r="F195" s="1">
        <v>7.6352990899229383</v>
      </c>
      <c r="G195" s="1">
        <v>5.3089796737099562</v>
      </c>
      <c r="H195" s="1">
        <v>8.0101283665548095</v>
      </c>
      <c r="I195" s="1">
        <v>5.0332203817464034</v>
      </c>
      <c r="J195" s="1">
        <v>7.4011601166789092</v>
      </c>
      <c r="K195" s="1">
        <v>5.7963144040601833</v>
      </c>
      <c r="L195" s="1">
        <v>5.4506801278227783</v>
      </c>
      <c r="M195" s="1">
        <v>4.1058100330836993</v>
      </c>
      <c r="N195" s="1">
        <v>7.9589200556902568</v>
      </c>
      <c r="O195" s="1">
        <v>7.3334414756895541</v>
      </c>
      <c r="P195" s="1">
        <v>12.016028504170606</v>
      </c>
      <c r="Q195" s="1">
        <v>5.2891008171245915</v>
      </c>
      <c r="R195" s="1">
        <v>3.7014337187659265</v>
      </c>
      <c r="S195" s="1">
        <v>-2.0059861197140805</v>
      </c>
      <c r="T195" s="1">
        <v>-4.3117433934462639</v>
      </c>
      <c r="U195" s="1">
        <v>3.5519679403821982</v>
      </c>
      <c r="V195" s="1">
        <v>4.9872548652862463</v>
      </c>
      <c r="W195" s="1">
        <v>5.2135193840441332</v>
      </c>
      <c r="X195" s="1">
        <v>4.8048506382394152</v>
      </c>
      <c r="Y195" s="1">
        <v>0.3238310789219554</v>
      </c>
      <c r="Z195" s="1">
        <v>-6.6849062578285157E-2</v>
      </c>
      <c r="AA195" s="1">
        <v>-4.0673694555220692</v>
      </c>
      <c r="AB195" s="1">
        <v>-0.56238059652693551</v>
      </c>
      <c r="AC195" s="1">
        <v>6.2595713213042643</v>
      </c>
      <c r="AD195" s="1">
        <v>1.0588521188509503</v>
      </c>
      <c r="AE195" s="1">
        <v>7.1430007640687734</v>
      </c>
      <c r="AF195" s="1">
        <v>3.9254896313549494</v>
      </c>
      <c r="AG195" s="1">
        <v>5.5379038860683636</v>
      </c>
      <c r="AH195" s="1">
        <v>3.9861954150831878</v>
      </c>
      <c r="AI195" s="1">
        <v>2.8593653799576089</v>
      </c>
      <c r="AJ195" s="1">
        <v>1.5756567702815971</v>
      </c>
      <c r="AK195" s="1">
        <v>3.8915174699728681</v>
      </c>
      <c r="AL195" s="1">
        <v>3.769933000133264</v>
      </c>
      <c r="AM195" s="1">
        <v>3.2213979452236288</v>
      </c>
      <c r="AN195" s="1">
        <v>3.5864969470574408</v>
      </c>
      <c r="AO195" s="1">
        <v>1.1760642057361537</v>
      </c>
      <c r="AP195" s="1">
        <v>3.9111388366962103</v>
      </c>
      <c r="AQ195" s="1">
        <v>4.7801118820855635</v>
      </c>
      <c r="AR195" s="1">
        <v>2.7552274236197718</v>
      </c>
      <c r="AS195" s="1">
        <v>6.021114592444718</v>
      </c>
      <c r="AT195" s="1">
        <v>1.2828744251430777</v>
      </c>
      <c r="AU195" s="1">
        <v>2.0388275818298069</v>
      </c>
      <c r="AV195" s="1">
        <v>2.2769967737992687</v>
      </c>
      <c r="AW195" s="1">
        <v>1.9661845575262902</v>
      </c>
      <c r="AX195" s="1">
        <v>-1.8456190830146255</v>
      </c>
      <c r="AY195" s="1">
        <v>-0.99120613698666205</v>
      </c>
      <c r="AZ195" s="1">
        <v>-0.58182262798626994</v>
      </c>
      <c r="BA195" s="1">
        <v>-1.266719687828072</v>
      </c>
      <c r="BB195" s="1">
        <v>-1.4162108787677283</v>
      </c>
      <c r="BC195" s="1">
        <v>0.10062865679043398</v>
      </c>
      <c r="BD195" s="1">
        <v>0.67715082864650356</v>
      </c>
      <c r="BE195" s="1">
        <v>1.4804605282605365</v>
      </c>
      <c r="BF195" s="1"/>
    </row>
    <row r="196" spans="1:58" ht="12.75" customHeight="1">
      <c r="A196" s="1" t="s">
        <v>834</v>
      </c>
      <c r="B196" s="1" t="s">
        <v>835</v>
      </c>
      <c r="C196" s="1" t="s">
        <v>836</v>
      </c>
      <c r="D196" s="1" t="s">
        <v>837</v>
      </c>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row>
    <row r="197" spans="1:58" ht="12.75" customHeight="1">
      <c r="A197" s="1" t="s">
        <v>838</v>
      </c>
      <c r="B197" s="1" t="s">
        <v>839</v>
      </c>
      <c r="C197" s="1" t="s">
        <v>840</v>
      </c>
      <c r="D197" s="1" t="s">
        <v>841</v>
      </c>
      <c r="E197" s="1"/>
      <c r="F197" s="1">
        <v>4.688668546946289</v>
      </c>
      <c r="G197" s="1">
        <v>5.8478632433646425</v>
      </c>
      <c r="H197" s="1">
        <v>5.4472929056763348</v>
      </c>
      <c r="I197" s="1">
        <v>6.2517993661541169</v>
      </c>
      <c r="J197" s="1">
        <v>7.9081276075716289</v>
      </c>
      <c r="K197" s="1">
        <v>4.8657489755420329</v>
      </c>
      <c r="L197" s="1">
        <v>8.2288053913032684</v>
      </c>
      <c r="M197" s="1">
        <v>9.3421018378285794</v>
      </c>
      <c r="N197" s="1">
        <v>3.0412930541169487</v>
      </c>
      <c r="O197" s="1">
        <v>13.615091525396366</v>
      </c>
      <c r="P197" s="1">
        <v>7.0840848227141038</v>
      </c>
      <c r="Q197" s="1">
        <v>8.1824801584922966</v>
      </c>
      <c r="R197" s="1">
        <v>11.166279507229021</v>
      </c>
      <c r="S197" s="1">
        <v>-0.25816515761624714</v>
      </c>
      <c r="T197" s="1">
        <v>-7.9146078434759346</v>
      </c>
      <c r="U197" s="1">
        <v>3.9027132288151023</v>
      </c>
      <c r="V197" s="1">
        <v>4.487287870939241</v>
      </c>
      <c r="W197" s="1">
        <v>1.7125896884352869</v>
      </c>
      <c r="X197" s="1">
        <v>4.5125429151581642</v>
      </c>
      <c r="Y197" s="1">
        <v>3.4643713244285124</v>
      </c>
      <c r="Z197" s="1">
        <v>0.74080148116728139</v>
      </c>
      <c r="AA197" s="1">
        <v>1.5128935918953914</v>
      </c>
      <c r="AB197" s="1">
        <v>-0.63520213105805112</v>
      </c>
      <c r="AC197" s="1">
        <v>-2.2565785691211886</v>
      </c>
      <c r="AD197" s="1">
        <v>2.5266056766285914</v>
      </c>
      <c r="AE197" s="1">
        <v>4.0462786121029382</v>
      </c>
      <c r="AF197" s="1">
        <v>6.4100626708711417</v>
      </c>
      <c r="AG197" s="1">
        <v>7.6009032268235188</v>
      </c>
      <c r="AH197" s="1">
        <v>6.596070958686056</v>
      </c>
      <c r="AI197" s="1">
        <v>4.1773289871351409</v>
      </c>
      <c r="AJ197" s="1">
        <v>4.6090335668498739</v>
      </c>
      <c r="AK197" s="1">
        <v>1.168103361668841</v>
      </c>
      <c r="AL197" s="1">
        <v>-2.1630211216191668</v>
      </c>
      <c r="AM197" s="1">
        <v>0.69351769721215817</v>
      </c>
      <c r="AN197" s="1">
        <v>3.9223735419456602</v>
      </c>
      <c r="AO197" s="1">
        <v>3.2993675988010693</v>
      </c>
      <c r="AP197" s="1">
        <v>3.9417825318726045</v>
      </c>
      <c r="AQ197" s="1">
        <v>4.6083813012765376</v>
      </c>
      <c r="AR197" s="1">
        <v>3.4861449805065234</v>
      </c>
      <c r="AS197" s="1">
        <v>3.1877638187908843</v>
      </c>
      <c r="AT197" s="1">
        <v>1.258123618962685</v>
      </c>
      <c r="AU197" s="1">
        <v>0.21408766632251286</v>
      </c>
      <c r="AV197" s="1">
        <v>-1.2824097340037639</v>
      </c>
      <c r="AW197" s="1">
        <v>1.317761521389798</v>
      </c>
      <c r="AX197" s="1">
        <v>0.58827860917116936</v>
      </c>
      <c r="AY197" s="1">
        <v>1.2655143649804188</v>
      </c>
      <c r="AZ197" s="1">
        <v>2.1646036519907597</v>
      </c>
      <c r="BA197" s="1">
        <v>-0.15257748153963746</v>
      </c>
      <c r="BB197" s="1">
        <v>-3.00087162833006</v>
      </c>
      <c r="BC197" s="1">
        <v>1.8896213923369771</v>
      </c>
      <c r="BD197" s="1">
        <v>-1.1051292548154947</v>
      </c>
      <c r="BE197" s="1">
        <v>-2.837394459750314</v>
      </c>
      <c r="BF197" s="1">
        <v>-0.84687576458473757</v>
      </c>
    </row>
    <row r="198" spans="1:58" ht="12.75" customHeight="1">
      <c r="A198" s="1" t="s">
        <v>842</v>
      </c>
      <c r="B198" s="1" t="s">
        <v>843</v>
      </c>
      <c r="C198" s="1" t="s">
        <v>844</v>
      </c>
      <c r="D198" s="1" t="s">
        <v>845</v>
      </c>
      <c r="E198" s="1"/>
      <c r="F198" s="1">
        <v>4.115594460845486</v>
      </c>
      <c r="G198" s="1">
        <v>0.59889869616114311</v>
      </c>
      <c r="H198" s="1">
        <v>1.9629166528670368</v>
      </c>
      <c r="I198" s="1">
        <v>1.4703528266848025</v>
      </c>
      <c r="J198" s="1">
        <v>3.3698821546244773</v>
      </c>
      <c r="K198" s="1">
        <v>-0.70677938214298308</v>
      </c>
      <c r="L198" s="1">
        <v>6.2581769264092486</v>
      </c>
      <c r="M198" s="1">
        <v>1.7800420296490103</v>
      </c>
      <c r="N198" s="1">
        <v>2.0051827144352785</v>
      </c>
      <c r="O198" s="1">
        <v>2.9089571462618551</v>
      </c>
      <c r="P198" s="1">
        <v>2.9691205840036048</v>
      </c>
      <c r="Q198" s="1">
        <v>4.090755019121886</v>
      </c>
      <c r="R198" s="1">
        <v>4.7684236387106154</v>
      </c>
      <c r="S198" s="1">
        <v>5.8016181877813295</v>
      </c>
      <c r="T198" s="1">
        <v>4.2592494153893057</v>
      </c>
      <c r="U198" s="1">
        <v>4.8672883061244647</v>
      </c>
      <c r="V198" s="1">
        <v>8.6902466402280112</v>
      </c>
      <c r="W198" s="1">
        <v>9.1438035851733446</v>
      </c>
      <c r="X198" s="1">
        <v>8.8923064588668694</v>
      </c>
      <c r="Y198" s="1">
        <v>8.6491529853504119</v>
      </c>
      <c r="Z198" s="1">
        <v>6.0827696460735723</v>
      </c>
      <c r="AA198" s="1">
        <v>-4.2522316099051807</v>
      </c>
      <c r="AB198" s="1">
        <v>-5.8798532013889115</v>
      </c>
      <c r="AC198" s="1">
        <v>-0.18003323069208932</v>
      </c>
      <c r="AD198" s="1">
        <v>1.5208887290565798</v>
      </c>
      <c r="AE198" s="1">
        <v>2.0032128905305768</v>
      </c>
      <c r="AF198" s="1">
        <v>4.5998019335033149</v>
      </c>
      <c r="AG198" s="1">
        <v>3.0370848056444828</v>
      </c>
      <c r="AH198" s="1">
        <v>4.091296035180747</v>
      </c>
      <c r="AI198" s="1">
        <v>1.4168718979016717</v>
      </c>
      <c r="AJ198" s="1">
        <v>0.8682840412525934</v>
      </c>
      <c r="AK198" s="1">
        <v>-0.81874761510388794</v>
      </c>
      <c r="AL198" s="1">
        <v>2.4063738611420149</v>
      </c>
      <c r="AM198" s="1">
        <v>2.8418226195402525</v>
      </c>
      <c r="AN198" s="1">
        <v>4.372627902597074</v>
      </c>
      <c r="AO198" s="1">
        <v>-0.69825592277368287</v>
      </c>
      <c r="AP198" s="1">
        <v>1.9678177726905659</v>
      </c>
      <c r="AQ198" s="1">
        <v>-2.0666828428459354</v>
      </c>
      <c r="AR198" s="1">
        <v>-3.4289374870252232</v>
      </c>
      <c r="AS198" s="1">
        <v>-4.3213036930490603</v>
      </c>
      <c r="AT198" s="1">
        <v>-2.8383623078628659</v>
      </c>
      <c r="AU198" s="1">
        <v>-2.0088175915160775</v>
      </c>
      <c r="AV198" s="1">
        <v>2.2833160208440404</v>
      </c>
      <c r="AW198" s="1">
        <v>2.0640418940455874</v>
      </c>
      <c r="AX198" s="1">
        <v>0.21611664538872333</v>
      </c>
      <c r="AY198" s="1">
        <v>2.8797261916325851</v>
      </c>
      <c r="AZ198" s="1">
        <v>3.5197502664892113</v>
      </c>
      <c r="BA198" s="1">
        <v>4.4707207421455877</v>
      </c>
      <c r="BB198" s="1">
        <v>-5.6508169384731701</v>
      </c>
      <c r="BC198" s="1">
        <v>11.126255910123035</v>
      </c>
      <c r="BD198" s="1">
        <v>2.5426580871948943</v>
      </c>
      <c r="BE198" s="1">
        <v>-2.9264548703502413</v>
      </c>
      <c r="BF198" s="1">
        <v>11.632995279241086</v>
      </c>
    </row>
    <row r="199" spans="1:58" ht="12.75" customHeight="1">
      <c r="A199" s="1" t="s">
        <v>846</v>
      </c>
      <c r="B199" s="1" t="s">
        <v>847</v>
      </c>
      <c r="C199" s="1" t="s">
        <v>848</v>
      </c>
      <c r="D199" s="1" t="s">
        <v>849</v>
      </c>
      <c r="E199" s="1"/>
      <c r="F199" s="1"/>
      <c r="G199" s="1"/>
      <c r="H199" s="1"/>
      <c r="I199" s="1"/>
      <c r="J199" s="1"/>
      <c r="K199" s="1"/>
      <c r="L199" s="1"/>
      <c r="M199" s="1"/>
      <c r="N199" s="1"/>
      <c r="O199" s="1"/>
      <c r="P199" s="1"/>
      <c r="Q199" s="1"/>
      <c r="R199" s="1"/>
      <c r="S199" s="1"/>
      <c r="T199" s="1"/>
      <c r="U199" s="1"/>
      <c r="V199" s="1"/>
      <c r="W199" s="1"/>
      <c r="X199" s="1"/>
      <c r="Y199" s="1">
        <v>-6.667235357884536</v>
      </c>
      <c r="Z199" s="1">
        <v>3.4265467213344039</v>
      </c>
      <c r="AA199" s="1">
        <v>-5.7833969175822091</v>
      </c>
      <c r="AB199" s="1">
        <v>-3.3129099162010505</v>
      </c>
      <c r="AC199" s="1">
        <v>4.7387404592723357</v>
      </c>
      <c r="AD199" s="1">
        <v>-4.5634415246178008</v>
      </c>
      <c r="AE199" s="1">
        <v>5.0984579764012494</v>
      </c>
      <c r="AF199" s="1">
        <v>-5.3443851903535631</v>
      </c>
      <c r="AG199" s="1">
        <v>-0.1407912191605476</v>
      </c>
      <c r="AH199" s="1">
        <v>3.9164349614361385</v>
      </c>
      <c r="AI199" s="1">
        <v>3.167844327225211</v>
      </c>
      <c r="AJ199" s="1">
        <v>-1.918635271203911</v>
      </c>
      <c r="AK199" s="1">
        <v>3.2069244296992281</v>
      </c>
      <c r="AL199" s="1">
        <v>0.52621264463790851</v>
      </c>
      <c r="AM199" s="1">
        <v>3.282559957008786</v>
      </c>
      <c r="AN199" s="1">
        <v>2.2623561805602606</v>
      </c>
      <c r="AO199" s="1">
        <v>1.909140901862088</v>
      </c>
      <c r="AP199" s="1">
        <v>-2.6167709782107664</v>
      </c>
      <c r="AQ199" s="1">
        <v>0.67134681154172426</v>
      </c>
      <c r="AR199" s="1">
        <v>3.7557327124015529</v>
      </c>
      <c r="AS199" s="1">
        <v>-1.835591379073179</v>
      </c>
      <c r="AT199" s="1">
        <v>9.4271324529387357E-2</v>
      </c>
      <c r="AU199" s="1">
        <v>1.0140121660734138</v>
      </c>
      <c r="AV199" s="1">
        <v>0.96131971885751</v>
      </c>
      <c r="AW199" s="1">
        <v>3.2458743263935332</v>
      </c>
      <c r="AX199" s="1">
        <v>0.68480603741609514</v>
      </c>
      <c r="AY199" s="1">
        <v>0.99829944932643855</v>
      </c>
      <c r="AZ199" s="1">
        <v>-0.5876490749517842</v>
      </c>
      <c r="BA199" s="1">
        <v>0.51864314340619444</v>
      </c>
      <c r="BB199" s="1">
        <v>-2.8431213804902882</v>
      </c>
      <c r="BC199" s="1">
        <v>0.15845748014949379</v>
      </c>
      <c r="BD199" s="1">
        <v>1.524624477899934</v>
      </c>
      <c r="BE199" s="1">
        <v>1.2491166694965443</v>
      </c>
      <c r="BF199" s="1">
        <v>0.93480513634585805</v>
      </c>
    </row>
    <row r="200" spans="1:58" ht="12.75" customHeight="1">
      <c r="A200" s="1" t="s">
        <v>850</v>
      </c>
      <c r="B200" s="1" t="s">
        <v>851</v>
      </c>
      <c r="C200" s="1" t="s">
        <v>852</v>
      </c>
      <c r="D200" s="1" t="s">
        <v>853</v>
      </c>
      <c r="E200" s="1"/>
      <c r="F200" s="1"/>
      <c r="G200" s="1"/>
      <c r="H200" s="1"/>
      <c r="I200" s="1"/>
      <c r="J200" s="1"/>
      <c r="K200" s="1">
        <v>5.8496378591079434</v>
      </c>
      <c r="L200" s="1">
        <v>-7.8827522135812984</v>
      </c>
      <c r="M200" s="1">
        <v>11.202235030969817</v>
      </c>
      <c r="N200" s="1">
        <v>-5.8487526588118612</v>
      </c>
      <c r="O200" s="1">
        <v>-1.7192738124173985</v>
      </c>
      <c r="P200" s="1">
        <v>8.2644552621967904</v>
      </c>
      <c r="Q200" s="1">
        <v>-7.8923489764658683</v>
      </c>
      <c r="R200" s="1">
        <v>4.2113450743495235</v>
      </c>
      <c r="S200" s="1">
        <v>14.149872621276714</v>
      </c>
      <c r="T200" s="1">
        <v>-7.9139214588982725</v>
      </c>
      <c r="U200" s="1">
        <v>4.891891678679201</v>
      </c>
      <c r="V200" s="1">
        <v>-0.95249616910466273</v>
      </c>
      <c r="W200" s="1">
        <v>6.6918126036688079</v>
      </c>
      <c r="X200" s="1">
        <v>0.91607351282188176</v>
      </c>
      <c r="Y200" s="1">
        <v>-2.4315732725312955</v>
      </c>
      <c r="Z200" s="1">
        <v>5.3532031235086208</v>
      </c>
      <c r="AA200" s="1">
        <v>6.7979139722149853</v>
      </c>
      <c r="AB200" s="1">
        <v>2.3970930221262705</v>
      </c>
      <c r="AC200" s="1">
        <v>2.4451197958866828</v>
      </c>
      <c r="AD200" s="1">
        <v>2.5122067184100416</v>
      </c>
      <c r="AE200" s="1">
        <v>5.4737225586692517</v>
      </c>
      <c r="AF200" s="1">
        <v>4.269026935403005</v>
      </c>
      <c r="AG200" s="1">
        <v>-0.18183128820876959</v>
      </c>
      <c r="AH200" s="1">
        <v>0.61017752471792619</v>
      </c>
      <c r="AI200" s="1">
        <v>7.6865578373983112E-2</v>
      </c>
      <c r="AJ200" s="1">
        <v>3.0047136263324319</v>
      </c>
      <c r="AK200" s="1">
        <v>-0.69704869623159027</v>
      </c>
      <c r="AL200" s="1">
        <v>-1.3797639357934486</v>
      </c>
      <c r="AM200" s="1">
        <v>-0.74117289304983558</v>
      </c>
      <c r="AN200" s="1">
        <v>-1.1887048703290617</v>
      </c>
      <c r="AO200" s="1">
        <v>-1.5671141874670838</v>
      </c>
      <c r="AP200" s="1">
        <v>-0.12766629555557074</v>
      </c>
      <c r="AQ200" s="1">
        <v>4.0395387237919209</v>
      </c>
      <c r="AR200" s="1">
        <v>1.9571123320579602</v>
      </c>
      <c r="AS200" s="1">
        <v>2.1103823119333924</v>
      </c>
      <c r="AT200" s="1"/>
      <c r="AU200" s="1"/>
      <c r="AV200" s="1"/>
      <c r="AW200" s="1"/>
      <c r="AX200" s="1"/>
      <c r="AY200" s="1"/>
      <c r="AZ200" s="1"/>
      <c r="BA200" s="1"/>
      <c r="BB200" s="1"/>
      <c r="BC200" s="1"/>
      <c r="BD200" s="1"/>
      <c r="BE200" s="1"/>
      <c r="BF200" s="1"/>
    </row>
    <row r="201" spans="1:58" ht="12.75" customHeight="1">
      <c r="A201" s="1" t="s">
        <v>854</v>
      </c>
      <c r="B201" s="1" t="s">
        <v>855</v>
      </c>
      <c r="C201" s="1" t="s">
        <v>856</v>
      </c>
      <c r="D201" s="1" t="s">
        <v>857</v>
      </c>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v>0.26829575210662426</v>
      </c>
      <c r="AU201" s="1">
        <v>4.0819809092079424</v>
      </c>
      <c r="AV201" s="1">
        <v>-1.2896023319268153</v>
      </c>
      <c r="AW201" s="1">
        <v>9.2649134692312884</v>
      </c>
      <c r="AX201" s="1">
        <v>-5.6992203761029714</v>
      </c>
      <c r="AY201" s="1">
        <v>7.074974129820319</v>
      </c>
      <c r="AZ201" s="1">
        <v>-0.93987592258766028</v>
      </c>
      <c r="BA201" s="1">
        <v>-0.22777834809687647</v>
      </c>
      <c r="BB201" s="1">
        <v>-2.7141317623684529</v>
      </c>
      <c r="BC201" s="1">
        <v>4.344934993163335</v>
      </c>
      <c r="BD201" s="1">
        <v>5.1071982079669453</v>
      </c>
      <c r="BE201" s="1">
        <v>-4.422935361572911</v>
      </c>
      <c r="BF201" s="1">
        <v>-0.2008358567656785</v>
      </c>
    </row>
    <row r="202" spans="1:58" ht="12.75" customHeight="1">
      <c r="A202" s="1" t="s">
        <v>858</v>
      </c>
      <c r="B202" s="1" t="s">
        <v>859</v>
      </c>
      <c r="C202" s="1" t="s">
        <v>860</v>
      </c>
      <c r="D202" s="1" t="s">
        <v>861</v>
      </c>
      <c r="E202" s="1"/>
      <c r="F202" s="1"/>
      <c r="G202" s="1"/>
      <c r="H202" s="1"/>
      <c r="I202" s="1"/>
      <c r="J202" s="1"/>
      <c r="K202" s="1"/>
      <c r="L202" s="1"/>
      <c r="M202" s="1"/>
      <c r="N202" s="1"/>
      <c r="O202" s="1"/>
      <c r="P202" s="1"/>
      <c r="Q202" s="1"/>
      <c r="R202" s="1"/>
      <c r="S202" s="1"/>
      <c r="T202" s="1"/>
      <c r="U202" s="1"/>
      <c r="V202" s="1"/>
      <c r="W202" s="1"/>
      <c r="X202" s="1"/>
      <c r="Y202" s="1"/>
      <c r="Z202" s="1">
        <v>-9.8026143777758534E-3</v>
      </c>
      <c r="AA202" s="1">
        <v>3.537614114461789</v>
      </c>
      <c r="AB202" s="1">
        <v>5.7552321571660912</v>
      </c>
      <c r="AC202" s="1">
        <v>5.586121123260483</v>
      </c>
      <c r="AD202" s="1">
        <v>-0.53601916182806519</v>
      </c>
      <c r="AE202" s="1">
        <v>1.9356075030619877</v>
      </c>
      <c r="AF202" s="1">
        <v>0.40476328761198488</v>
      </c>
      <c r="AG202" s="1">
        <v>-0.96619904840726178</v>
      </c>
      <c r="AH202" s="1">
        <v>-6.2218505333221685</v>
      </c>
      <c r="AI202" s="1">
        <v>-5.7642826283668285</v>
      </c>
      <c r="AJ202" s="1">
        <v>-12.140075736361908</v>
      </c>
      <c r="AK202" s="1">
        <v>-8.0130858982749515</v>
      </c>
      <c r="AL202" s="1">
        <v>1.6495954114708695</v>
      </c>
      <c r="AM202" s="1">
        <v>4.1214844990506094</v>
      </c>
      <c r="AN202" s="1">
        <v>7.3769291709215423</v>
      </c>
      <c r="AO202" s="1">
        <v>4.309014393643281</v>
      </c>
      <c r="AP202" s="1">
        <v>-5.8320567055143329</v>
      </c>
      <c r="AQ202" s="1">
        <v>-4.5917890514568285</v>
      </c>
      <c r="AR202" s="1">
        <v>-1.0447873329565596</v>
      </c>
      <c r="AS202" s="1">
        <v>2.2322455838180986</v>
      </c>
      <c r="AT202" s="1">
        <v>7.1649959178712948</v>
      </c>
      <c r="AU202" s="1">
        <v>6.973775815085915</v>
      </c>
      <c r="AV202" s="1">
        <v>5.9154647614685558</v>
      </c>
      <c r="AW202" s="1">
        <v>9.7484988526135794</v>
      </c>
      <c r="AX202" s="1">
        <v>4.9346757552067118</v>
      </c>
      <c r="AY202" s="1">
        <v>9.3622181688278943</v>
      </c>
      <c r="AZ202" s="1">
        <v>7.8410489160805668</v>
      </c>
      <c r="BA202" s="1">
        <v>9.6741545549857051</v>
      </c>
      <c r="BB202" s="1">
        <v>-6.0190774143249968</v>
      </c>
      <c r="BC202" s="1">
        <v>-0.34952714187072331</v>
      </c>
      <c r="BD202" s="1">
        <v>2.8133831793627735</v>
      </c>
      <c r="BE202" s="1">
        <v>0.70757775491165376</v>
      </c>
      <c r="BF202" s="1">
        <v>4.086519567900055</v>
      </c>
    </row>
    <row r="203" spans="1:58" ht="12.75" customHeight="1">
      <c r="A203" s="1" t="s">
        <v>862</v>
      </c>
      <c r="B203" s="1" t="s">
        <v>863</v>
      </c>
      <c r="C203" s="1" t="s">
        <v>864</v>
      </c>
      <c r="D203" s="1" t="s">
        <v>865</v>
      </c>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v>-3.3734952406323515</v>
      </c>
      <c r="AJ203" s="1">
        <v>-5.2590479682796314</v>
      </c>
      <c r="AK203" s="1">
        <v>-14.568436861280233</v>
      </c>
      <c r="AL203" s="1">
        <v>-8.5646148323726692</v>
      </c>
      <c r="AM203" s="1">
        <v>-12.461305131349448</v>
      </c>
      <c r="AN203" s="1">
        <v>-4.0173512378807459</v>
      </c>
      <c r="AO203" s="1">
        <v>-3.6124442820736249</v>
      </c>
      <c r="AP203" s="1">
        <v>1.5677848197697983</v>
      </c>
      <c r="AQ203" s="1">
        <v>-5.143144614662333</v>
      </c>
      <c r="AR203" s="1">
        <v>6.7295777787306719</v>
      </c>
      <c r="AS203" s="1">
        <v>10.463650895138571</v>
      </c>
      <c r="AT203" s="1">
        <v>5.5386229971059748</v>
      </c>
      <c r="AU203" s="1">
        <v>5.1531417154744048</v>
      </c>
      <c r="AV203" s="1">
        <v>7.8451108805626149</v>
      </c>
      <c r="AW203" s="1">
        <v>7.8065814116743866</v>
      </c>
      <c r="AX203" s="1">
        <v>6.9019413885941958</v>
      </c>
      <c r="AY203" s="1">
        <v>8.6290649825588872</v>
      </c>
      <c r="AZ203" s="1">
        <v>8.8194543036179454</v>
      </c>
      <c r="BA203" s="1">
        <v>5.3654626271509471</v>
      </c>
      <c r="BB203" s="1">
        <v>-7.790872075458438</v>
      </c>
      <c r="BC203" s="1">
        <v>4.1541586450209564</v>
      </c>
      <c r="BD203" s="1">
        <v>3.8477713727293832</v>
      </c>
      <c r="BE203" s="1">
        <v>3.2754991283002255</v>
      </c>
      <c r="BF203" s="1">
        <v>1.0914403377137774</v>
      </c>
    </row>
    <row r="204" spans="1:58" ht="12.75" customHeight="1">
      <c r="A204" s="1" t="s">
        <v>866</v>
      </c>
      <c r="B204" s="1" t="s">
        <v>867</v>
      </c>
      <c r="C204" s="1" t="s">
        <v>868</v>
      </c>
      <c r="D204" s="1" t="s">
        <v>869</v>
      </c>
      <c r="E204" s="1"/>
      <c r="F204" s="1">
        <v>-6.2992633075466813</v>
      </c>
      <c r="G204" s="1">
        <v>9.3445973635720776</v>
      </c>
      <c r="H204" s="1">
        <v>-11.342498048631555</v>
      </c>
      <c r="I204" s="1">
        <v>-14.091566451259382</v>
      </c>
      <c r="J204" s="1">
        <v>4.6522285508380463</v>
      </c>
      <c r="K204" s="1">
        <v>4.2317087397006077</v>
      </c>
      <c r="L204" s="1">
        <v>3.8121712806124037</v>
      </c>
      <c r="M204" s="1">
        <v>3.7084304796193948</v>
      </c>
      <c r="N204" s="1">
        <v>7.5517289490166775</v>
      </c>
      <c r="O204" s="1">
        <v>2.784154126505257</v>
      </c>
      <c r="P204" s="1">
        <v>-1.7702760605946537</v>
      </c>
      <c r="Q204" s="1">
        <v>-2.639599693450478</v>
      </c>
      <c r="R204" s="1">
        <v>0.44752643843568762</v>
      </c>
      <c r="S204" s="1">
        <v>-1.577476330208043</v>
      </c>
      <c r="T204" s="1">
        <v>-5.0867436946843867</v>
      </c>
      <c r="U204" s="1">
        <v>15.770503146435601</v>
      </c>
      <c r="V204" s="1">
        <v>-1.2607037262310712</v>
      </c>
      <c r="W204" s="1">
        <v>5.6007918252377351</v>
      </c>
      <c r="X204" s="1">
        <v>8.1718472274039158</v>
      </c>
      <c r="Y204" s="1">
        <v>5.3023761426308056</v>
      </c>
      <c r="Z204" s="1">
        <v>2.0064686752440934</v>
      </c>
      <c r="AA204" s="1">
        <v>-1.3759116250452337</v>
      </c>
      <c r="AB204" s="1">
        <v>2.5845281977562991</v>
      </c>
      <c r="AC204" s="1">
        <v>-7.6136084763717093</v>
      </c>
      <c r="AD204" s="1">
        <v>0.32471480137552078</v>
      </c>
      <c r="AE204" s="1">
        <v>0.64074915564664536</v>
      </c>
      <c r="AF204" s="1">
        <v>-4.9907571653664462</v>
      </c>
      <c r="AG204" s="1">
        <v>-2.3401020155731089E-2</v>
      </c>
      <c r="AH204" s="1">
        <v>-2.4998916996807168</v>
      </c>
      <c r="AI204" s="1">
        <v>-2.2761588576587997</v>
      </c>
      <c r="AJ204" s="1">
        <v>0.85503333177756247</v>
      </c>
      <c r="AK204" s="1">
        <v>12.805123301845327</v>
      </c>
      <c r="AL204" s="1">
        <v>-0.85538573940470997</v>
      </c>
      <c r="AM204" s="1">
        <v>-47.314226214651789</v>
      </c>
      <c r="AN204" s="1">
        <v>36.76702344799898</v>
      </c>
      <c r="AO204" s="1">
        <v>7.6929385286052252</v>
      </c>
      <c r="AP204" s="1">
        <v>4.330004148841482</v>
      </c>
      <c r="AQ204" s="1">
        <v>-1.7548738237578334</v>
      </c>
      <c r="AR204" s="1">
        <v>-1.7804411603321739</v>
      </c>
      <c r="AS204" s="1">
        <v>1.3186365563455809</v>
      </c>
      <c r="AT204" s="1">
        <v>4.1482032027159335</v>
      </c>
      <c r="AU204" s="1">
        <v>10.63700002541465</v>
      </c>
      <c r="AV204" s="1">
        <v>-8.9905204231016E-2</v>
      </c>
      <c r="AW204" s="1">
        <v>5.4647339052477832</v>
      </c>
      <c r="AX204" s="1">
        <v>7.0014235897215826</v>
      </c>
      <c r="AY204" s="1">
        <v>5.9506902625686422</v>
      </c>
      <c r="AZ204" s="1">
        <v>4.7289838489755738</v>
      </c>
      <c r="BA204" s="1">
        <v>7.9824967231381265</v>
      </c>
      <c r="BB204" s="1">
        <v>3.1513334408634677</v>
      </c>
      <c r="BC204" s="1">
        <v>3.2537802262976783</v>
      </c>
      <c r="BD204" s="1">
        <v>4.4942842257674585</v>
      </c>
      <c r="BE204" s="1">
        <v>4.3703868076337926</v>
      </c>
      <c r="BF204" s="1">
        <v>1.7492448039935482</v>
      </c>
    </row>
    <row r="205" spans="1:58" ht="12.75" customHeight="1">
      <c r="A205" s="1" t="s">
        <v>870</v>
      </c>
      <c r="B205" s="1" t="s">
        <v>871</v>
      </c>
      <c r="C205" s="1" t="s">
        <v>872</v>
      </c>
      <c r="D205" s="1" t="s">
        <v>873</v>
      </c>
      <c r="E205" s="1"/>
      <c r="F205" s="1">
        <v>1.9400655069103294</v>
      </c>
      <c r="G205" s="1">
        <v>1.1294514074595412</v>
      </c>
      <c r="H205" s="1">
        <v>3.1895475177781805</v>
      </c>
      <c r="I205" s="1">
        <v>5.3593285932968371</v>
      </c>
      <c r="J205" s="1">
        <v>-3.1989682411904852</v>
      </c>
      <c r="K205" s="1">
        <v>-1.3120627660387072</v>
      </c>
      <c r="L205" s="1">
        <v>4.0378806508595915</v>
      </c>
      <c r="M205" s="1">
        <v>1.9657018168232696</v>
      </c>
      <c r="N205" s="1">
        <v>3.5126298880900748</v>
      </c>
      <c r="O205" s="1">
        <v>3.3427551187896967</v>
      </c>
      <c r="P205" s="1">
        <v>-1.428084476546303</v>
      </c>
      <c r="Q205" s="1">
        <v>-3.7265479802166084</v>
      </c>
      <c r="R205" s="1">
        <v>1.4425546039326775</v>
      </c>
      <c r="S205" s="1">
        <v>-8.5711883341460293E-2</v>
      </c>
      <c r="T205" s="1">
        <v>4.8971714885919511</v>
      </c>
      <c r="U205" s="1">
        <v>2.006650103325569E-3</v>
      </c>
      <c r="V205" s="1">
        <v>3.9163308286341874</v>
      </c>
      <c r="W205" s="1">
        <v>3.5043902772797395</v>
      </c>
      <c r="X205" s="1">
        <v>-5.4464051206567774</v>
      </c>
      <c r="Y205" s="1">
        <v>4.0239325548205187</v>
      </c>
      <c r="Z205" s="1">
        <v>3.6349443232180647</v>
      </c>
      <c r="AA205" s="1">
        <v>1.3912380379739346</v>
      </c>
      <c r="AB205" s="1">
        <v>4.3809287856053629</v>
      </c>
      <c r="AC205" s="1">
        <v>1.8109312545144292</v>
      </c>
      <c r="AD205" s="1">
        <v>3.0232268433663307</v>
      </c>
      <c r="AE205" s="1">
        <v>2.4600692212576547</v>
      </c>
      <c r="AF205" s="1">
        <v>1.8668105121121101</v>
      </c>
      <c r="AG205" s="1">
        <v>6.2133487259885811</v>
      </c>
      <c r="AH205" s="1">
        <v>3.1772997826448091</v>
      </c>
      <c r="AI205" s="1">
        <v>3.1624511306001608</v>
      </c>
      <c r="AJ205" s="1">
        <v>-0.3139087385487187</v>
      </c>
      <c r="AK205" s="1">
        <v>3.4915630099434054</v>
      </c>
      <c r="AL205" s="1">
        <v>2.2295452167801812</v>
      </c>
      <c r="AM205" s="1">
        <v>3.9448024274094422</v>
      </c>
      <c r="AN205" s="1">
        <v>4.8536541361858525</v>
      </c>
      <c r="AO205" s="1">
        <v>4.8356934013456367</v>
      </c>
      <c r="AP205" s="1">
        <v>1.8639377648675577</v>
      </c>
      <c r="AQ205" s="1">
        <v>3.6696870762425107</v>
      </c>
      <c r="AR205" s="1">
        <v>5.8879300421908312</v>
      </c>
      <c r="AS205" s="1">
        <v>2.2787204368132734</v>
      </c>
      <c r="AT205" s="1">
        <v>2.6173272497266993</v>
      </c>
      <c r="AU205" s="1">
        <v>2.0307993783085863</v>
      </c>
      <c r="AV205" s="1">
        <v>5.5593794336404017</v>
      </c>
      <c r="AW205" s="1">
        <v>5.9457175415935666</v>
      </c>
      <c r="AX205" s="1">
        <v>7.1390633277120799</v>
      </c>
      <c r="AY205" s="1">
        <v>7.107406650226892</v>
      </c>
      <c r="AZ205" s="1">
        <v>7.4849455546174681</v>
      </c>
      <c r="BA205" s="1">
        <v>2.4554358052847505</v>
      </c>
      <c r="BB205" s="1">
        <v>6.2505842702307746</v>
      </c>
      <c r="BC205" s="1">
        <v>7.6768206076357899</v>
      </c>
      <c r="BD205" s="1">
        <v>4.9173696885042659</v>
      </c>
      <c r="BE205" s="1">
        <v>3.5294107361584679</v>
      </c>
      <c r="BF205" s="1">
        <v>3.8373495935688311</v>
      </c>
    </row>
    <row r="206" spans="1:58" ht="12.75" customHeight="1">
      <c r="A206" s="1" t="s">
        <v>874</v>
      </c>
      <c r="B206" s="1" t="s">
        <v>875</v>
      </c>
      <c r="C206" s="1" t="s">
        <v>876</v>
      </c>
      <c r="D206" s="1" t="s">
        <v>877</v>
      </c>
      <c r="E206" s="1"/>
      <c r="F206" s="1"/>
      <c r="G206" s="1"/>
      <c r="H206" s="1"/>
      <c r="I206" s="1"/>
      <c r="J206" s="1"/>
      <c r="K206" s="1"/>
      <c r="L206" s="1"/>
      <c r="M206" s="1"/>
      <c r="N206" s="1">
        <v>2.0586498954635886</v>
      </c>
      <c r="O206" s="1">
        <v>7.5592267659318964</v>
      </c>
      <c r="P206" s="1">
        <v>14.86440929857163</v>
      </c>
      <c r="Q206" s="1">
        <v>17.990335038258465</v>
      </c>
      <c r="R206" s="1">
        <v>19.730449727841432</v>
      </c>
      <c r="S206" s="1">
        <v>21.219436399972253</v>
      </c>
      <c r="T206" s="1">
        <v>-0.18545961709702397</v>
      </c>
      <c r="U206" s="1">
        <v>6.7475346889281695</v>
      </c>
      <c r="V206" s="1">
        <v>1.2096066877424647</v>
      </c>
      <c r="W206" s="1">
        <v>-6.4909523529547641</v>
      </c>
      <c r="X206" s="1">
        <v>3.4865180965653337</v>
      </c>
      <c r="Y206" s="1">
        <v>0.17248688103470045</v>
      </c>
      <c r="Z206" s="1">
        <v>-1.7143060694076127</v>
      </c>
      <c r="AA206" s="1">
        <v>-16.571747236855515</v>
      </c>
      <c r="AB206" s="1">
        <v>-13.718538656879559</v>
      </c>
      <c r="AC206" s="1">
        <v>-8.5349616748092814</v>
      </c>
      <c r="AD206" s="1">
        <v>-9.2324232193067672</v>
      </c>
      <c r="AE206" s="1">
        <v>0.22372290506207548</v>
      </c>
      <c r="AF206" s="1">
        <v>-8.0156906436909026</v>
      </c>
      <c r="AG206" s="1">
        <v>4.0735926831206797</v>
      </c>
      <c r="AH206" s="1">
        <v>-3.4973537998472182</v>
      </c>
      <c r="AI206" s="1">
        <v>4.7122786140409545</v>
      </c>
      <c r="AJ206" s="1">
        <v>5.6245855684892376</v>
      </c>
      <c r="AK206" s="1">
        <v>1.4544854045680893</v>
      </c>
      <c r="AL206" s="1">
        <v>-2.7592093121780437</v>
      </c>
      <c r="AM206" s="1">
        <v>-1.7625130947421894</v>
      </c>
      <c r="AN206" s="1">
        <v>-1.797628056244065</v>
      </c>
      <c r="AO206" s="1">
        <v>1.8424870234880615</v>
      </c>
      <c r="AP206" s="1">
        <v>1.4489071657428241</v>
      </c>
      <c r="AQ206" s="1">
        <v>1.6500430339032306</v>
      </c>
      <c r="AR206" s="1">
        <v>-2.4569063584891211</v>
      </c>
      <c r="AS206" s="1">
        <v>2.1374029990186045</v>
      </c>
      <c r="AT206" s="1">
        <v>-3.0477843498455002</v>
      </c>
      <c r="AU206" s="1">
        <v>-4.1551522916064414</v>
      </c>
      <c r="AV206" s="1">
        <v>3.4203601131648043</v>
      </c>
      <c r="AW206" s="1">
        <v>4.1235459651339568</v>
      </c>
      <c r="AX206" s="1">
        <v>3.5599568470446883</v>
      </c>
      <c r="AY206" s="1">
        <v>2.7393760861986749</v>
      </c>
      <c r="AZ206" s="1">
        <v>3.7686514231957062</v>
      </c>
      <c r="BA206" s="1">
        <v>6.5736132792649755</v>
      </c>
      <c r="BB206" s="1">
        <v>0.19506382114555265</v>
      </c>
      <c r="BC206" s="1">
        <v>5.6135084460461826</v>
      </c>
      <c r="BD206" s="1">
        <v>6.60152468711739</v>
      </c>
      <c r="BE206" s="1">
        <v>3.8439981799963192</v>
      </c>
      <c r="BF206" s="1">
        <v>1.8500819938487751</v>
      </c>
    </row>
    <row r="207" spans="1:58" ht="12.75" customHeight="1">
      <c r="A207" s="1" t="s">
        <v>878</v>
      </c>
      <c r="B207" s="1" t="s">
        <v>879</v>
      </c>
      <c r="C207" s="1" t="s">
        <v>880</v>
      </c>
      <c r="D207" s="1" t="s">
        <v>881</v>
      </c>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row>
    <row r="208" spans="1:58" ht="12.75" customHeight="1">
      <c r="A208" s="1" t="s">
        <v>882</v>
      </c>
      <c r="B208" s="1" t="s">
        <v>883</v>
      </c>
      <c r="C208" s="1" t="s">
        <v>884</v>
      </c>
      <c r="D208" s="1" t="s">
        <v>885</v>
      </c>
      <c r="E208" s="1"/>
      <c r="F208" s="1">
        <v>-2.5662677060491887</v>
      </c>
      <c r="G208" s="1">
        <v>4.1026806447740114</v>
      </c>
      <c r="H208" s="1">
        <v>-5.4437681104673885</v>
      </c>
      <c r="I208" s="1">
        <v>-3.8035660928590431</v>
      </c>
      <c r="J208" s="1">
        <v>3.8373847883972303</v>
      </c>
      <c r="K208" s="1">
        <v>-6.2684595499976723</v>
      </c>
      <c r="L208" s="1">
        <v>-1.4486100871212528</v>
      </c>
      <c r="M208" s="1">
        <v>-0.96119425183175622</v>
      </c>
      <c r="N208" s="1">
        <v>-1.5508234238733678</v>
      </c>
      <c r="O208" s="1">
        <v>2.8216198370738113</v>
      </c>
      <c r="P208" s="1">
        <v>-0.77349217902569478</v>
      </c>
      <c r="Q208" s="1">
        <v>-7.9011704198754984</v>
      </c>
      <c r="R208" s="1">
        <v>-2.4089977392915785</v>
      </c>
      <c r="S208" s="1">
        <v>8.0131490847674911</v>
      </c>
      <c r="T208" s="1">
        <v>12.074427752840805</v>
      </c>
      <c r="U208" s="1">
        <v>12.934240262367396</v>
      </c>
      <c r="V208" s="1">
        <v>2.7861682359286135</v>
      </c>
      <c r="W208" s="1">
        <v>-9.0087731790437147</v>
      </c>
      <c r="X208" s="1">
        <v>-8.1575580275688537</v>
      </c>
      <c r="Y208" s="1">
        <v>-1.854454614725455</v>
      </c>
      <c r="Z208" s="1">
        <v>3.8243453091222506</v>
      </c>
      <c r="AA208" s="1">
        <v>2.3805966830703511</v>
      </c>
      <c r="AB208" s="1">
        <v>-1.3227594875645536</v>
      </c>
      <c r="AC208" s="1">
        <v>-8.0202535763976073</v>
      </c>
      <c r="AD208" s="1">
        <v>-9.0716717559875661</v>
      </c>
      <c r="AE208" s="1">
        <v>2.4998350359673083</v>
      </c>
      <c r="AF208" s="1">
        <v>11.254538890652867</v>
      </c>
      <c r="AG208" s="1">
        <v>-2.8526181406874542</v>
      </c>
      <c r="AH208" s="1">
        <v>6.1106494995601253</v>
      </c>
      <c r="AI208" s="1">
        <v>-8.047983990524699</v>
      </c>
      <c r="AJ208" s="1">
        <v>4.407066641027086</v>
      </c>
      <c r="AK208" s="1">
        <v>3.3777613804655999</v>
      </c>
      <c r="AL208" s="1">
        <v>1.3814907912137215</v>
      </c>
      <c r="AM208" s="1">
        <v>-2.026662926522107</v>
      </c>
      <c r="AN208" s="1">
        <v>2.9213961670381252</v>
      </c>
      <c r="AO208" s="1">
        <v>2.963433273526789</v>
      </c>
      <c r="AP208" s="1">
        <v>7.5695668393344135</v>
      </c>
      <c r="AQ208" s="1">
        <v>1.5243114712740464</v>
      </c>
      <c r="AR208" s="1">
        <v>0.34270731732813431</v>
      </c>
      <c r="AS208" s="1">
        <v>3.4535563540743794</v>
      </c>
      <c r="AT208" s="1">
        <v>3.5592417476021154</v>
      </c>
      <c r="AU208" s="1">
        <v>3.4603861425675007</v>
      </c>
      <c r="AV208" s="1">
        <v>4.7100541126096971</v>
      </c>
      <c r="AW208" s="1">
        <v>0.95670838156102889</v>
      </c>
      <c r="AX208" s="1">
        <v>4.4611348374173474</v>
      </c>
      <c r="AY208" s="1">
        <v>6.9622028763571109</v>
      </c>
      <c r="AZ208" s="1">
        <v>8.3778282675516635</v>
      </c>
      <c r="BA208" s="1">
        <v>0.13205828299413724</v>
      </c>
      <c r="BB208" s="1">
        <v>0.40484225589123923</v>
      </c>
      <c r="BC208" s="1">
        <v>0.71017646125596912</v>
      </c>
      <c r="BD208" s="1">
        <v>5.9331662889831307</v>
      </c>
      <c r="BE208" s="1">
        <v>0.59781593123391019</v>
      </c>
      <c r="BF208" s="1">
        <v>-7.9078641763137227</v>
      </c>
    </row>
    <row r="209" spans="1:58" ht="12.75" customHeight="1">
      <c r="A209" s="1" t="s">
        <v>886</v>
      </c>
      <c r="B209" s="1" t="s">
        <v>887</v>
      </c>
      <c r="C209" s="1" t="s">
        <v>888</v>
      </c>
      <c r="D209" s="1" t="s">
        <v>889</v>
      </c>
      <c r="E209" s="1"/>
      <c r="F209" s="1">
        <v>0.21835586022815789</v>
      </c>
      <c r="G209" s="1">
        <v>-2.8392009331082875</v>
      </c>
      <c r="H209" s="1">
        <v>-0.9100900419245761</v>
      </c>
      <c r="I209" s="1">
        <v>1.0287669942584188</v>
      </c>
      <c r="J209" s="1">
        <v>-1.4825719550818377</v>
      </c>
      <c r="K209" s="1">
        <v>3.4961904049168879E-4</v>
      </c>
      <c r="L209" s="1">
        <v>-3.9951513158576972</v>
      </c>
      <c r="M209" s="1">
        <v>3.2734912661822335</v>
      </c>
      <c r="N209" s="1">
        <v>-9.251827991914638</v>
      </c>
      <c r="O209" s="1">
        <v>5.3695710303280464</v>
      </c>
      <c r="P209" s="1">
        <v>-3.1440463264884642</v>
      </c>
      <c r="Q209" s="1">
        <v>3.1362238828009197</v>
      </c>
      <c r="R209" s="1">
        <v>-8.44278119510588</v>
      </c>
      <c r="S209" s="1">
        <v>1.1548313806687389</v>
      </c>
      <c r="T209" s="1">
        <v>4.5541857677776818</v>
      </c>
      <c r="U209" s="1">
        <v>6.0777755924092247</v>
      </c>
      <c r="V209" s="1">
        <v>-5.1044383642460929</v>
      </c>
      <c r="W209" s="1">
        <v>-6.2972401376209177</v>
      </c>
      <c r="X209" s="1">
        <v>4.3433121827378898</v>
      </c>
      <c r="Y209" s="1">
        <v>-5.815445109681292</v>
      </c>
      <c r="Z209" s="1">
        <v>2.2278152701437364</v>
      </c>
      <c r="AA209" s="1">
        <v>4.8278836956994269</v>
      </c>
      <c r="AB209" s="1">
        <v>-8.0488198646094133</v>
      </c>
      <c r="AC209" s="1">
        <v>0.69979649558185031</v>
      </c>
      <c r="AD209" s="1">
        <v>0.20599470598145331</v>
      </c>
      <c r="AE209" s="1">
        <v>4.7516882915914493E-3</v>
      </c>
      <c r="AF209" s="1">
        <v>2.865835990662859</v>
      </c>
      <c r="AG209" s="1">
        <v>-3.632511233252103</v>
      </c>
      <c r="AH209" s="1">
        <v>0.79687931714774152</v>
      </c>
      <c r="AI209" s="1">
        <v>-3.7014046555233904</v>
      </c>
      <c r="AJ209" s="1">
        <v>-0.56065386788426963</v>
      </c>
      <c r="AK209" s="1">
        <v>-1.8153211890298167</v>
      </c>
      <c r="AL209" s="1">
        <v>-1.6961757849177701</v>
      </c>
      <c r="AM209" s="1">
        <v>-2.8623600855659248</v>
      </c>
      <c r="AN209" s="1">
        <v>2.5119980246697935</v>
      </c>
      <c r="AO209" s="1">
        <v>-0.59822569269279313</v>
      </c>
      <c r="AP209" s="1">
        <v>0.60612816938100877</v>
      </c>
      <c r="AQ209" s="1">
        <v>3.3748574984276729</v>
      </c>
      <c r="AR209" s="1">
        <v>3.7954985501461636</v>
      </c>
      <c r="AS209" s="1">
        <v>0.65487546071854297</v>
      </c>
      <c r="AT209" s="1">
        <v>1.9202886315104166</v>
      </c>
      <c r="AU209" s="1">
        <v>-1.9698811998970314</v>
      </c>
      <c r="AV209" s="1">
        <v>3.8497624705696296</v>
      </c>
      <c r="AW209" s="1">
        <v>3.0324491894011061</v>
      </c>
      <c r="AX209" s="1">
        <v>2.7806766812808803</v>
      </c>
      <c r="AY209" s="1">
        <v>-0.29923097781876606</v>
      </c>
      <c r="AZ209" s="1">
        <v>2.0997275868235477</v>
      </c>
      <c r="BA209" s="1">
        <v>0.85454987192024134</v>
      </c>
      <c r="BB209" s="1">
        <v>-0.40890817138439672</v>
      </c>
      <c r="BC209" s="1">
        <v>1.3377657382477111</v>
      </c>
      <c r="BD209" s="1">
        <v>-0.84414521595978442</v>
      </c>
      <c r="BE209" s="1">
        <v>0.47365046386084941</v>
      </c>
      <c r="BF209" s="1">
        <v>1.0497940328077675</v>
      </c>
    </row>
    <row r="210" spans="1:58" ht="12.75" customHeight="1">
      <c r="A210" s="1" t="s">
        <v>890</v>
      </c>
      <c r="B210" s="1" t="s">
        <v>891</v>
      </c>
      <c r="C210" s="1" t="s">
        <v>892</v>
      </c>
      <c r="D210" s="1" t="s">
        <v>893</v>
      </c>
      <c r="E210" s="1"/>
      <c r="F210" s="1">
        <v>4.5804659794470552</v>
      </c>
      <c r="G210" s="1">
        <v>4.1961426210888249</v>
      </c>
      <c r="H210" s="1">
        <v>7.2398835811785744</v>
      </c>
      <c r="I210" s="1">
        <v>-6.1177526119139287</v>
      </c>
      <c r="J210" s="1">
        <v>5.0140863355298677</v>
      </c>
      <c r="K210" s="1">
        <v>8.1493961939677462</v>
      </c>
      <c r="L210" s="1">
        <v>9.8307409635734615</v>
      </c>
      <c r="M210" s="1">
        <v>11.675543973041741</v>
      </c>
      <c r="N210" s="1">
        <v>12.026461870903589</v>
      </c>
      <c r="O210" s="1">
        <v>12.128908407887877</v>
      </c>
      <c r="P210" s="1">
        <v>10.044264383138099</v>
      </c>
      <c r="Q210" s="1">
        <v>11.443193383729366</v>
      </c>
      <c r="R210" s="1">
        <v>9.0705917221395111</v>
      </c>
      <c r="S210" s="1">
        <v>4.7107708183959716</v>
      </c>
      <c r="T210" s="1">
        <v>3.0925305093901727</v>
      </c>
      <c r="U210" s="1">
        <v>5.9984829439459872</v>
      </c>
      <c r="V210" s="1">
        <v>6.0069634872522499</v>
      </c>
      <c r="W210" s="1">
        <v>7.3961242795087543</v>
      </c>
      <c r="X210" s="1">
        <v>8.046934881638947</v>
      </c>
      <c r="Y210" s="1">
        <v>8.6411276299367188</v>
      </c>
      <c r="Z210" s="1">
        <v>5.4878899745861105</v>
      </c>
      <c r="AA210" s="1">
        <v>2.568067458578227</v>
      </c>
      <c r="AB210" s="1">
        <v>7.139752219805473</v>
      </c>
      <c r="AC210" s="1">
        <v>6.7656698394720252</v>
      </c>
      <c r="AD210" s="1">
        <v>-0.82497572795318774</v>
      </c>
      <c r="AE210" s="1">
        <v>1.4240164904843198</v>
      </c>
      <c r="AF210" s="1">
        <v>9.104389114501771</v>
      </c>
      <c r="AG210" s="1">
        <v>8.3315504527301272</v>
      </c>
      <c r="AH210" s="1">
        <v>6.9952384585821221</v>
      </c>
      <c r="AI210" s="1">
        <v>5.8477163529062608</v>
      </c>
      <c r="AJ210" s="1">
        <v>3.6924467938485037</v>
      </c>
      <c r="AK210" s="1">
        <v>3.9187599353899998</v>
      </c>
      <c r="AL210" s="1">
        <v>8.7502150590955239</v>
      </c>
      <c r="AM210" s="1">
        <v>7.5026320045262764</v>
      </c>
      <c r="AN210" s="1">
        <v>3.8243406897236127</v>
      </c>
      <c r="AO210" s="1">
        <v>3.2490536050058267</v>
      </c>
      <c r="AP210" s="1">
        <v>4.7165979373870357</v>
      </c>
      <c r="AQ210" s="1">
        <v>-5.4916918168568571</v>
      </c>
      <c r="AR210" s="1">
        <v>5.2509882250487721</v>
      </c>
      <c r="AS210" s="1">
        <v>7.0266662742738362</v>
      </c>
      <c r="AT210" s="1">
        <v>-3.5876580851995072</v>
      </c>
      <c r="AU210" s="1">
        <v>3.2634001322617792</v>
      </c>
      <c r="AV210" s="1">
        <v>5.9886094931013361</v>
      </c>
      <c r="AW210" s="1">
        <v>8.1846418629912989</v>
      </c>
      <c r="AX210" s="1">
        <v>4.9920465993857306</v>
      </c>
      <c r="AY210" s="1">
        <v>5.5063899177738165</v>
      </c>
      <c r="AZ210" s="1">
        <v>4.6601306688926769</v>
      </c>
      <c r="BA210" s="1">
        <v>-3.4874831221659974</v>
      </c>
      <c r="BB210" s="1">
        <v>-3.5568284006576079</v>
      </c>
      <c r="BC210" s="1">
        <v>13.217819549010585</v>
      </c>
      <c r="BD210" s="1">
        <v>3.8676858874418798</v>
      </c>
      <c r="BE210" s="1">
        <v>2.043856732882432E-2</v>
      </c>
      <c r="BF210" s="1">
        <v>2.1815070342804006</v>
      </c>
    </row>
    <row r="211" spans="1:58" ht="12.75" customHeight="1">
      <c r="A211" s="1" t="s">
        <v>894</v>
      </c>
      <c r="B211" s="1" t="s">
        <v>895</v>
      </c>
      <c r="C211" s="1" t="s">
        <v>896</v>
      </c>
      <c r="D211" s="1" t="s">
        <v>897</v>
      </c>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v>3.0580039154237681</v>
      </c>
      <c r="AK211" s="1">
        <v>9.5417908816183683</v>
      </c>
      <c r="AL211" s="1">
        <v>1.0650327421822823</v>
      </c>
      <c r="AM211" s="1">
        <v>6.1423332346712129</v>
      </c>
      <c r="AN211" s="1">
        <v>5.2152053827404501</v>
      </c>
      <c r="AO211" s="1">
        <v>-1.2009080749923413</v>
      </c>
      <c r="AP211" s="1">
        <v>-4.1438096176768369</v>
      </c>
      <c r="AQ211" s="1">
        <v>-0.98741400613438657</v>
      </c>
      <c r="AR211" s="1">
        <v>-3.1681520837444452</v>
      </c>
      <c r="AS211" s="1">
        <v>-16.557296099570578</v>
      </c>
      <c r="AT211" s="1">
        <v>-10.41050222793379</v>
      </c>
      <c r="AU211" s="1">
        <v>-5.3370612582781831</v>
      </c>
      <c r="AV211" s="1">
        <v>3.7667223049950422</v>
      </c>
      <c r="AW211" s="1">
        <v>2.2652975822829546</v>
      </c>
      <c r="AX211" s="1">
        <v>2.8426413342595822</v>
      </c>
      <c r="AY211" s="1">
        <v>4.4019272672771876</v>
      </c>
      <c r="AZ211" s="1">
        <v>4.8334119157632074</v>
      </c>
      <c r="BA211" s="1">
        <v>4.6714003338863535</v>
      </c>
      <c r="BB211" s="1">
        <v>-6.8412114731684568</v>
      </c>
      <c r="BC211" s="1">
        <v>5.4670391271571361</v>
      </c>
      <c r="BD211" s="1">
        <v>8.3271267807299978</v>
      </c>
      <c r="BE211" s="1">
        <v>2.6452217019081274</v>
      </c>
      <c r="BF211" s="1">
        <v>0.8167430384594212</v>
      </c>
    </row>
    <row r="212" spans="1:58" ht="12.75" customHeight="1">
      <c r="A212" s="1" t="s">
        <v>898</v>
      </c>
      <c r="B212" s="1" t="s">
        <v>899</v>
      </c>
      <c r="C212" s="1" t="s">
        <v>900</v>
      </c>
      <c r="D212" s="1" t="s">
        <v>901</v>
      </c>
      <c r="E212" s="1"/>
      <c r="F212" s="1">
        <v>0.46359813895628577</v>
      </c>
      <c r="G212" s="1">
        <v>3.1063594288758338</v>
      </c>
      <c r="H212" s="1">
        <v>0.25138733633289689</v>
      </c>
      <c r="I212" s="1">
        <v>5.1096879566840272</v>
      </c>
      <c r="J212" s="1">
        <v>5.5386427630749608</v>
      </c>
      <c r="K212" s="1">
        <v>8.8523614158802388E-2</v>
      </c>
      <c r="L212" s="1">
        <v>-1.6054324691995703</v>
      </c>
      <c r="M212" s="1">
        <v>0.27430413668618314</v>
      </c>
      <c r="N212" s="1">
        <v>6.5750093571843138</v>
      </c>
      <c r="O212" s="1">
        <v>6.5645807875647648</v>
      </c>
      <c r="P212" s="1">
        <v>1.4101362101708048</v>
      </c>
      <c r="Q212" s="1">
        <v>-1.1905911083663199</v>
      </c>
      <c r="R212" s="1">
        <v>5.9480014546764437E-2</v>
      </c>
      <c r="S212" s="1">
        <v>1.208709045980811</v>
      </c>
      <c r="T212" s="1">
        <v>-0.63652107465107122</v>
      </c>
      <c r="U212" s="1">
        <v>-2.7572919752307712</v>
      </c>
      <c r="V212" s="1">
        <v>-2.3166131138718669</v>
      </c>
      <c r="W212" s="1">
        <v>-3.9483753414188527E-2</v>
      </c>
      <c r="X212" s="1">
        <v>2.0084936547456067</v>
      </c>
      <c r="Y212" s="1">
        <v>2.3402384563520116</v>
      </c>
      <c r="Z212" s="1">
        <v>0.4911189179222788</v>
      </c>
      <c r="AA212" s="1">
        <v>2.4204637767546018</v>
      </c>
      <c r="AB212" s="1">
        <v>-4.3257482352744177</v>
      </c>
      <c r="AC212" s="1">
        <v>1.5941509261313058</v>
      </c>
      <c r="AD212" s="1">
        <v>-7.7475863289337923</v>
      </c>
      <c r="AE212" s="1">
        <v>-1.6209923084191189</v>
      </c>
      <c r="AF212" s="1">
        <v>4.0583360003430045</v>
      </c>
      <c r="AG212" s="1">
        <v>-9.6361048674191636</v>
      </c>
      <c r="AH212" s="1">
        <v>-1.4026017075812831</v>
      </c>
      <c r="AI212" s="1">
        <v>2.0804020371140979</v>
      </c>
      <c r="AJ212" s="1">
        <v>2.0848220469680712</v>
      </c>
      <c r="AK212" s="1">
        <v>-18.580487547179374</v>
      </c>
      <c r="AL212" s="1">
        <v>2.3979882831779662</v>
      </c>
      <c r="AM212" s="1">
        <v>-0.95756394229726993</v>
      </c>
      <c r="AN212" s="1">
        <v>-7.4272210935172325</v>
      </c>
      <c r="AO212" s="1">
        <v>1.9458441262499662</v>
      </c>
      <c r="AP212" s="1">
        <v>-6.0832589952000689</v>
      </c>
      <c r="AQ212" s="1">
        <v>0.9229216821048567</v>
      </c>
      <c r="AR212" s="1">
        <v>-3.6470110624456282</v>
      </c>
      <c r="AS212" s="1">
        <v>3.8364668590917148</v>
      </c>
      <c r="AT212" s="1">
        <v>-10.510635141354129</v>
      </c>
      <c r="AU212" s="1">
        <v>20.72158552123409</v>
      </c>
      <c r="AV212" s="1">
        <v>4.2828159674725583</v>
      </c>
      <c r="AW212" s="1">
        <v>1.7659943993766092</v>
      </c>
      <c r="AX212" s="1">
        <v>0.42564179207464292</v>
      </c>
      <c r="AY212" s="1">
        <v>2.4341102650182904</v>
      </c>
      <c r="AZ212" s="1">
        <v>5.3473678492458134</v>
      </c>
      <c r="BA212" s="1">
        <v>3.1138245624866983</v>
      </c>
      <c r="BB212" s="1">
        <v>1.2541370200439559</v>
      </c>
      <c r="BC212" s="1">
        <v>3.4102475647951991</v>
      </c>
      <c r="BD212" s="1">
        <v>3.9777308503647077</v>
      </c>
      <c r="BE212" s="1">
        <v>13.041528736541565</v>
      </c>
      <c r="BF212" s="1">
        <v>17.865442020985995</v>
      </c>
    </row>
    <row r="213" spans="1:58" ht="12.75" customHeight="1">
      <c r="A213" s="1" t="s">
        <v>902</v>
      </c>
      <c r="B213" s="1" t="s">
        <v>903</v>
      </c>
      <c r="C213" s="1" t="s">
        <v>904</v>
      </c>
      <c r="D213" s="1" t="s">
        <v>905</v>
      </c>
      <c r="E213" s="1"/>
      <c r="F213" s="1"/>
      <c r="G213" s="1"/>
      <c r="H213" s="1"/>
      <c r="I213" s="1"/>
      <c r="J213" s="1"/>
      <c r="K213" s="1">
        <v>4.0135289976040127</v>
      </c>
      <c r="L213" s="1">
        <v>2.4387682876552077</v>
      </c>
      <c r="M213" s="1">
        <v>0.38228135152691323</v>
      </c>
      <c r="N213" s="1">
        <v>0.68006376407538482</v>
      </c>
      <c r="O213" s="1">
        <v>0.22788510318943622</v>
      </c>
      <c r="P213" s="1">
        <v>1.1290933432213137</v>
      </c>
      <c r="Q213" s="1">
        <v>3.3915495257037094</v>
      </c>
      <c r="R213" s="1">
        <v>2.2517450768261114</v>
      </c>
      <c r="S213" s="1">
        <v>2.8254871686611409</v>
      </c>
      <c r="T213" s="1">
        <v>0.59638409468598752</v>
      </c>
      <c r="U213" s="1">
        <v>2.8006452464591831</v>
      </c>
      <c r="V213" s="1">
        <v>4.6157624361647436</v>
      </c>
      <c r="W213" s="1">
        <v>3.310718217035614</v>
      </c>
      <c r="X213" s="1">
        <v>-5.8968258259214963</v>
      </c>
      <c r="Y213" s="1">
        <v>-13.249104791727845</v>
      </c>
      <c r="Z213" s="1">
        <v>-11.849263813422994</v>
      </c>
      <c r="AA213" s="1">
        <v>-7.6744460322406951</v>
      </c>
      <c r="AB213" s="1">
        <v>0.12982668637823735</v>
      </c>
      <c r="AC213" s="1">
        <v>-1.768337024341804E-2</v>
      </c>
      <c r="AD213" s="1">
        <v>-0.70487674136948897</v>
      </c>
      <c r="AE213" s="1">
        <v>-1.0979764656425317</v>
      </c>
      <c r="AF213" s="1">
        <v>1.2228417932175262</v>
      </c>
      <c r="AG213" s="1">
        <v>0.58400777491809208</v>
      </c>
      <c r="AH213" s="1">
        <v>-0.37451726848458122</v>
      </c>
      <c r="AI213" s="1">
        <v>3.3633523213444363</v>
      </c>
      <c r="AJ213" s="1">
        <v>2.0287306210069431</v>
      </c>
      <c r="AK213" s="1">
        <v>5.8681738831631662</v>
      </c>
      <c r="AL213" s="1">
        <v>5.7163157947144754</v>
      </c>
      <c r="AM213" s="1">
        <v>4.5482430266992964</v>
      </c>
      <c r="AN213" s="1">
        <v>5.0958628825393362</v>
      </c>
      <c r="AO213" s="1">
        <v>0.67680685905391158</v>
      </c>
      <c r="AP213" s="1">
        <v>3.3832766337275046</v>
      </c>
      <c r="AQ213" s="1">
        <v>3.048411198209223</v>
      </c>
      <c r="AR213" s="1">
        <v>2.859494606851996</v>
      </c>
      <c r="AS213" s="1">
        <v>1.6386143731708813</v>
      </c>
      <c r="AT213" s="1">
        <v>1.2585336077997908</v>
      </c>
      <c r="AU213" s="1">
        <v>1.9489054240478936</v>
      </c>
      <c r="AV213" s="1">
        <v>1.9427479338746139</v>
      </c>
      <c r="AW213" s="1">
        <v>1.4981836966623518</v>
      </c>
      <c r="AX213" s="1">
        <v>3.1835100722452268</v>
      </c>
      <c r="AY213" s="1">
        <v>3.5002681451393727</v>
      </c>
      <c r="AZ213" s="1">
        <v>3.3944191685091596</v>
      </c>
      <c r="BA213" s="1">
        <v>0.79970932000972539</v>
      </c>
      <c r="BB213" s="1">
        <v>-3.6297658282085621</v>
      </c>
      <c r="BC213" s="1">
        <v>0.79894856465966768</v>
      </c>
      <c r="BD213" s="1">
        <v>1.5952094098050935</v>
      </c>
      <c r="BE213" s="1">
        <v>1.2151871954266653</v>
      </c>
      <c r="BF213" s="1">
        <v>0.9853763299005891</v>
      </c>
    </row>
    <row r="214" spans="1:58" ht="12.75" customHeight="1">
      <c r="A214" s="1" t="s">
        <v>906</v>
      </c>
      <c r="B214" s="1" t="s">
        <v>907</v>
      </c>
      <c r="C214" s="1" t="s">
        <v>908</v>
      </c>
      <c r="D214" s="1" t="s">
        <v>909</v>
      </c>
      <c r="E214" s="1"/>
      <c r="F214" s="1"/>
      <c r="G214" s="1"/>
      <c r="H214" s="1"/>
      <c r="I214" s="1"/>
      <c r="J214" s="1"/>
      <c r="K214" s="1"/>
      <c r="L214" s="1"/>
      <c r="M214" s="1"/>
      <c r="N214" s="1"/>
      <c r="O214" s="1"/>
      <c r="P214" s="1">
        <v>0.95806551531325113</v>
      </c>
      <c r="Q214" s="1">
        <v>3.1826793955273871</v>
      </c>
      <c r="R214" s="1">
        <v>6.7405919904737459</v>
      </c>
      <c r="S214" s="1">
        <v>4.9661867934893849</v>
      </c>
      <c r="T214" s="1">
        <v>-2.9287355780242876</v>
      </c>
      <c r="U214" s="1">
        <v>5.7640449048473243</v>
      </c>
      <c r="V214" s="1">
        <v>0.91928768308380882</v>
      </c>
      <c r="W214" s="1">
        <v>1.3930826458627905</v>
      </c>
      <c r="X214" s="1">
        <v>4.0870037945050228</v>
      </c>
      <c r="Y214" s="1">
        <v>1.7670878997628705</v>
      </c>
      <c r="Z214" s="1">
        <v>-0.59133345314100438</v>
      </c>
      <c r="AA214" s="1">
        <v>-0.87874250333393888</v>
      </c>
      <c r="AB214" s="1">
        <v>-4.003283793029766E-2</v>
      </c>
      <c r="AC214" s="1">
        <v>2.0383365746519075</v>
      </c>
      <c r="AD214" s="1">
        <v>1.615651112538913</v>
      </c>
      <c r="AE214" s="1">
        <v>1.6769304302380021</v>
      </c>
      <c r="AF214" s="1">
        <v>2.0274118514607551</v>
      </c>
      <c r="AG214" s="1">
        <v>3.0140182160105979</v>
      </c>
      <c r="AH214" s="1">
        <v>2.1918398470870812</v>
      </c>
      <c r="AI214" s="1">
        <v>0.8351669765724381</v>
      </c>
      <c r="AJ214" s="1">
        <v>0.261726787786003</v>
      </c>
      <c r="AK214" s="1">
        <v>-0.54915710261266781</v>
      </c>
      <c r="AL214" s="1">
        <v>7.3344095001171183</v>
      </c>
      <c r="AM214" s="1">
        <v>5.6808740462911658</v>
      </c>
      <c r="AN214" s="1">
        <v>8.1088895420212737</v>
      </c>
      <c r="AO214" s="1">
        <v>3.9114430904868702</v>
      </c>
      <c r="AP214" s="1">
        <v>1.6202506051218108</v>
      </c>
      <c r="AQ214" s="1">
        <v>6.6744151058089756</v>
      </c>
      <c r="AR214" s="1">
        <v>7.9576499980304334</v>
      </c>
      <c r="AS214" s="1">
        <v>0.76197333738288364</v>
      </c>
      <c r="AT214" s="1">
        <v>3.6927235367232072</v>
      </c>
      <c r="AU214" s="1">
        <v>-1.8798147128398739</v>
      </c>
      <c r="AV214" s="1">
        <v>1.6065485893555831</v>
      </c>
      <c r="AW214" s="1">
        <v>2.5044168293628388</v>
      </c>
      <c r="AX214" s="1">
        <v>0.65350920768874232</v>
      </c>
      <c r="AY214" s="1">
        <v>2.6312283957724816</v>
      </c>
      <c r="AZ214" s="1">
        <v>2.6519288251440258</v>
      </c>
      <c r="BA214" s="1">
        <v>1.3250138499219446</v>
      </c>
      <c r="BB214" s="1"/>
      <c r="BC214" s="1"/>
      <c r="BD214" s="1"/>
      <c r="BE214" s="1"/>
      <c r="BF214" s="1"/>
    </row>
    <row r="215" spans="1:58" ht="12.75" customHeight="1">
      <c r="A215" s="1" t="s">
        <v>910</v>
      </c>
      <c r="B215" s="1" t="s">
        <v>911</v>
      </c>
      <c r="C215" s="1" t="s">
        <v>912</v>
      </c>
      <c r="D215" s="1" t="s">
        <v>913</v>
      </c>
      <c r="E215" s="1"/>
      <c r="F215" s="1">
        <v>-5.2658007123745705</v>
      </c>
      <c r="G215" s="1">
        <v>4.8322477750567288</v>
      </c>
      <c r="H215" s="1">
        <v>0.62421701666670515</v>
      </c>
      <c r="I215" s="1">
        <v>-8.1375725335000197</v>
      </c>
      <c r="J215" s="1">
        <v>-8.0084690035179023</v>
      </c>
      <c r="K215" s="1">
        <v>6.5072075663733528</v>
      </c>
      <c r="L215" s="1">
        <v>3.2162653659317755</v>
      </c>
      <c r="M215" s="1">
        <v>-0.554305134533152</v>
      </c>
      <c r="N215" s="1">
        <v>-3.8570656310643017</v>
      </c>
      <c r="O215" s="1">
        <v>2.7600009627247033</v>
      </c>
      <c r="P215" s="1">
        <v>1.6802794797512206</v>
      </c>
      <c r="Q215" s="1">
        <v>9.6993746928336151</v>
      </c>
      <c r="R215" s="1">
        <v>-2.9586636710072014</v>
      </c>
      <c r="S215" s="1">
        <v>-20.913670473597151</v>
      </c>
      <c r="T215" s="1">
        <v>22.151109662098662</v>
      </c>
      <c r="U215" s="1">
        <v>-9.8163157050583862</v>
      </c>
      <c r="V215" s="1">
        <v>10.481397544230759</v>
      </c>
      <c r="W215" s="1">
        <v>-6.7628342037591693</v>
      </c>
      <c r="X215" s="1">
        <v>-10.647130374468944</v>
      </c>
      <c r="Y215" s="1">
        <v>-9.1207266804502751</v>
      </c>
      <c r="Z215" s="1">
        <v>2.9242916379182589</v>
      </c>
      <c r="AA215" s="1">
        <v>3.7435930680851612</v>
      </c>
      <c r="AB215" s="1">
        <v>-7.695935719418685</v>
      </c>
      <c r="AC215" s="1">
        <v>5.0188339277737839</v>
      </c>
      <c r="AD215" s="1">
        <v>8.951350646531651</v>
      </c>
      <c r="AE215" s="1">
        <v>3.1098148806151045</v>
      </c>
      <c r="AF215" s="1">
        <v>4.135045237671676</v>
      </c>
      <c r="AG215" s="1">
        <v>-1.807668376510307</v>
      </c>
      <c r="AH215" s="1">
        <v>-1.2578565496909562</v>
      </c>
      <c r="AI215" s="1">
        <v>-2.0475768318656691</v>
      </c>
      <c r="AJ215" s="1"/>
      <c r="AK215" s="1"/>
      <c r="AL215" s="1"/>
      <c r="AM215" s="1"/>
      <c r="AN215" s="1"/>
      <c r="AO215" s="1"/>
      <c r="AP215" s="1"/>
      <c r="AQ215" s="1"/>
      <c r="AR215" s="1"/>
      <c r="AS215" s="1"/>
      <c r="AT215" s="1"/>
      <c r="AU215" s="1"/>
      <c r="AV215" s="1"/>
      <c r="AW215" s="1"/>
      <c r="AX215" s="1"/>
      <c r="AY215" s="1"/>
      <c r="AZ215" s="1"/>
      <c r="BA215" s="1"/>
      <c r="BB215" s="1"/>
      <c r="BC215" s="1"/>
      <c r="BD215" s="1"/>
      <c r="BE215" s="1"/>
      <c r="BF215" s="1"/>
    </row>
    <row r="216" spans="1:58" ht="12.75" customHeight="1">
      <c r="A216" s="1" t="s">
        <v>914</v>
      </c>
      <c r="B216" s="1" t="s">
        <v>915</v>
      </c>
      <c r="C216" s="1" t="s">
        <v>916</v>
      </c>
      <c r="D216" s="1" t="s">
        <v>917</v>
      </c>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v>-8.0606380174000662</v>
      </c>
      <c r="AJ216" s="1">
        <v>-9.8970605707300763</v>
      </c>
      <c r="AK216" s="1">
        <v>-27.644298130911849</v>
      </c>
      <c r="AL216" s="1">
        <v>-30.985779915437789</v>
      </c>
      <c r="AM216" s="1">
        <v>2.0317777597636137</v>
      </c>
      <c r="AN216" s="1">
        <v>6.0403897693586401</v>
      </c>
      <c r="AO216" s="1">
        <v>8.2210405457187932</v>
      </c>
      <c r="AP216" s="1">
        <v>10.952733249486243</v>
      </c>
      <c r="AQ216" s="1">
        <v>1.7896139074452719</v>
      </c>
      <c r="AR216" s="1">
        <v>-10.877981688241761</v>
      </c>
      <c r="AS216" s="1">
        <v>5.6764908266973606</v>
      </c>
      <c r="AT216" s="1">
        <v>5.4812155715923723</v>
      </c>
      <c r="AU216" s="1">
        <v>4.1699357319476178</v>
      </c>
      <c r="AV216" s="1">
        <v>2.9413539689690822</v>
      </c>
      <c r="AW216" s="1">
        <v>9.5553257555746995</v>
      </c>
      <c r="AX216" s="1">
        <v>5.7171305546509785</v>
      </c>
      <c r="AY216" s="1">
        <v>4.008161889768175</v>
      </c>
      <c r="AZ216" s="1">
        <v>5.828220845431602</v>
      </c>
      <c r="BA216" s="1">
        <v>4.2428384398234869</v>
      </c>
      <c r="BB216" s="1">
        <v>-3.1180669690701706</v>
      </c>
      <c r="BC216" s="1">
        <v>1.4135728174563269</v>
      </c>
      <c r="BD216" s="1">
        <v>2.3722238503582247</v>
      </c>
      <c r="BE216" s="1">
        <v>-1.043930045060165</v>
      </c>
      <c r="BF216" s="1">
        <v>2.9579988978186691</v>
      </c>
    </row>
    <row r="217" spans="1:58" ht="12.75" customHeight="1">
      <c r="A217" s="1" t="s">
        <v>918</v>
      </c>
      <c r="B217" s="1" t="s">
        <v>919</v>
      </c>
      <c r="C217" s="1" t="s">
        <v>920</v>
      </c>
      <c r="D217" s="1" t="s">
        <v>921</v>
      </c>
      <c r="E217" s="1"/>
      <c r="F217" s="1">
        <v>-0.75785639116752179</v>
      </c>
      <c r="G217" s="1">
        <v>3.6707204875049371</v>
      </c>
      <c r="H217" s="1">
        <v>3.6710712601271069</v>
      </c>
      <c r="I217" s="1">
        <v>3.0514538934851316</v>
      </c>
      <c r="J217" s="1">
        <v>3.6887565784802518</v>
      </c>
      <c r="K217" s="1">
        <v>6.1269673024639815E-3</v>
      </c>
      <c r="L217" s="1">
        <v>-1.0884100519157869</v>
      </c>
      <c r="M217" s="1">
        <v>0.95574241345200051</v>
      </c>
      <c r="N217" s="1">
        <v>4.8287881638067631</v>
      </c>
      <c r="O217" s="1">
        <v>5.4194039653422834</v>
      </c>
      <c r="P217" s="1">
        <v>3.8006843004035602</v>
      </c>
      <c r="Q217" s="1">
        <v>-0.11840181554251217</v>
      </c>
      <c r="R217" s="1">
        <v>1.5548541142534873</v>
      </c>
      <c r="S217" s="1">
        <v>4.513719027915613</v>
      </c>
      <c r="T217" s="1">
        <v>-1.9665821139294337</v>
      </c>
      <c r="U217" s="1">
        <v>1.7826532273610383</v>
      </c>
      <c r="V217" s="1">
        <v>-0.85949344997374055</v>
      </c>
      <c r="W217" s="1">
        <v>-2.1096966807244542</v>
      </c>
      <c r="X217" s="1">
        <v>0.93866869978731415</v>
      </c>
      <c r="Y217" s="1">
        <v>1.11463276091024</v>
      </c>
      <c r="Z217" s="1">
        <v>-1.223356587966606</v>
      </c>
      <c r="AA217" s="1">
        <v>-2.3989006919928215</v>
      </c>
      <c r="AB217" s="1">
        <v>-3.8980196083349909</v>
      </c>
      <c r="AC217" s="1">
        <v>-0.1454573762303113</v>
      </c>
      <c r="AD217" s="1">
        <v>-1.4293984396403658</v>
      </c>
      <c r="AE217" s="1">
        <v>-2.4680590685528614</v>
      </c>
      <c r="AF217" s="1">
        <v>-1.9550593300587735</v>
      </c>
      <c r="AG217" s="1">
        <v>1.1834833960256077</v>
      </c>
      <c r="AH217" s="1">
        <v>0.23126253047213652</v>
      </c>
      <c r="AI217" s="1">
        <v>-1.2186822003576339</v>
      </c>
      <c r="AJ217" s="1">
        <v>-2.8007974452047648</v>
      </c>
      <c r="AK217" s="1">
        <v>-4.1637457856626696</v>
      </c>
      <c r="AL217" s="1">
        <v>-2.5873539485351102</v>
      </c>
      <c r="AM217" s="1">
        <v>-0.83278961787092953</v>
      </c>
      <c r="AN217" s="1">
        <v>0.62208998331230703</v>
      </c>
      <c r="AO217" s="1">
        <v>2.2219715998289473</v>
      </c>
      <c r="AP217" s="1">
        <v>0.78426739074515694</v>
      </c>
      <c r="AQ217" s="1">
        <v>-0.43540188883788744</v>
      </c>
      <c r="AR217" s="1">
        <v>-0.41808731513862085</v>
      </c>
      <c r="AS217" s="1">
        <v>0.65084265573953815</v>
      </c>
      <c r="AT217" s="1">
        <v>0.83603789749888335</v>
      </c>
      <c r="AU217" s="1">
        <v>1.0307632614078983</v>
      </c>
      <c r="AV217" s="1">
        <v>1.5827231789505873</v>
      </c>
      <c r="AW217" s="1">
        <v>6.5055536003846441</v>
      </c>
      <c r="AX217" s="1">
        <v>2.7611540950529161</v>
      </c>
      <c r="AY217" s="1">
        <v>4.007232860444816</v>
      </c>
      <c r="AZ217" s="1">
        <v>4.047353797806295</v>
      </c>
      <c r="BA217" s="1">
        <v>2.2710254049738836</v>
      </c>
      <c r="BB217" s="1">
        <v>-0.62647779177476082</v>
      </c>
      <c r="BC217" s="1">
        <v>2.3660021081079776</v>
      </c>
      <c r="BD217" s="1">
        <v>1.3774706473978569</v>
      </c>
      <c r="BE217" s="1">
        <v>1.4997634259980259</v>
      </c>
      <c r="BF217" s="1">
        <v>1.4936771482466611</v>
      </c>
    </row>
    <row r="218" spans="1:58" ht="12.75" customHeight="1">
      <c r="A218" s="1" t="s">
        <v>922</v>
      </c>
      <c r="B218" s="1" t="s">
        <v>923</v>
      </c>
      <c r="C218" s="1" t="s">
        <v>924</v>
      </c>
      <c r="D218" s="1" t="s">
        <v>925</v>
      </c>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v>2.495136046680031</v>
      </c>
      <c r="BC218" s="1">
        <v>-1.2373579845185674</v>
      </c>
      <c r="BD218" s="1">
        <v>-1.721012722327842</v>
      </c>
      <c r="BE218" s="1">
        <v>-51.131539059972866</v>
      </c>
      <c r="BF218" s="1">
        <v>19.347527428553391</v>
      </c>
    </row>
    <row r="219" spans="1:58" ht="12.75" customHeight="1">
      <c r="A219" s="1" t="s">
        <v>926</v>
      </c>
      <c r="B219" s="1" t="s">
        <v>927</v>
      </c>
      <c r="C219" s="1" t="s">
        <v>928</v>
      </c>
      <c r="D219" s="1" t="s">
        <v>929</v>
      </c>
      <c r="E219" s="1"/>
      <c r="F219" s="1">
        <v>-0.75654732117131118</v>
      </c>
      <c r="G219" s="1">
        <v>3.6721601595588282</v>
      </c>
      <c r="H219" s="1">
        <v>3.6724324527399546</v>
      </c>
      <c r="I219" s="1">
        <v>3.0525351431723209</v>
      </c>
      <c r="J219" s="1">
        <v>3.6895017843408624</v>
      </c>
      <c r="K219" s="1">
        <v>6.3802035182902728E-3</v>
      </c>
      <c r="L219" s="1">
        <v>-1.0884251886689356</v>
      </c>
      <c r="M219" s="1">
        <v>0.95608149222437078</v>
      </c>
      <c r="N219" s="1">
        <v>4.8303093512255941</v>
      </c>
      <c r="O219" s="1">
        <v>5.4225576688594828</v>
      </c>
      <c r="P219" s="1">
        <v>3.8054324103104449</v>
      </c>
      <c r="Q219" s="1">
        <v>-0.11267078795576424</v>
      </c>
      <c r="R219" s="1">
        <v>1.5612706893438855</v>
      </c>
      <c r="S219" s="1">
        <v>4.5201594485980934</v>
      </c>
      <c r="T219" s="1">
        <v>-1.9612178700930514</v>
      </c>
      <c r="U219" s="1">
        <v>1.7875183588230499</v>
      </c>
      <c r="V219" s="1">
        <v>-0.85540189042771431</v>
      </c>
      <c r="W219" s="1">
        <v>-2.1066443726495692</v>
      </c>
      <c r="X219" s="1">
        <v>0.9404126445093226</v>
      </c>
      <c r="Y219" s="1">
        <v>1.114809148937141</v>
      </c>
      <c r="Z219" s="1">
        <v>-1.2235638590205866</v>
      </c>
      <c r="AA219" s="1">
        <v>-2.4010960994057484</v>
      </c>
      <c r="AB219" s="1">
        <v>-3.8994233436563803</v>
      </c>
      <c r="AC219" s="1">
        <v>-0.14921189061996643</v>
      </c>
      <c r="AD219" s="1">
        <v>-1.4280177570352919</v>
      </c>
      <c r="AE219" s="1">
        <v>-2.4703775476846346</v>
      </c>
      <c r="AF219" s="1">
        <v>-1.9545371794419566</v>
      </c>
      <c r="AG219" s="1">
        <v>1.1827623603448956</v>
      </c>
      <c r="AH219" s="1">
        <v>0.22968923971220079</v>
      </c>
      <c r="AI219" s="1">
        <v>-1.2200103493915293</v>
      </c>
      <c r="AJ219" s="1">
        <v>-2.8014841624864744</v>
      </c>
      <c r="AK219" s="1">
        <v>-4.1529302964914905</v>
      </c>
      <c r="AL219" s="1">
        <v>-2.5831979583318372</v>
      </c>
      <c r="AM219" s="1">
        <v>-0.82632031011728202</v>
      </c>
      <c r="AN219" s="1">
        <v>0.62923568928722773</v>
      </c>
      <c r="AO219" s="1">
        <v>2.2592433703551933</v>
      </c>
      <c r="AP219" s="1">
        <v>0.92611076017539062</v>
      </c>
      <c r="AQ219" s="1">
        <v>-0.38537005156688053</v>
      </c>
      <c r="AR219" s="1">
        <v>-0.3521460297227037</v>
      </c>
      <c r="AS219" s="1">
        <v>0.70214785483346986</v>
      </c>
      <c r="AT219" s="1">
        <v>1.0737842496546932</v>
      </c>
      <c r="AU219" s="1">
        <v>1.1289529452583054</v>
      </c>
      <c r="AV219" s="1">
        <v>1.6522712086997728</v>
      </c>
      <c r="AW219" s="1">
        <v>6.7310137295125969</v>
      </c>
      <c r="AX219" s="1">
        <v>2.8030814562129933</v>
      </c>
      <c r="AY219" s="1">
        <v>3.9500241449873528</v>
      </c>
      <c r="AZ219" s="1">
        <v>4.1087950882252073</v>
      </c>
      <c r="BA219" s="1">
        <v>2.3459242326823357</v>
      </c>
      <c r="BB219" s="1">
        <v>-0.73849091163563685</v>
      </c>
      <c r="BC219" s="1">
        <v>2.3017115330275004</v>
      </c>
      <c r="BD219" s="1">
        <v>1.3855535470680422</v>
      </c>
      <c r="BE219" s="1">
        <v>1.4899049558341204</v>
      </c>
      <c r="BF219" s="1">
        <v>1.4082090406715224</v>
      </c>
    </row>
    <row r="220" spans="1:58" ht="12.75" customHeight="1">
      <c r="A220" s="1" t="s">
        <v>930</v>
      </c>
      <c r="B220" s="1" t="s">
        <v>931</v>
      </c>
      <c r="C220" s="1" t="s">
        <v>932</v>
      </c>
      <c r="D220" s="1" t="s">
        <v>933</v>
      </c>
      <c r="E220" s="1"/>
      <c r="F220" s="1"/>
      <c r="G220" s="1"/>
      <c r="H220" s="1"/>
      <c r="I220" s="1"/>
      <c r="J220" s="1"/>
      <c r="K220" s="1"/>
      <c r="L220" s="1"/>
      <c r="M220" s="1"/>
      <c r="N220" s="1"/>
      <c r="O220" s="1"/>
      <c r="P220" s="1"/>
      <c r="Q220" s="1"/>
      <c r="R220" s="1"/>
      <c r="S220" s="1"/>
      <c r="T220" s="1"/>
      <c r="U220" s="1"/>
      <c r="V220" s="1"/>
      <c r="W220" s="1"/>
      <c r="X220" s="1"/>
      <c r="Y220" s="1"/>
      <c r="Z220" s="1">
        <v>0.54134444487543476</v>
      </c>
      <c r="AA220" s="1">
        <v>-0.725046172437942</v>
      </c>
      <c r="AB220" s="1">
        <v>-2.7630490829887151</v>
      </c>
      <c r="AC220" s="1">
        <v>1.0447720819260837</v>
      </c>
      <c r="AD220" s="1">
        <v>-1.6311994548816102</v>
      </c>
      <c r="AE220" s="1">
        <v>0.58649339077454954</v>
      </c>
      <c r="AF220" s="1">
        <v>-2.9910291296138496</v>
      </c>
      <c r="AG220" s="1">
        <v>2.8282314694238835</v>
      </c>
      <c r="AH220" s="1">
        <v>3.3843528355990742</v>
      </c>
      <c r="AI220" s="1">
        <v>1.4929448323533876</v>
      </c>
      <c r="AJ220" s="1">
        <v>0.80829873479733294</v>
      </c>
      <c r="AK220" s="1">
        <v>-0.58311962039883269</v>
      </c>
      <c r="AL220" s="1">
        <v>-0.35806860555437936</v>
      </c>
      <c r="AM220" s="1">
        <v>1.7229046056681909</v>
      </c>
      <c r="AN220" s="1">
        <v>2.3967670882933731</v>
      </c>
      <c r="AO220" s="1">
        <v>2.6928666057733466</v>
      </c>
      <c r="AP220" s="1">
        <v>3.8411177998797683</v>
      </c>
      <c r="AQ220" s="1">
        <v>2.4852676487912646</v>
      </c>
      <c r="AR220" s="1">
        <v>1.5190037619392314</v>
      </c>
      <c r="AS220" s="1">
        <v>2.0706304874710497</v>
      </c>
      <c r="AT220" s="1">
        <v>2.201141801431163</v>
      </c>
      <c r="AU220" s="1">
        <v>2.7515854828883164</v>
      </c>
      <c r="AV220" s="1">
        <v>3.8419110345415959</v>
      </c>
      <c r="AW220" s="1">
        <v>5.1597665566956152</v>
      </c>
      <c r="AX220" s="1">
        <v>2.6637194176360168</v>
      </c>
      <c r="AY220" s="1">
        <v>4.7769186794782712</v>
      </c>
      <c r="AZ220" s="1">
        <v>4.3686333644247384</v>
      </c>
      <c r="BA220" s="1">
        <v>2.3039616108068373</v>
      </c>
      <c r="BB220" s="1">
        <v>-4.4224678180637085</v>
      </c>
      <c r="BC220" s="1">
        <v>1.7519124195022044</v>
      </c>
      <c r="BD220" s="1">
        <v>1.6720112579063908</v>
      </c>
      <c r="BE220" s="1">
        <v>1.6251222300330426</v>
      </c>
      <c r="BF220" s="1">
        <v>1.4724395467574709</v>
      </c>
    </row>
    <row r="221" spans="1:58" ht="12.75" customHeight="1">
      <c r="A221" s="1" t="s">
        <v>934</v>
      </c>
      <c r="B221" s="1" t="s">
        <v>935</v>
      </c>
      <c r="C221" s="1" t="s">
        <v>936</v>
      </c>
      <c r="D221" s="1" t="s">
        <v>937</v>
      </c>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v>1.4759598932858893</v>
      </c>
      <c r="AU221" s="1">
        <v>0.10876263188639257</v>
      </c>
      <c r="AV221" s="1">
        <v>4.5580623251291428</v>
      </c>
      <c r="AW221" s="1">
        <v>2.2006836551698115</v>
      </c>
      <c r="AX221" s="1">
        <v>-0.84773551123217317</v>
      </c>
      <c r="AY221" s="1">
        <v>9.6701031049009032</v>
      </c>
      <c r="AZ221" s="1">
        <v>-0.86581328812336267</v>
      </c>
      <c r="BA221" s="1">
        <v>5.9219948157602147</v>
      </c>
      <c r="BB221" s="1">
        <v>1.0284110623807692</v>
      </c>
      <c r="BC221" s="1">
        <v>1.5864893455778173</v>
      </c>
      <c r="BD221" s="1">
        <v>2.1081308693706688</v>
      </c>
      <c r="BE221" s="1">
        <v>1.279162989504897</v>
      </c>
      <c r="BF221" s="1">
        <v>1.3621841206679761</v>
      </c>
    </row>
    <row r="222" spans="1:58" ht="12.75" customHeight="1">
      <c r="A222" s="1" t="s">
        <v>938</v>
      </c>
      <c r="B222" s="1" t="s">
        <v>939</v>
      </c>
      <c r="C222" s="1" t="s">
        <v>940</v>
      </c>
      <c r="D222" s="1" t="s">
        <v>941</v>
      </c>
      <c r="E222" s="1"/>
      <c r="F222" s="1"/>
      <c r="G222" s="1"/>
      <c r="H222" s="1"/>
      <c r="I222" s="1"/>
      <c r="J222" s="1"/>
      <c r="K222" s="1"/>
      <c r="L222" s="1"/>
      <c r="M222" s="1"/>
      <c r="N222" s="1"/>
      <c r="O222" s="1"/>
      <c r="P222" s="1"/>
      <c r="Q222" s="1"/>
      <c r="R222" s="1"/>
      <c r="S222" s="1"/>
      <c r="T222" s="1"/>
      <c r="U222" s="1">
        <v>-3.2737423106998591</v>
      </c>
      <c r="V222" s="1">
        <v>10.142793815731636</v>
      </c>
      <c r="W222" s="1">
        <v>7.4406966577715821</v>
      </c>
      <c r="X222" s="1">
        <v>-6.2655902890307686</v>
      </c>
      <c r="Y222" s="1">
        <v>-5.4604946304322937</v>
      </c>
      <c r="Z222" s="1">
        <v>-2.430383256613311E-2</v>
      </c>
      <c r="AA222" s="1">
        <v>-2.3522628654093012</v>
      </c>
      <c r="AB222" s="1">
        <v>-3.5037915581977757</v>
      </c>
      <c r="AC222" s="1">
        <v>-4.5801205252033839</v>
      </c>
      <c r="AD222" s="1">
        <v>-2.8255823763690557</v>
      </c>
      <c r="AE222" s="1">
        <v>-4.7890842146342152</v>
      </c>
      <c r="AF222" s="1">
        <v>-15.486322714455909</v>
      </c>
      <c r="AG222" s="1">
        <v>6.9393488074269953</v>
      </c>
      <c r="AH222" s="1">
        <v>9.1412569212215402</v>
      </c>
      <c r="AI222" s="1">
        <v>-2.0819875695383701</v>
      </c>
      <c r="AJ222" s="1">
        <v>1.258615711656347</v>
      </c>
      <c r="AK222" s="1">
        <v>-1.5876933493961616</v>
      </c>
      <c r="AL222" s="1">
        <v>-8.484301858001345</v>
      </c>
      <c r="AM222" s="1">
        <v>1.8923764923237059</v>
      </c>
      <c r="AN222" s="1">
        <v>-0.25092185871201877</v>
      </c>
      <c r="AO222" s="1">
        <v>-9.1585863353671471E-2</v>
      </c>
      <c r="AP222" s="1">
        <v>4.3109174331130191</v>
      </c>
      <c r="AQ222" s="1">
        <v>0.18836724804980065</v>
      </c>
      <c r="AR222" s="1">
        <v>-2.2269815721597865</v>
      </c>
      <c r="AS222" s="1">
        <v>-1.4505197753532713</v>
      </c>
      <c r="AT222" s="1">
        <v>3.0854404832485756</v>
      </c>
      <c r="AU222" s="1">
        <v>2.8254892563611946</v>
      </c>
      <c r="AV222" s="1">
        <v>4.5364944615087239</v>
      </c>
      <c r="AW222" s="1">
        <v>7.8107085835778349</v>
      </c>
      <c r="AX222" s="1">
        <v>3.2876622926974335</v>
      </c>
      <c r="AY222" s="1">
        <v>2.6780953378741117</v>
      </c>
      <c r="AZ222" s="1">
        <v>4.0309934502702447</v>
      </c>
      <c r="BA222" s="1">
        <v>3.1453618413503079</v>
      </c>
      <c r="BB222" s="1">
        <v>2.0629211635570357</v>
      </c>
      <c r="BC222" s="1">
        <v>3.2702630169117555</v>
      </c>
      <c r="BD222" s="1">
        <v>4.3381353784126304</v>
      </c>
      <c r="BE222" s="1">
        <v>2.9488649715722914</v>
      </c>
      <c r="BF222" s="1">
        <v>3.5260512057244426</v>
      </c>
    </row>
    <row r="223" spans="1:58" ht="12.75" customHeight="1">
      <c r="A223" s="1" t="s">
        <v>942</v>
      </c>
      <c r="B223" s="1" t="s">
        <v>943</v>
      </c>
      <c r="C223" s="1" t="s">
        <v>944</v>
      </c>
      <c r="D223" s="1" t="s">
        <v>945</v>
      </c>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v>2.80319021050272</v>
      </c>
      <c r="AE223" s="1">
        <v>3.5234787182057801</v>
      </c>
      <c r="AF223" s="1">
        <v>1.8909406343297945</v>
      </c>
      <c r="AG223" s="1">
        <v>1.402652423989764</v>
      </c>
      <c r="AH223" s="1">
        <v>0.72206383197494972</v>
      </c>
      <c r="AI223" s="1">
        <v>-3.0979190864711654</v>
      </c>
      <c r="AJ223" s="1">
        <v>-14.639959234778004</v>
      </c>
      <c r="AK223" s="1">
        <v>-6.7517655966557157</v>
      </c>
      <c r="AL223" s="1">
        <v>-4.066895548705773</v>
      </c>
      <c r="AM223" s="1">
        <v>5.7878461776137584</v>
      </c>
      <c r="AN223" s="1">
        <v>5.5342159655137095</v>
      </c>
      <c r="AO223" s="1">
        <v>6.7152432947544156</v>
      </c>
      <c r="AP223" s="1">
        <v>4.2489091926722296</v>
      </c>
      <c r="AQ223" s="1">
        <v>4.2210757942859516</v>
      </c>
      <c r="AR223" s="1">
        <v>-6.4296684603021959E-2</v>
      </c>
      <c r="AS223" s="1">
        <v>1.5057138430590271</v>
      </c>
      <c r="AT223" s="1">
        <v>3.6715480754065339</v>
      </c>
      <c r="AU223" s="1">
        <v>4.6209178892746934</v>
      </c>
      <c r="AV223" s="1">
        <v>4.8440142352171591</v>
      </c>
      <c r="AW223" s="1">
        <v>5.0791979808899868</v>
      </c>
      <c r="AX223" s="1">
        <v>6.6447558218730052</v>
      </c>
      <c r="AY223" s="1">
        <v>8.3404269522568768</v>
      </c>
      <c r="AZ223" s="1">
        <v>10.461699949704979</v>
      </c>
      <c r="BA223" s="1">
        <v>5.6598297985283068</v>
      </c>
      <c r="BB223" s="1">
        <v>-5.0581854250889364</v>
      </c>
      <c r="BC223" s="1">
        <v>4.0858560136424131</v>
      </c>
      <c r="BD223" s="1">
        <v>2.867281023358089</v>
      </c>
      <c r="BE223" s="1">
        <v>1.6269001710377324</v>
      </c>
      <c r="BF223" s="1"/>
    </row>
    <row r="224" spans="1:58" ht="12.75" customHeight="1">
      <c r="A224" s="1" t="s">
        <v>946</v>
      </c>
      <c r="B224" s="1" t="s">
        <v>947</v>
      </c>
      <c r="C224" s="1" t="s">
        <v>948</v>
      </c>
      <c r="D224" s="1" t="s">
        <v>949</v>
      </c>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v>-8.9578810179411477</v>
      </c>
      <c r="AK224" s="1">
        <v>-5.3249128917601212</v>
      </c>
      <c r="AL224" s="1">
        <v>3.0887865930662599</v>
      </c>
      <c r="AM224" s="1">
        <v>5.4494157585517797</v>
      </c>
      <c r="AN224" s="1">
        <v>3.620210684952923</v>
      </c>
      <c r="AO224" s="1">
        <v>3.7125617261018817</v>
      </c>
      <c r="AP224" s="1">
        <v>5.0985486011226442</v>
      </c>
      <c r="AQ224" s="1">
        <v>3.7409502378025934</v>
      </c>
      <c r="AR224" s="1">
        <v>5.2504074164954488</v>
      </c>
      <c r="AS224" s="1">
        <v>3.9572832951179322</v>
      </c>
      <c r="AT224" s="1">
        <v>2.7776326025586116</v>
      </c>
      <c r="AU224" s="1">
        <v>3.6982728638341342</v>
      </c>
      <c r="AV224" s="1">
        <v>2.8680046719136385</v>
      </c>
      <c r="AW224" s="1">
        <v>4.3349420697412029</v>
      </c>
      <c r="AX224" s="1">
        <v>3.8272620216875453</v>
      </c>
      <c r="AY224" s="1">
        <v>5.5123595454044079</v>
      </c>
      <c r="AZ224" s="1">
        <v>6.2742305806023921</v>
      </c>
      <c r="BA224" s="1">
        <v>3.4256001969709757</v>
      </c>
      <c r="BB224" s="1">
        <v>-8.83560663039232</v>
      </c>
      <c r="BC224" s="1">
        <v>0.93840652322263907</v>
      </c>
      <c r="BD224" s="1">
        <v>0.49103029311044111</v>
      </c>
      <c r="BE224" s="1">
        <v>-2.7045588114481518</v>
      </c>
      <c r="BF224" s="1"/>
    </row>
    <row r="225" spans="1:58" ht="12.75" customHeight="1">
      <c r="A225" s="1" t="s">
        <v>950</v>
      </c>
      <c r="B225" s="1" t="s">
        <v>951</v>
      </c>
      <c r="C225" s="1" t="s">
        <v>952</v>
      </c>
      <c r="D225" s="1" t="s">
        <v>953</v>
      </c>
      <c r="E225" s="1"/>
      <c r="F225" s="1">
        <v>5.1848620934429306</v>
      </c>
      <c r="G225" s="1">
        <v>3.685332286984135</v>
      </c>
      <c r="H225" s="1">
        <v>4.7359040995742987</v>
      </c>
      <c r="I225" s="1">
        <v>6.0263491665284477</v>
      </c>
      <c r="J225" s="1">
        <v>2.8482058504776688</v>
      </c>
      <c r="K225" s="1">
        <v>1.1239818317284005</v>
      </c>
      <c r="L225" s="1">
        <v>2.5754832769851959</v>
      </c>
      <c r="M225" s="1">
        <v>3.0574423211078567</v>
      </c>
      <c r="N225" s="1">
        <v>4.2742855385323679</v>
      </c>
      <c r="O225" s="1">
        <v>5.0567284653274811</v>
      </c>
      <c r="P225" s="1">
        <v>0.25243484902969726</v>
      </c>
      <c r="Q225" s="1">
        <v>1.9869213439068147</v>
      </c>
      <c r="R225" s="1">
        <v>3.7889320264059165</v>
      </c>
      <c r="S225" s="1">
        <v>2.8991847974828318</v>
      </c>
      <c r="T225" s="1">
        <v>2.1462532506246816</v>
      </c>
      <c r="U225" s="1">
        <v>0.6912381114851911</v>
      </c>
      <c r="V225" s="1">
        <v>-1.9451271646937016</v>
      </c>
      <c r="W225" s="1">
        <v>1.4557337463791953</v>
      </c>
      <c r="X225" s="1">
        <v>3.6136475562627197</v>
      </c>
      <c r="Y225" s="1">
        <v>1.4937331384033286</v>
      </c>
      <c r="Z225" s="1">
        <v>0.3344368156401174</v>
      </c>
      <c r="AA225" s="1">
        <v>1.1907753769380349</v>
      </c>
      <c r="AB225" s="1">
        <v>1.8545150378577233</v>
      </c>
      <c r="AC225" s="1">
        <v>4.134865289759972</v>
      </c>
      <c r="AD225" s="1">
        <v>1.9917740985823542</v>
      </c>
      <c r="AE225" s="1">
        <v>2.4527726275449311</v>
      </c>
      <c r="AF225" s="1">
        <v>3.0095477539247497</v>
      </c>
      <c r="AG225" s="1">
        <v>2.0887605567441625</v>
      </c>
      <c r="AH225" s="1">
        <v>1.972191250723327</v>
      </c>
      <c r="AI225" s="1">
        <v>-2.0759191557502277E-2</v>
      </c>
      <c r="AJ225" s="1">
        <v>-1.8175151667012983</v>
      </c>
      <c r="AK225" s="1">
        <v>-1.7366303346778267</v>
      </c>
      <c r="AL225" s="1">
        <v>-2.6328084658276936</v>
      </c>
      <c r="AM225" s="1">
        <v>3.2760197061818701</v>
      </c>
      <c r="AN225" s="1">
        <v>3.3945944242422144</v>
      </c>
      <c r="AO225" s="1">
        <v>1.4506326197461874</v>
      </c>
      <c r="AP225" s="1">
        <v>2.6496216982641556</v>
      </c>
      <c r="AQ225" s="1">
        <v>4.1471223620374076</v>
      </c>
      <c r="AR225" s="1">
        <v>4.5783111737204507</v>
      </c>
      <c r="AS225" s="1">
        <v>4.2846025408590265</v>
      </c>
      <c r="AT225" s="1">
        <v>0.99081557931828002</v>
      </c>
      <c r="AU225" s="1">
        <v>2.1504391377641525</v>
      </c>
      <c r="AV225" s="1">
        <v>1.9556254360719549</v>
      </c>
      <c r="AW225" s="1">
        <v>3.8257121680963309</v>
      </c>
      <c r="AX225" s="1">
        <v>2.7490248463018361</v>
      </c>
      <c r="AY225" s="1">
        <v>3.7121709501567466</v>
      </c>
      <c r="AZ225" s="1">
        <v>2.5509495884058708</v>
      </c>
      <c r="BA225" s="1">
        <v>-1.3846626770873485</v>
      </c>
      <c r="BB225" s="1">
        <v>-5.833380930720935</v>
      </c>
      <c r="BC225" s="1">
        <v>5.6522830289786867</v>
      </c>
      <c r="BD225" s="1">
        <v>2.158220175732211</v>
      </c>
      <c r="BE225" s="1">
        <v>0.18430083211879378</v>
      </c>
      <c r="BF225" s="1">
        <v>0.75414612454760288</v>
      </c>
    </row>
    <row r="226" spans="1:58" ht="12.75" customHeight="1">
      <c r="A226" s="1" t="s">
        <v>954</v>
      </c>
      <c r="B226" s="1" t="s">
        <v>955</v>
      </c>
      <c r="C226" s="1" t="s">
        <v>956</v>
      </c>
      <c r="D226" s="1" t="s">
        <v>957</v>
      </c>
      <c r="E226" s="1"/>
      <c r="F226" s="1"/>
      <c r="G226" s="1"/>
      <c r="H226" s="1"/>
      <c r="I226" s="1"/>
      <c r="J226" s="1"/>
      <c r="K226" s="1"/>
      <c r="L226" s="1"/>
      <c r="M226" s="1"/>
      <c r="N226" s="1"/>
      <c r="O226" s="1"/>
      <c r="P226" s="1">
        <v>10.551642619695372</v>
      </c>
      <c r="Q226" s="1">
        <v>2.3843498694155301</v>
      </c>
      <c r="R226" s="1">
        <v>5.8109892854315319</v>
      </c>
      <c r="S226" s="1">
        <v>2.5939222124976311</v>
      </c>
      <c r="T226" s="1">
        <v>10.493173918328353</v>
      </c>
      <c r="U226" s="1">
        <v>-5.0863367013562595</v>
      </c>
      <c r="V226" s="1">
        <v>-2.0880736000279256</v>
      </c>
      <c r="W226" s="1">
        <v>-1.7837750400383072</v>
      </c>
      <c r="X226" s="1">
        <v>-2.4128530720687991E-2</v>
      </c>
      <c r="Y226" s="1">
        <v>9.0873601491970248</v>
      </c>
      <c r="Z226" s="1">
        <v>11.331065249770774</v>
      </c>
      <c r="AA226" s="1">
        <v>-1.6788836986175255</v>
      </c>
      <c r="AB226" s="1">
        <v>-1.7427545262042372</v>
      </c>
      <c r="AC226" s="1">
        <v>2.7663134614888776</v>
      </c>
      <c r="AD226" s="1">
        <v>7.9238030207690713E-2</v>
      </c>
      <c r="AE226" s="1">
        <v>7.7881986354839512</v>
      </c>
      <c r="AF226" s="1">
        <v>9.7340512484865798</v>
      </c>
      <c r="AG226" s="1">
        <v>2.0571441100817509</v>
      </c>
      <c r="AH226" s="1">
        <v>8.518499470754179</v>
      </c>
      <c r="AI226" s="1">
        <v>16.958339978395969</v>
      </c>
      <c r="AJ226" s="1">
        <v>-1.0518750415452303</v>
      </c>
      <c r="AK226" s="1">
        <v>0.87289898196725346</v>
      </c>
      <c r="AL226" s="1">
        <v>1.0715404038823522</v>
      </c>
      <c r="AM226" s="1">
        <v>0.44870528676858612</v>
      </c>
      <c r="AN226" s="1">
        <v>2.7360542719606258</v>
      </c>
      <c r="AO226" s="1">
        <v>1.6188242095893628</v>
      </c>
      <c r="AP226" s="1">
        <v>0.82376180950485889</v>
      </c>
      <c r="AQ226" s="1">
        <v>0.41629772630010109</v>
      </c>
      <c r="AR226" s="1">
        <v>1.039780783933125</v>
      </c>
      <c r="AS226" s="1">
        <v>0.27124562016820164</v>
      </c>
      <c r="AT226" s="1">
        <v>0.11821419654319243</v>
      </c>
      <c r="AU226" s="1">
        <v>1.0791800337679831</v>
      </c>
      <c r="AV226" s="1">
        <v>1.7001032756438121</v>
      </c>
      <c r="AW226" s="1">
        <v>2.2647619270586716</v>
      </c>
      <c r="AX226" s="1">
        <v>1.5465186433364977</v>
      </c>
      <c r="AY226" s="1">
        <v>2.0451975660274968</v>
      </c>
      <c r="AZ226" s="1">
        <v>1.9785153416631118</v>
      </c>
      <c r="BA226" s="1">
        <v>0.6764793698202709</v>
      </c>
      <c r="BB226" s="1">
        <v>-0.43793245965478889</v>
      </c>
      <c r="BC226" s="1">
        <v>0.20419085698661377</v>
      </c>
      <c r="BD226" s="1">
        <v>-2.2202729533485268</v>
      </c>
      <c r="BE226" s="1">
        <v>0.36245270257475681</v>
      </c>
      <c r="BF226" s="1">
        <v>1.2622529573636143</v>
      </c>
    </row>
    <row r="227" spans="1:58" ht="12.75" customHeight="1">
      <c r="A227" s="1" t="s">
        <v>958</v>
      </c>
      <c r="B227" s="1" t="s">
        <v>959</v>
      </c>
      <c r="C227" s="1" t="s">
        <v>960</v>
      </c>
      <c r="D227" s="1" t="s">
        <v>961</v>
      </c>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row>
    <row r="228" spans="1:58" ht="12.75" customHeight="1">
      <c r="A228" s="1" t="s">
        <v>962</v>
      </c>
      <c r="B228" s="1" t="s">
        <v>963</v>
      </c>
      <c r="C228" s="1" t="s">
        <v>964</v>
      </c>
      <c r="D228" s="1" t="s">
        <v>965</v>
      </c>
      <c r="E228" s="1"/>
      <c r="F228" s="1">
        <v>-7.5191991054189202</v>
      </c>
      <c r="G228" s="1">
        <v>5.5704901743135622</v>
      </c>
      <c r="H228" s="1">
        <v>7.3710028119208744</v>
      </c>
      <c r="I228" s="1">
        <v>3.298814413815407</v>
      </c>
      <c r="J228" s="1">
        <v>-3.5142598578203064</v>
      </c>
      <c r="K228" s="1">
        <v>-0.41117242321145397</v>
      </c>
      <c r="L228" s="1">
        <v>-1.9358346409001399</v>
      </c>
      <c r="M228" s="1">
        <v>4.98082437681839</v>
      </c>
      <c r="N228" s="1">
        <v>-2.3508068366275268</v>
      </c>
      <c r="O228" s="1">
        <v>6.3633498319009476</v>
      </c>
      <c r="P228" s="1">
        <v>13.242548963504902</v>
      </c>
      <c r="Q228" s="1">
        <v>3.9704651016044323</v>
      </c>
      <c r="R228" s="1">
        <v>6.7392306846913925</v>
      </c>
      <c r="S228" s="1">
        <v>-0.7451789614264186</v>
      </c>
      <c r="T228" s="1">
        <v>1.214264558663686</v>
      </c>
      <c r="U228" s="1">
        <v>14.162952483036676</v>
      </c>
      <c r="V228" s="1">
        <v>5.6887882490849648</v>
      </c>
      <c r="W228" s="1">
        <v>5.4761368261800385</v>
      </c>
      <c r="X228" s="1">
        <v>14.883272275720401</v>
      </c>
      <c r="Y228" s="1">
        <v>-3.7680779531600308</v>
      </c>
      <c r="Z228" s="1">
        <v>-5.1103228197165151</v>
      </c>
      <c r="AA228" s="1">
        <v>-3.0417250544073227</v>
      </c>
      <c r="AB228" s="1">
        <v>-1.5022928777234483</v>
      </c>
      <c r="AC228" s="1">
        <v>3.4779348836337647</v>
      </c>
      <c r="AD228" s="1">
        <v>9.5120387133497815</v>
      </c>
      <c r="AE228" s="1">
        <v>2.1828305004049753E-2</v>
      </c>
      <c r="AF228" s="1">
        <v>4.1395956473657236</v>
      </c>
      <c r="AG228" s="1">
        <v>4.5816605254547937</v>
      </c>
      <c r="AH228" s="1">
        <v>9.4363902477321915</v>
      </c>
      <c r="AI228" s="1">
        <v>6.5211693791441121</v>
      </c>
      <c r="AJ228" s="1">
        <v>1.6639080963853417</v>
      </c>
      <c r="AK228" s="1">
        <v>5.8239777443920957</v>
      </c>
      <c r="AL228" s="1">
        <v>4.6459440986502472</v>
      </c>
      <c r="AM228" s="1">
        <v>-2.4277863499014387</v>
      </c>
      <c r="AN228" s="1">
        <v>-2.4402930548859274</v>
      </c>
      <c r="AO228" s="1">
        <v>3.1729416016921022</v>
      </c>
      <c r="AP228" s="1">
        <v>10.668043372799858</v>
      </c>
      <c r="AQ228" s="1">
        <v>6.2948931071913137</v>
      </c>
      <c r="AR228" s="1">
        <v>-6.1656418069361507E-2</v>
      </c>
      <c r="AS228" s="1">
        <v>3.2773138832193922</v>
      </c>
      <c r="AT228" s="1">
        <v>-2.3566135605372409</v>
      </c>
      <c r="AU228" s="1">
        <v>-1.724329195670478</v>
      </c>
      <c r="AV228" s="1">
        <v>-5.3080857609198517</v>
      </c>
      <c r="AW228" s="1">
        <v>-2.1233198619850242</v>
      </c>
      <c r="AX228" s="1">
        <v>8.47979851944703</v>
      </c>
      <c r="AY228" s="1">
        <v>7.2076600616965294</v>
      </c>
      <c r="AZ228" s="1">
        <v>9.8554144084628206</v>
      </c>
      <c r="BA228" s="1">
        <v>-4.3046418020281578</v>
      </c>
      <c r="BB228" s="1">
        <v>-1.4946052114476771</v>
      </c>
      <c r="BC228" s="1">
        <v>2.7339045783669462</v>
      </c>
      <c r="BD228" s="1">
        <v>7.8028455758740023</v>
      </c>
      <c r="BE228" s="1">
        <v>1.8940210242007538</v>
      </c>
      <c r="BF228" s="1">
        <v>2.4902212553126617</v>
      </c>
    </row>
    <row r="229" spans="1:58" ht="12.75" customHeight="1">
      <c r="A229" s="1" t="s">
        <v>966</v>
      </c>
      <c r="B229" s="1" t="s">
        <v>967</v>
      </c>
      <c r="C229" s="1" t="s">
        <v>968</v>
      </c>
      <c r="D229" s="1" t="s">
        <v>969</v>
      </c>
      <c r="E229" s="1"/>
      <c r="F229" s="1">
        <v>7.3318382032682621</v>
      </c>
      <c r="G229" s="1">
        <v>20.584561100572586</v>
      </c>
      <c r="H229" s="1">
        <v>-11.549609490136632</v>
      </c>
      <c r="I229" s="1">
        <v>5.783726360986563</v>
      </c>
      <c r="J229" s="1">
        <v>-0.99329543459759861</v>
      </c>
      <c r="K229" s="1">
        <v>-10.653911285269075</v>
      </c>
      <c r="L229" s="1">
        <v>4.7251933536192894</v>
      </c>
      <c r="M229" s="1">
        <v>0.323714208422615</v>
      </c>
      <c r="N229" s="1">
        <v>14.845180370822192</v>
      </c>
      <c r="O229" s="1">
        <v>-7.0027985838086408</v>
      </c>
      <c r="P229" s="1">
        <v>6.24239129874789</v>
      </c>
      <c r="Q229" s="1">
        <v>20.827549296992331</v>
      </c>
      <c r="R229" s="1">
        <v>-11.621623812008266</v>
      </c>
      <c r="S229" s="1">
        <v>19.964391656159748</v>
      </c>
      <c r="T229" s="1">
        <v>15.537583623504702</v>
      </c>
      <c r="U229" s="1">
        <v>7.2934025040601398</v>
      </c>
      <c r="V229" s="1">
        <v>-4.5149711960139882</v>
      </c>
      <c r="W229" s="1">
        <v>5.1489538753191937</v>
      </c>
      <c r="X229" s="1">
        <v>0.17601293568614551</v>
      </c>
      <c r="Y229" s="1">
        <v>8.1789901876539517</v>
      </c>
      <c r="Z229" s="1">
        <v>5.7172090469698844</v>
      </c>
      <c r="AA229" s="1">
        <v>-1.4501797687981366</v>
      </c>
      <c r="AB229" s="1">
        <v>-2.1077606724446838</v>
      </c>
      <c r="AC229" s="1">
        <v>-7.3517006402121723</v>
      </c>
      <c r="AD229" s="1">
        <v>2.5966807305240138</v>
      </c>
      <c r="AE229" s="1">
        <v>-7.9931913969956696</v>
      </c>
      <c r="AF229" s="1">
        <v>-1.2628713156154845</v>
      </c>
      <c r="AG229" s="1">
        <v>9.8351773185771947</v>
      </c>
      <c r="AH229" s="1">
        <v>-11.658784171700432</v>
      </c>
      <c r="AI229" s="1">
        <v>4.5009635440092381</v>
      </c>
      <c r="AJ229" s="1">
        <v>4.8139512024517899</v>
      </c>
      <c r="AK229" s="1">
        <v>10.289764768576276</v>
      </c>
      <c r="AL229" s="1">
        <v>2.2725548235797817</v>
      </c>
      <c r="AM229" s="1">
        <v>4.6971227922669243</v>
      </c>
      <c r="AN229" s="1">
        <v>2.854484064048151</v>
      </c>
      <c r="AO229" s="1">
        <v>1.5109991614171321</v>
      </c>
      <c r="AP229" s="1">
        <v>-1.0336108004714504</v>
      </c>
      <c r="AQ229" s="1">
        <v>3.4540589810910518</v>
      </c>
      <c r="AR229" s="1">
        <v>-5.9925813116918079</v>
      </c>
      <c r="AS229" s="1">
        <v>0.3866109721646751</v>
      </c>
      <c r="AT229" s="1">
        <v>3.123655260862563</v>
      </c>
      <c r="AU229" s="1">
        <v>4.0698984552574018</v>
      </c>
      <c r="AV229" s="1">
        <v>-1.1667614187515767</v>
      </c>
      <c r="AW229" s="1">
        <v>4.6167588254637479</v>
      </c>
      <c r="AX229" s="1">
        <v>3.3277125078163863</v>
      </c>
      <c r="AY229" s="1">
        <v>1.440162661738384</v>
      </c>
      <c r="AZ229" s="1">
        <v>1.6119288845112862</v>
      </c>
      <c r="BA229" s="1"/>
      <c r="BB229" s="1"/>
      <c r="BC229" s="1"/>
      <c r="BD229" s="1"/>
      <c r="BE229" s="1"/>
      <c r="BF229" s="1"/>
    </row>
    <row r="230" spans="1:58" ht="12.75" customHeight="1">
      <c r="A230" s="1" t="s">
        <v>970</v>
      </c>
      <c r="B230" s="1" t="s">
        <v>971</v>
      </c>
      <c r="C230" s="1" t="s">
        <v>972</v>
      </c>
      <c r="D230" s="1" t="s">
        <v>973</v>
      </c>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row>
    <row r="231" spans="1:58" ht="12.75" customHeight="1">
      <c r="A231" s="1" t="s">
        <v>974</v>
      </c>
      <c r="B231" s="1" t="s">
        <v>975</v>
      </c>
      <c r="C231" s="1" t="s">
        <v>976</v>
      </c>
      <c r="D231" s="1" t="s">
        <v>977</v>
      </c>
      <c r="E231" s="1"/>
      <c r="F231" s="1">
        <v>-0.55067217552236514</v>
      </c>
      <c r="G231" s="1">
        <v>3.3039728548539529</v>
      </c>
      <c r="H231" s="1">
        <v>-3.5279938038394079</v>
      </c>
      <c r="I231" s="1">
        <v>-4.4026992024651435</v>
      </c>
      <c r="J231" s="1">
        <v>-1.311838798428667</v>
      </c>
      <c r="K231" s="1">
        <v>-3.6303872587980237</v>
      </c>
      <c r="L231" s="1">
        <v>-1.0704175810267884</v>
      </c>
      <c r="M231" s="1">
        <v>-2.2926646879783021</v>
      </c>
      <c r="N231" s="1">
        <v>4.8154079534946845</v>
      </c>
      <c r="O231" s="1">
        <v>-0.24001713734173791</v>
      </c>
      <c r="P231" s="1">
        <v>-4.4104420952794783</v>
      </c>
      <c r="Q231" s="1">
        <v>-1.2070195880859274</v>
      </c>
      <c r="R231" s="1">
        <v>-10.54731763564584</v>
      </c>
      <c r="S231" s="1">
        <v>2.5537019453832528</v>
      </c>
      <c r="T231" s="1">
        <v>6.6547479581387847</v>
      </c>
      <c r="U231" s="1">
        <v>0.90257869790401912</v>
      </c>
      <c r="V231" s="1">
        <v>0.27175442564126229</v>
      </c>
      <c r="W231" s="1">
        <v>-2.3426485863701458</v>
      </c>
      <c r="X231" s="1">
        <v>-22.952240567154419</v>
      </c>
      <c r="Y231" s="1">
        <v>-7.9493445413838799</v>
      </c>
      <c r="Z231" s="1">
        <v>-1.1081229675191082</v>
      </c>
      <c r="AA231" s="1">
        <v>2.9995791605418276</v>
      </c>
      <c r="AB231" s="1">
        <v>12.95151443560394</v>
      </c>
      <c r="AC231" s="1">
        <v>-0.52149436287672302</v>
      </c>
      <c r="AD231" s="1">
        <v>18.511995170022445</v>
      </c>
      <c r="AE231" s="1">
        <v>-6.8429660700096093</v>
      </c>
      <c r="AF231" s="1">
        <v>-5.3555543430657622</v>
      </c>
      <c r="AG231" s="1">
        <v>11.857840151340838</v>
      </c>
      <c r="AH231" s="1">
        <v>1.5669812799807374</v>
      </c>
      <c r="AI231" s="1">
        <v>-7.1882919368539575</v>
      </c>
      <c r="AJ231" s="1">
        <v>5.1605699892612904</v>
      </c>
      <c r="AK231" s="1">
        <v>4.6556297655972543</v>
      </c>
      <c r="AL231" s="1">
        <v>-18.331464273297513</v>
      </c>
      <c r="AM231" s="1">
        <v>6.6623343588388764</v>
      </c>
      <c r="AN231" s="1">
        <v>-2.0239013277327587</v>
      </c>
      <c r="AO231" s="1">
        <v>-1.1278878697135468</v>
      </c>
      <c r="AP231" s="1">
        <v>2.1564177235027842</v>
      </c>
      <c r="AQ231" s="1">
        <v>3.3381794751095697</v>
      </c>
      <c r="AR231" s="1">
        <v>-4.1401060905047018</v>
      </c>
      <c r="AS231" s="1">
        <v>-4.4409743133112016</v>
      </c>
      <c r="AT231" s="1">
        <v>7.5165247617433408</v>
      </c>
      <c r="AU231" s="1">
        <v>4.3858786841559834</v>
      </c>
      <c r="AV231" s="1">
        <v>10.393746568099104</v>
      </c>
      <c r="AW231" s="1">
        <v>28.737843855589716</v>
      </c>
      <c r="AX231" s="1">
        <v>13.238964134992543</v>
      </c>
      <c r="AY231" s="1">
        <v>-2.6792906603209588</v>
      </c>
      <c r="AZ231" s="1">
        <v>1.1963198214999693E-2</v>
      </c>
      <c r="BA231" s="1">
        <v>-8.880722625325177E-2</v>
      </c>
      <c r="BB231" s="1">
        <v>1.0952224688673056</v>
      </c>
      <c r="BC231" s="1">
        <v>10.164595743770619</v>
      </c>
      <c r="BD231" s="1">
        <v>-2.8935591203728848</v>
      </c>
      <c r="BE231" s="1">
        <v>5.6625206174357317</v>
      </c>
      <c r="BF231" s="1">
        <v>0.55354737947865829</v>
      </c>
    </row>
    <row r="232" spans="1:58" ht="12.75" customHeight="1">
      <c r="A232" s="1" t="s">
        <v>978</v>
      </c>
      <c r="B232" s="1" t="s">
        <v>979</v>
      </c>
      <c r="C232" s="1" t="s">
        <v>980</v>
      </c>
      <c r="D232" s="1" t="s">
        <v>981</v>
      </c>
      <c r="E232" s="1"/>
      <c r="F232" s="1">
        <v>10.974621018906831</v>
      </c>
      <c r="G232" s="1">
        <v>2.7936714775006664</v>
      </c>
      <c r="H232" s="1">
        <v>3.7767720804010168</v>
      </c>
      <c r="I232" s="1">
        <v>12.201929053531856</v>
      </c>
      <c r="J232" s="1">
        <v>12.313450535165643</v>
      </c>
      <c r="K232" s="1">
        <v>5.3755257275521586</v>
      </c>
      <c r="L232" s="1">
        <v>0.87106792669638367</v>
      </c>
      <c r="M232" s="1">
        <v>0.14779872295487451</v>
      </c>
      <c r="N232" s="1">
        <v>5.9765315454248764</v>
      </c>
      <c r="O232" s="1">
        <v>-1.3823894223472024</v>
      </c>
      <c r="P232" s="1">
        <v>-3.2090978427121115</v>
      </c>
      <c r="Q232" s="1">
        <v>4.6604048893415779</v>
      </c>
      <c r="R232" s="1">
        <v>1.3233072190829347</v>
      </c>
      <c r="S232" s="1">
        <v>2.4628117765714421</v>
      </c>
      <c r="T232" s="1">
        <v>0.15313990994660287</v>
      </c>
      <c r="U232" s="1">
        <v>-4.1982375848524356</v>
      </c>
      <c r="V232" s="1">
        <v>4.661006529647608</v>
      </c>
      <c r="W232" s="1">
        <v>8.5497452955280266</v>
      </c>
      <c r="X232" s="1">
        <v>-7.5494815962411934</v>
      </c>
      <c r="Y232" s="1">
        <v>11.292937032992583</v>
      </c>
      <c r="Z232" s="1">
        <v>-6.4512998816160803</v>
      </c>
      <c r="AA232" s="1">
        <v>-6.990707914102984</v>
      </c>
      <c r="AB232" s="1">
        <v>-8.8898298703957437</v>
      </c>
      <c r="AC232" s="1">
        <v>1.7240154916633657</v>
      </c>
      <c r="AD232" s="1">
        <v>1.8986453429047856</v>
      </c>
      <c r="AE232" s="1">
        <v>-1.752116724880878</v>
      </c>
      <c r="AF232" s="1">
        <v>-2.6479347542911142</v>
      </c>
      <c r="AG232" s="1">
        <v>3.4502807492852412</v>
      </c>
      <c r="AH232" s="1">
        <v>1.0953640768931905</v>
      </c>
      <c r="AI232" s="1">
        <v>-2.9516881048423045</v>
      </c>
      <c r="AJ232" s="1">
        <v>-3.2570790328177139</v>
      </c>
      <c r="AK232" s="1">
        <v>-6.3333185674640617</v>
      </c>
      <c r="AL232" s="1">
        <v>-17.11439125734563</v>
      </c>
      <c r="AM232" s="1">
        <v>12.258488782142507</v>
      </c>
      <c r="AN232" s="1">
        <v>5.2527983506756755</v>
      </c>
      <c r="AO232" s="1">
        <v>6.1679486549843574</v>
      </c>
      <c r="AP232" s="1">
        <v>11.53046885437665</v>
      </c>
      <c r="AQ232" s="1">
        <v>-4.7614356408408014</v>
      </c>
      <c r="AR232" s="1">
        <v>-0.11789695133967371</v>
      </c>
      <c r="AS232" s="1">
        <v>-3.3079493338038333</v>
      </c>
      <c r="AT232" s="1">
        <v>-4.1386777822010004</v>
      </c>
      <c r="AU232" s="1">
        <v>-3.4640153467517081</v>
      </c>
      <c r="AV232" s="1">
        <v>2.2545384407353595</v>
      </c>
      <c r="AW232" s="1">
        <v>-0.50861513341915554</v>
      </c>
      <c r="AX232" s="1">
        <v>-1.4195551193405009</v>
      </c>
      <c r="AY232" s="1">
        <v>1.3873281343603594</v>
      </c>
      <c r="AZ232" s="1">
        <v>-0.32099339867602339</v>
      </c>
      <c r="BA232" s="1">
        <v>-0.38133746046612771</v>
      </c>
      <c r="BB232" s="1">
        <v>0.86602766529951225</v>
      </c>
      <c r="BC232" s="1">
        <v>1.3313602523423924</v>
      </c>
      <c r="BD232" s="1">
        <v>2.1890325015933882</v>
      </c>
      <c r="BE232" s="1">
        <v>3.1921224982576604</v>
      </c>
      <c r="BF232" s="1">
        <v>2.433715903356287</v>
      </c>
    </row>
    <row r="233" spans="1:58" ht="12.75" customHeight="1">
      <c r="A233" s="1" t="s">
        <v>982</v>
      </c>
      <c r="B233" s="1" t="s">
        <v>983</v>
      </c>
      <c r="C233" s="1" t="s">
        <v>984</v>
      </c>
      <c r="D233" s="1" t="s">
        <v>985</v>
      </c>
      <c r="E233" s="1"/>
      <c r="F233" s="1"/>
      <c r="G233" s="1"/>
      <c r="H233" s="1"/>
      <c r="I233" s="1"/>
      <c r="J233" s="1"/>
      <c r="K233" s="1">
        <v>7.8409262911932132</v>
      </c>
      <c r="L233" s="1">
        <v>5.4334582959495066</v>
      </c>
      <c r="M233" s="1">
        <v>4.9778797070295155</v>
      </c>
      <c r="N233" s="1">
        <v>3.4720099480046258</v>
      </c>
      <c r="O233" s="1">
        <v>8.2121734914393443</v>
      </c>
      <c r="P233" s="1">
        <v>1.9089496433082758</v>
      </c>
      <c r="Q233" s="1">
        <v>1.3457333250993031</v>
      </c>
      <c r="R233" s="1">
        <v>7.2048346535112984</v>
      </c>
      <c r="S233" s="1">
        <v>1.6927207231531014</v>
      </c>
      <c r="T233" s="1">
        <v>2.3049749077707986</v>
      </c>
      <c r="U233" s="1">
        <v>6.6810438393860068</v>
      </c>
      <c r="V233" s="1">
        <v>7.3057276808878129</v>
      </c>
      <c r="W233" s="1">
        <v>7.8577677541160682</v>
      </c>
      <c r="X233" s="1">
        <v>3.1330549515041071</v>
      </c>
      <c r="Y233" s="1">
        <v>3.0172751878582318</v>
      </c>
      <c r="Z233" s="1">
        <v>3.8237210331267164</v>
      </c>
      <c r="AA233" s="1">
        <v>3.3674168331679937</v>
      </c>
      <c r="AB233" s="1">
        <v>3.6523278868723565</v>
      </c>
      <c r="AC233" s="1">
        <v>3.8375908998888804</v>
      </c>
      <c r="AD233" s="1">
        <v>2.7536131435222018</v>
      </c>
      <c r="AE233" s="1">
        <v>3.5998665371649139</v>
      </c>
      <c r="AF233" s="1">
        <v>7.5112140067665507</v>
      </c>
      <c r="AG233" s="1">
        <v>11.301569314288855</v>
      </c>
      <c r="AH233" s="1">
        <v>10.429115642635068</v>
      </c>
      <c r="AI233" s="1">
        <v>9.6948147644752964</v>
      </c>
      <c r="AJ233" s="1">
        <v>7.4161917890082094</v>
      </c>
      <c r="AK233" s="1">
        <v>7.1898799784919873</v>
      </c>
      <c r="AL233" s="1">
        <v>7.4893222382580404</v>
      </c>
      <c r="AM233" s="1">
        <v>8.2017348779739763</v>
      </c>
      <c r="AN233" s="1">
        <v>8.3248126226978201</v>
      </c>
      <c r="AO233" s="1">
        <v>4.8733417784927866</v>
      </c>
      <c r="AP233" s="1">
        <v>-2.4276754950280264</v>
      </c>
      <c r="AQ233" s="1">
        <v>-11.532809679246697</v>
      </c>
      <c r="AR233" s="1">
        <v>3.2271049915523378</v>
      </c>
      <c r="AS233" s="1">
        <v>3.539921487554949</v>
      </c>
      <c r="AT233" s="1">
        <v>0.99169811505379357</v>
      </c>
      <c r="AU233" s="1">
        <v>4.1145174671308666</v>
      </c>
      <c r="AV233" s="1">
        <v>5.9927937731973202</v>
      </c>
      <c r="AW233" s="1">
        <v>5.3652866130892392</v>
      </c>
      <c r="AX233" s="1">
        <v>3.8514514636323725</v>
      </c>
      <c r="AY233" s="1">
        <v>4.5753233775688784</v>
      </c>
      <c r="AZ233" s="1">
        <v>4.7375527675095981</v>
      </c>
      <c r="BA233" s="1">
        <v>2.3164289289452427</v>
      </c>
      <c r="BB233" s="1">
        <v>-2.4654177920159412</v>
      </c>
      <c r="BC233" s="1">
        <v>7.6075937849493585</v>
      </c>
      <c r="BD233" s="1">
        <v>-0.18449276665306513</v>
      </c>
      <c r="BE233" s="1">
        <v>7.3307689003039087</v>
      </c>
      <c r="BF233" s="1">
        <v>1.423893632683189</v>
      </c>
    </row>
    <row r="234" spans="1:58" ht="12.75" customHeight="1">
      <c r="A234" s="1" t="s">
        <v>986</v>
      </c>
      <c r="B234" s="1" t="s">
        <v>987</v>
      </c>
      <c r="C234" s="1" t="s">
        <v>988</v>
      </c>
      <c r="D234" s="1" t="s">
        <v>989</v>
      </c>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v>0.18544534933806744</v>
      </c>
      <c r="AF234" s="1">
        <v>-4.4260622409265693</v>
      </c>
      <c r="AG234" s="1">
        <v>10.271310368675103</v>
      </c>
      <c r="AH234" s="1">
        <v>-9.2458737010391445</v>
      </c>
      <c r="AI234" s="1">
        <v>-3.1690426003052323</v>
      </c>
      <c r="AJ234" s="1">
        <v>-9.1623508690453406</v>
      </c>
      <c r="AK234" s="1">
        <v>-30.358153514796655</v>
      </c>
      <c r="AL234" s="1">
        <v>-17.792986785885404</v>
      </c>
      <c r="AM234" s="1">
        <v>-22.484292914245586</v>
      </c>
      <c r="AN234" s="1">
        <v>-13.637582295615815</v>
      </c>
      <c r="AO234" s="1">
        <v>-17.80856899122476</v>
      </c>
      <c r="AP234" s="1">
        <v>0.41821052328359087</v>
      </c>
      <c r="AQ234" s="1">
        <v>3.9733418117251347</v>
      </c>
      <c r="AR234" s="1">
        <v>2.3094068890786588</v>
      </c>
      <c r="AS234" s="1">
        <v>6.6982798731907138</v>
      </c>
      <c r="AT234" s="1">
        <v>8.3919696502335626</v>
      </c>
      <c r="AU234" s="1">
        <v>8.8141836237248157</v>
      </c>
      <c r="AV234" s="1">
        <v>8.8667174405081113</v>
      </c>
      <c r="AW234" s="1">
        <v>8.076762627573089</v>
      </c>
      <c r="AX234" s="1">
        <v>4.4780001777933194</v>
      </c>
      <c r="AY234" s="1">
        <v>4.7095810466914969</v>
      </c>
      <c r="AZ234" s="1">
        <v>5.4274836046845252</v>
      </c>
      <c r="BA234" s="1">
        <v>5.4643327131484511</v>
      </c>
      <c r="BB234" s="1">
        <v>1.4006986603103115</v>
      </c>
      <c r="BC234" s="1">
        <v>3.9876457358711406</v>
      </c>
      <c r="BD234" s="1">
        <v>4.8228452753412938</v>
      </c>
      <c r="BE234" s="1">
        <v>4.8941720491597778</v>
      </c>
      <c r="BF234" s="1">
        <v>4.7981143380823994</v>
      </c>
    </row>
    <row r="235" spans="1:58" ht="12.75" customHeight="1">
      <c r="A235" s="1" t="s">
        <v>990</v>
      </c>
      <c r="B235" s="1" t="s">
        <v>991</v>
      </c>
      <c r="C235" s="1" t="s">
        <v>992</v>
      </c>
      <c r="D235" s="1" t="s">
        <v>993</v>
      </c>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v>8.270759010751334</v>
      </c>
      <c r="AH235" s="1">
        <v>-6.7080915048107386</v>
      </c>
      <c r="AI235" s="1">
        <v>31.788008269575386</v>
      </c>
      <c r="AJ235" s="1">
        <v>-7.2440535102883814</v>
      </c>
      <c r="AK235" s="1">
        <v>-17.367261125515924</v>
      </c>
      <c r="AL235" s="1">
        <v>-1.2954779669332055</v>
      </c>
      <c r="AM235" s="1">
        <v>-19.391740571796618</v>
      </c>
      <c r="AN235" s="1">
        <v>-9.2496568999486044</v>
      </c>
      <c r="AO235" s="1">
        <v>4.7078480749728442</v>
      </c>
      <c r="AP235" s="1">
        <v>-12.795637358837624</v>
      </c>
      <c r="AQ235" s="1">
        <v>5.6549898948281765</v>
      </c>
      <c r="AR235" s="1">
        <v>15.082601287268929</v>
      </c>
      <c r="AS235" s="1">
        <v>4.2508821237385206</v>
      </c>
      <c r="AT235" s="1">
        <v>3.1897908546244338</v>
      </c>
      <c r="AU235" s="1">
        <v>-0.79785648178624058</v>
      </c>
      <c r="AV235" s="1">
        <v>2.2053547319445812</v>
      </c>
      <c r="AW235" s="1">
        <v>3.9085933146251932</v>
      </c>
      <c r="AX235" s="1">
        <v>11.826995193036453</v>
      </c>
      <c r="AY235" s="1">
        <v>9.7247691697704539</v>
      </c>
      <c r="AZ235" s="1">
        <v>9.7644860825016053</v>
      </c>
      <c r="BA235" s="1">
        <v>13.312596060061523</v>
      </c>
      <c r="BB235" s="1">
        <v>4.7945929713062014</v>
      </c>
      <c r="BC235" s="1">
        <v>7.8326578910089069</v>
      </c>
      <c r="BD235" s="1">
        <v>13.246746108813895</v>
      </c>
      <c r="BE235" s="1">
        <v>9.6786725666138125</v>
      </c>
      <c r="BF235" s="1">
        <v>8.7870655439258343</v>
      </c>
    </row>
    <row r="236" spans="1:58" ht="12.75" customHeight="1">
      <c r="A236" s="1" t="s">
        <v>994</v>
      </c>
      <c r="B236" s="1" t="s">
        <v>995</v>
      </c>
      <c r="C236" s="1" t="s">
        <v>996</v>
      </c>
      <c r="D236" s="1" t="s">
        <v>997</v>
      </c>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v>12.946192134786472</v>
      </c>
      <c r="AT236" s="1">
        <v>13.971955793893116</v>
      </c>
      <c r="AU236" s="1">
        <v>-9.6027709431964325</v>
      </c>
      <c r="AV236" s="1">
        <v>-5.739086311842982</v>
      </c>
      <c r="AW236" s="1">
        <v>-3.1047430746847056</v>
      </c>
      <c r="AX236" s="1">
        <v>4.8173673351083863</v>
      </c>
      <c r="AY236" s="1">
        <v>-4.742706437954169</v>
      </c>
      <c r="AZ236" s="1">
        <v>9.8107129266428643</v>
      </c>
      <c r="BA236" s="1">
        <v>12.779444124313315</v>
      </c>
      <c r="BB236" s="1">
        <v>10.941548720458826</v>
      </c>
      <c r="BC236" s="1">
        <v>7.7211224764643447</v>
      </c>
      <c r="BD236" s="1">
        <v>6.6325212327426044</v>
      </c>
      <c r="BE236" s="1">
        <v>5.6468800695538306</v>
      </c>
      <c r="BF236" s="1">
        <v>5.4249450719815258</v>
      </c>
    </row>
    <row r="237" spans="1:58" ht="12.75" customHeight="1">
      <c r="A237" s="1" t="s">
        <v>998</v>
      </c>
      <c r="B237" s="1" t="s">
        <v>999</v>
      </c>
      <c r="C237" s="1" t="s">
        <v>1000</v>
      </c>
      <c r="D237" s="1" t="s">
        <v>1001</v>
      </c>
      <c r="E237" s="1"/>
      <c r="F237" s="1"/>
      <c r="G237" s="1"/>
      <c r="H237" s="1"/>
      <c r="I237" s="1"/>
      <c r="J237" s="1"/>
      <c r="K237" s="1"/>
      <c r="L237" s="1"/>
      <c r="M237" s="1"/>
      <c r="N237" s="1"/>
      <c r="O237" s="1"/>
      <c r="P237" s="1"/>
      <c r="Q237" s="1"/>
      <c r="R237" s="1"/>
      <c r="S237" s="1"/>
      <c r="T237" s="1"/>
      <c r="U237" s="1"/>
      <c r="V237" s="1"/>
      <c r="W237" s="1"/>
      <c r="X237" s="1"/>
      <c r="Y237" s="1"/>
      <c r="Z237" s="1"/>
      <c r="AA237" s="1">
        <v>4.4829881072063955</v>
      </c>
      <c r="AB237" s="1">
        <v>1.8823597080159828</v>
      </c>
      <c r="AC237" s="1">
        <v>1.669007706988566</v>
      </c>
      <c r="AD237" s="1">
        <v>6.4280243471602319</v>
      </c>
      <c r="AE237" s="1">
        <v>1.9060626448605973</v>
      </c>
      <c r="AF237" s="1">
        <v>2.7085600509381607</v>
      </c>
      <c r="AG237" s="1">
        <v>-2.1761602255841268</v>
      </c>
      <c r="AH237" s="1">
        <v>0.10972653195699422</v>
      </c>
      <c r="AI237" s="1">
        <v>-2.2633388850388059</v>
      </c>
      <c r="AJ237" s="1">
        <v>6.2407869159888776</v>
      </c>
      <c r="AK237" s="1">
        <v>0.12383702242806294</v>
      </c>
      <c r="AL237" s="1">
        <v>3.611023796893889</v>
      </c>
      <c r="AM237" s="1">
        <v>4.7858500725918844</v>
      </c>
      <c r="AN237" s="1">
        <v>3.4783511975004018</v>
      </c>
      <c r="AO237" s="1">
        <v>-0.29121307153332054</v>
      </c>
      <c r="AP237" s="1">
        <v>-0.4997290957446836</v>
      </c>
      <c r="AQ237" s="1">
        <v>2.2771826464177849</v>
      </c>
      <c r="AR237" s="1">
        <v>3.3849888068795337</v>
      </c>
      <c r="AS237" s="1">
        <v>2.8369713303910942</v>
      </c>
      <c r="AT237" s="1">
        <v>3.0317271386911386</v>
      </c>
      <c r="AU237" s="1">
        <v>2.8117869634043018</v>
      </c>
      <c r="AV237" s="1">
        <v>1.5335083538705163</v>
      </c>
      <c r="AW237" s="1">
        <v>0.35675324985629686</v>
      </c>
      <c r="AX237" s="1">
        <v>1.7330737099193811</v>
      </c>
      <c r="AY237" s="1">
        <v>-2.2442505718205865</v>
      </c>
      <c r="AZ237" s="1">
        <v>-4.7673160864458453</v>
      </c>
      <c r="BA237" s="1">
        <v>0.25767902339450188</v>
      </c>
      <c r="BB237" s="1">
        <v>2.6299711697003687</v>
      </c>
      <c r="BC237" s="1">
        <v>2.7932124163003778</v>
      </c>
      <c r="BD237" s="1">
        <v>2.4344859017110281</v>
      </c>
      <c r="BE237" s="1">
        <v>0.47455887297572019</v>
      </c>
      <c r="BF237" s="1">
        <v>0.13549272238732613</v>
      </c>
    </row>
    <row r="238" spans="1:58" ht="12.75" customHeight="1">
      <c r="A238" s="1" t="s">
        <v>1002</v>
      </c>
      <c r="B238" s="1" t="s">
        <v>1003</v>
      </c>
      <c r="C238" s="1" t="s">
        <v>1004</v>
      </c>
      <c r="D238" s="1" t="s">
        <v>1005</v>
      </c>
      <c r="E238" s="1"/>
      <c r="F238" s="1">
        <v>11.813274574360349</v>
      </c>
      <c r="G238" s="1">
        <v>1.0305540122916881</v>
      </c>
      <c r="H238" s="1">
        <v>4.1195063202975462</v>
      </c>
      <c r="I238" s="1">
        <v>6.3554090769052607</v>
      </c>
      <c r="J238" s="1">
        <v>-0.31560543111142181</v>
      </c>
      <c r="K238" s="1">
        <v>3.2103647371910569</v>
      </c>
      <c r="L238" s="1">
        <v>1.3795097237477165</v>
      </c>
      <c r="M238" s="1">
        <v>4.5884659155880598</v>
      </c>
      <c r="N238" s="1">
        <v>2.0318226710676583</v>
      </c>
      <c r="O238" s="1">
        <v>2.6416675132014262</v>
      </c>
      <c r="P238" s="1">
        <v>-5.5051892536624791E-2</v>
      </c>
      <c r="Q238" s="1">
        <v>4.4287498673020593</v>
      </c>
      <c r="R238" s="1">
        <v>0.22333701612291179</v>
      </c>
      <c r="S238" s="1">
        <v>2.3023144909785458</v>
      </c>
      <c r="T238" s="1">
        <v>2.9764463836784216E-2</v>
      </c>
      <c r="U238" s="1">
        <v>4.9353092512136811</v>
      </c>
      <c r="V238" s="1">
        <v>7.6417963438796477</v>
      </c>
      <c r="W238" s="1">
        <v>8.5185695375406283</v>
      </c>
      <c r="X238" s="1">
        <v>2.1372344916161978</v>
      </c>
      <c r="Y238" s="1">
        <v>8.7522980228433198</v>
      </c>
      <c r="Z238" s="1">
        <v>2.9406834059022344</v>
      </c>
      <c r="AA238" s="1">
        <v>2.3603488808815882</v>
      </c>
      <c r="AB238" s="1">
        <v>-10.643723232928764</v>
      </c>
      <c r="AC238" s="1">
        <v>-7.1412041950184886</v>
      </c>
      <c r="AD238" s="1">
        <v>-5.3667778559079551</v>
      </c>
      <c r="AE238" s="1">
        <v>-4.35080478623739</v>
      </c>
      <c r="AF238" s="1">
        <v>-5.4573591064096831</v>
      </c>
      <c r="AG238" s="1">
        <v>-4.6875343801589935</v>
      </c>
      <c r="AH238" s="1">
        <v>-1.5398875063058313</v>
      </c>
      <c r="AI238" s="1">
        <v>0.82026087173807127</v>
      </c>
      <c r="AJ238" s="1">
        <v>2.0137531333875671</v>
      </c>
      <c r="AK238" s="1">
        <v>-2.2496605006384129</v>
      </c>
      <c r="AL238" s="1">
        <v>-1.9973160593015677</v>
      </c>
      <c r="AM238" s="1">
        <v>3.0728393808092704</v>
      </c>
      <c r="AN238" s="1">
        <v>3.5667528874372891</v>
      </c>
      <c r="AO238" s="1">
        <v>3.6687858465451768</v>
      </c>
      <c r="AP238" s="1">
        <v>2.5161109369015406</v>
      </c>
      <c r="AQ238" s="1">
        <v>7.6098026958239586</v>
      </c>
      <c r="AR238" s="1">
        <v>4.203959765075254</v>
      </c>
      <c r="AS238" s="1">
        <v>5.8661942995118324</v>
      </c>
      <c r="AT238" s="1">
        <v>3.7373701164141266</v>
      </c>
      <c r="AU238" s="1">
        <v>7.5591464212872097</v>
      </c>
      <c r="AV238" s="1">
        <v>13.885827378378607</v>
      </c>
      <c r="AW238" s="1">
        <v>7.3555577082392176</v>
      </c>
      <c r="AX238" s="1">
        <v>5.2302805515866737</v>
      </c>
      <c r="AY238" s="1">
        <v>13.172497471401485</v>
      </c>
      <c r="AZ238" s="1">
        <v>4.2291550277256533</v>
      </c>
      <c r="BA238" s="1">
        <v>2.8891711605076154</v>
      </c>
      <c r="BB238" s="1">
        <v>-4.8305517255942618</v>
      </c>
      <c r="BC238" s="1">
        <v>-0.2125643653061644</v>
      </c>
      <c r="BD238" s="1">
        <v>-1.9698646633622729</v>
      </c>
      <c r="BE238" s="1">
        <v>1.1909430803544154</v>
      </c>
      <c r="BF238" s="1">
        <v>1.3188571726206817</v>
      </c>
    </row>
    <row r="239" spans="1:58" ht="12.75" customHeight="1">
      <c r="A239" s="1" t="s">
        <v>1006</v>
      </c>
      <c r="B239" s="1" t="s">
        <v>1007</v>
      </c>
      <c r="C239" s="1" t="s">
        <v>1008</v>
      </c>
      <c r="D239" s="1" t="s">
        <v>1009</v>
      </c>
      <c r="E239" s="1"/>
      <c r="F239" s="1"/>
      <c r="G239" s="1"/>
      <c r="H239" s="1"/>
      <c r="I239" s="1"/>
      <c r="J239" s="1"/>
      <c r="K239" s="1">
        <v>1.2378035439319746</v>
      </c>
      <c r="L239" s="1">
        <v>-1.942208138124073</v>
      </c>
      <c r="M239" s="1">
        <v>8.1669461838405795</v>
      </c>
      <c r="N239" s="1">
        <v>2.7058302233718337</v>
      </c>
      <c r="O239" s="1">
        <v>2.7140639270482438</v>
      </c>
      <c r="P239" s="1">
        <v>8.8374358115655696</v>
      </c>
      <c r="Q239" s="1">
        <v>15.826325978434113</v>
      </c>
      <c r="R239" s="1">
        <v>-2.3946921957988252</v>
      </c>
      <c r="S239" s="1">
        <v>6.0089232872486207</v>
      </c>
      <c r="T239" s="1">
        <v>4.9163826826670771</v>
      </c>
      <c r="U239" s="1">
        <v>5.4094890508775535</v>
      </c>
      <c r="V239" s="1">
        <v>0.82385728989228824</v>
      </c>
      <c r="W239" s="1">
        <v>3.6280146454401745</v>
      </c>
      <c r="X239" s="1">
        <v>3.7188750913630884</v>
      </c>
      <c r="Y239" s="1">
        <v>4.5867138350981946</v>
      </c>
      <c r="Z239" s="1">
        <v>2.7586318973562101</v>
      </c>
      <c r="AA239" s="1">
        <v>-3.0666215197840927</v>
      </c>
      <c r="AB239" s="1">
        <v>2.014392505128825</v>
      </c>
      <c r="AC239" s="1">
        <v>3.6854757959635833</v>
      </c>
      <c r="AD239" s="1">
        <v>2.4791133422721714</v>
      </c>
      <c r="AE239" s="1">
        <v>-4.5021362475641951</v>
      </c>
      <c r="AF239" s="1">
        <v>4.0338472331903574</v>
      </c>
      <c r="AG239" s="1">
        <v>-2.1294336572270112</v>
      </c>
      <c r="AH239" s="1">
        <v>0.45452148863344632</v>
      </c>
      <c r="AI239" s="1">
        <v>5.3590186775574296</v>
      </c>
      <c r="AJ239" s="1">
        <v>1.8584818931657736</v>
      </c>
      <c r="AK239" s="1">
        <v>5.6254624365302561</v>
      </c>
      <c r="AL239" s="1">
        <v>0.21270024564350365</v>
      </c>
      <c r="AM239" s="1">
        <v>1.3291258150502756</v>
      </c>
      <c r="AN239" s="1">
        <v>0.72798364536012627</v>
      </c>
      <c r="AO239" s="1">
        <v>5.5924016025578283</v>
      </c>
      <c r="AP239" s="1">
        <v>4.0026442790755539</v>
      </c>
      <c r="AQ239" s="1">
        <v>3.4556236247784256</v>
      </c>
      <c r="AR239" s="1">
        <v>4.6795884233798972</v>
      </c>
      <c r="AS239" s="1">
        <v>3.5317579253926255</v>
      </c>
      <c r="AT239" s="1">
        <v>3.0190246607704836</v>
      </c>
      <c r="AU239" s="1">
        <v>0.59088593093281361</v>
      </c>
      <c r="AV239" s="1">
        <v>4.7595176616141543</v>
      </c>
      <c r="AW239" s="1">
        <v>4.6309695636658006</v>
      </c>
      <c r="AX239" s="1">
        <v>2.8191817211330914</v>
      </c>
      <c r="AY239" s="1">
        <v>4.6228470783452593</v>
      </c>
      <c r="AZ239" s="1">
        <v>5.2123595844629165</v>
      </c>
      <c r="BA239" s="1">
        <v>3.6879934998589476</v>
      </c>
      <c r="BB239" s="1">
        <v>2.5080240235240154</v>
      </c>
      <c r="BC239" s="1">
        <v>2.5325331514197842</v>
      </c>
      <c r="BD239" s="1">
        <v>-1.3998526972335839</v>
      </c>
      <c r="BE239" s="1">
        <v>3.0886109133145396</v>
      </c>
      <c r="BF239" s="1">
        <v>1.7792995932961304</v>
      </c>
    </row>
    <row r="240" spans="1:58" ht="12.75" customHeight="1">
      <c r="A240" s="1" t="s">
        <v>1010</v>
      </c>
      <c r="B240" s="1" t="s">
        <v>1011</v>
      </c>
      <c r="C240" s="1" t="s">
        <v>1012</v>
      </c>
      <c r="D240" s="1" t="s">
        <v>1013</v>
      </c>
      <c r="E240" s="1"/>
      <c r="F240" s="1">
        <v>-1.2663299659147356</v>
      </c>
      <c r="G240" s="1">
        <v>3.0857185995970582</v>
      </c>
      <c r="H240" s="1">
        <v>6.53445477933235</v>
      </c>
      <c r="I240" s="1">
        <v>3.0363405031210959</v>
      </c>
      <c r="J240" s="1">
        <v>0.47784545616063667</v>
      </c>
      <c r="K240" s="1">
        <v>8.6949654355200181</v>
      </c>
      <c r="L240" s="1">
        <v>2.3758709415912165</v>
      </c>
      <c r="M240" s="1">
        <v>4.3723759247109513</v>
      </c>
      <c r="N240" s="1">
        <v>1.7129542811920686</v>
      </c>
      <c r="O240" s="1">
        <v>0.85001424587093766</v>
      </c>
      <c r="P240" s="1">
        <v>3.0880766515120683</v>
      </c>
      <c r="Q240" s="1">
        <v>4.8715181889595698</v>
      </c>
      <c r="R240" s="1">
        <v>0.79851920651972819</v>
      </c>
      <c r="S240" s="1">
        <v>3.0954281176802851</v>
      </c>
      <c r="T240" s="1">
        <v>4.6771999904391635</v>
      </c>
      <c r="U240" s="1">
        <v>7.9405625200973446</v>
      </c>
      <c r="V240" s="1">
        <v>1.0886911890660969</v>
      </c>
      <c r="W240" s="1">
        <v>-0.75414641520403336</v>
      </c>
      <c r="X240" s="1">
        <v>-2.8455210112717566</v>
      </c>
      <c r="Y240" s="1">
        <v>-4.6546379166772169</v>
      </c>
      <c r="Z240" s="1">
        <v>2.4507821443828561</v>
      </c>
      <c r="AA240" s="1">
        <v>1.1741782696283281</v>
      </c>
      <c r="AB240" s="1">
        <v>2.5746012262047486</v>
      </c>
      <c r="AC240" s="1">
        <v>4.3498363607982355</v>
      </c>
      <c r="AD240" s="1">
        <v>2.0371153973004965</v>
      </c>
      <c r="AE240" s="1">
        <v>4.8609229485540908</v>
      </c>
      <c r="AF240" s="1">
        <v>7.3857161787077814</v>
      </c>
      <c r="AG240" s="1">
        <v>0.44153714130985122</v>
      </c>
      <c r="AH240" s="1">
        <v>-1.4866684991895625</v>
      </c>
      <c r="AI240" s="1">
        <v>7.3865730697503267</v>
      </c>
      <c r="AJ240" s="1">
        <v>-0.96103500994772162</v>
      </c>
      <c r="AK240" s="1">
        <v>3.3345541480444894</v>
      </c>
      <c r="AL240" s="1">
        <v>5.9468987968553648</v>
      </c>
      <c r="AM240" s="1">
        <v>-6.1579689702601001</v>
      </c>
      <c r="AN240" s="1">
        <v>6.2028669381297314</v>
      </c>
      <c r="AO240" s="1">
        <v>5.7174054677812762</v>
      </c>
      <c r="AP240" s="1">
        <v>5.9206542982363146</v>
      </c>
      <c r="AQ240" s="1">
        <v>0.74660993968997502</v>
      </c>
      <c r="AR240" s="1">
        <v>-4.8178420111301676</v>
      </c>
      <c r="AS240" s="1">
        <v>5.2014244184129552</v>
      </c>
      <c r="AT240" s="1">
        <v>-7.0595075466386277</v>
      </c>
      <c r="AU240" s="1">
        <v>4.6584579644479049</v>
      </c>
      <c r="AV240" s="1">
        <v>3.8029991177068894</v>
      </c>
      <c r="AW240" s="1">
        <v>7.878304787559486</v>
      </c>
      <c r="AX240" s="1">
        <v>6.9655819526357448</v>
      </c>
      <c r="AY240" s="1">
        <v>5.5176703922926436</v>
      </c>
      <c r="AZ240" s="1">
        <v>3.3580087774626435</v>
      </c>
      <c r="BA240" s="1">
        <v>-0.58144940218339514</v>
      </c>
      <c r="BB240" s="1">
        <v>-5.9982586513542486</v>
      </c>
      <c r="BC240" s="1">
        <v>7.8004402338591774</v>
      </c>
      <c r="BD240" s="1">
        <v>7.4013873774486711</v>
      </c>
      <c r="BE240" s="1">
        <v>0.83219952552838095</v>
      </c>
      <c r="BF240" s="1">
        <v>2.7506559389066183</v>
      </c>
    </row>
    <row r="241" spans="1:58" ht="12.75" customHeight="1">
      <c r="A241" s="1" t="s">
        <v>1014</v>
      </c>
      <c r="B241" s="1" t="s">
        <v>1015</v>
      </c>
      <c r="C241" s="1" t="s">
        <v>1016</v>
      </c>
      <c r="D241" s="1" t="s">
        <v>1017</v>
      </c>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v>3.0143707865055092</v>
      </c>
      <c r="AK241" s="1">
        <v>2.2580204947136622</v>
      </c>
      <c r="AL241" s="1">
        <v>3.5985834119307754</v>
      </c>
      <c r="AM241" s="1">
        <v>9.8032885938831527</v>
      </c>
      <c r="AN241" s="1">
        <v>-5.4058963115777345</v>
      </c>
      <c r="AO241" s="1">
        <v>-6.3369138877407067</v>
      </c>
      <c r="AP241" s="1">
        <v>9.600864211495221</v>
      </c>
      <c r="AQ241" s="1">
        <v>15.05566103656912</v>
      </c>
      <c r="AR241" s="1">
        <v>-1.9836627906119304</v>
      </c>
      <c r="AS241" s="1">
        <v>-1.4437890379000038</v>
      </c>
      <c r="AT241" s="1">
        <v>1.0760252311074083</v>
      </c>
      <c r="AU241" s="1">
        <v>7.2181714794674861</v>
      </c>
      <c r="AV241" s="1">
        <v>-3.9381628308088068</v>
      </c>
      <c r="AW241" s="1">
        <v>-1.9249484450497363</v>
      </c>
      <c r="AX241" s="1">
        <v>-4.2560115909683844</v>
      </c>
      <c r="AY241" s="1">
        <v>1.7399500342442025</v>
      </c>
      <c r="AZ241" s="1">
        <v>6.0020173457513835</v>
      </c>
      <c r="BA241" s="1">
        <v>7.718487890485747</v>
      </c>
      <c r="BB241" s="1">
        <v>-4.6277273084267279</v>
      </c>
      <c r="BC241" s="1">
        <v>-2.9174955693507627</v>
      </c>
      <c r="BD241" s="1">
        <v>8.2660315141913685</v>
      </c>
      <c r="BE241" s="1">
        <v>1.1903243174927525E-2</v>
      </c>
      <c r="BF241" s="1">
        <v>0.93620899149453862</v>
      </c>
    </row>
    <row r="242" spans="1:58" ht="12.75" customHeight="1">
      <c r="A242" s="1" t="s">
        <v>1018</v>
      </c>
      <c r="B242" s="1" t="s">
        <v>1019</v>
      </c>
      <c r="C242" s="1" t="s">
        <v>1020</v>
      </c>
      <c r="D242" s="1" t="s">
        <v>1021</v>
      </c>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v>0.60745497893373113</v>
      </c>
      <c r="AI242" s="1">
        <v>3.6956954909223469</v>
      </c>
      <c r="AJ242" s="1">
        <v>-1.2257759241553714</v>
      </c>
      <c r="AK242" s="1">
        <v>-2.7282037573898634</v>
      </c>
      <c r="AL242" s="1">
        <v>-2.0979579042772798</v>
      </c>
      <c r="AM242" s="1">
        <v>-1.6065382990909853</v>
      </c>
      <c r="AN242" s="1">
        <v>0.54336230660997842</v>
      </c>
      <c r="AO242" s="1">
        <v>1.7111806370586606</v>
      </c>
      <c r="AP242" s="1">
        <v>0.89163939696167915</v>
      </c>
      <c r="AQ242" s="1">
        <v>1.1775367775509409</v>
      </c>
      <c r="AR242" s="1">
        <v>2.3046313630396469</v>
      </c>
      <c r="AS242" s="1">
        <v>2.3577584007003622</v>
      </c>
      <c r="AT242" s="1">
        <v>3.3472369666876176</v>
      </c>
      <c r="AU242" s="1">
        <v>4.4438135280997244</v>
      </c>
      <c r="AV242" s="1">
        <v>4.1168232918211061</v>
      </c>
      <c r="AW242" s="1">
        <v>4.9662493919708055</v>
      </c>
      <c r="AX242" s="1">
        <v>4.4459695962185179</v>
      </c>
      <c r="AY242" s="1">
        <v>3.7553108557214046</v>
      </c>
      <c r="AZ242" s="1">
        <v>4.0856822963990282</v>
      </c>
      <c r="BA242" s="1">
        <v>4.3118364166344207</v>
      </c>
      <c r="BB242" s="1">
        <v>2.9031587769988931</v>
      </c>
      <c r="BC242" s="1">
        <v>3.8744497539469052</v>
      </c>
      <c r="BD242" s="1">
        <v>3.2822973453900062</v>
      </c>
      <c r="BE242" s="1">
        <v>3.7416731227029061</v>
      </c>
      <c r="BF242" s="1">
        <v>3.7738911354073537</v>
      </c>
    </row>
    <row r="243" spans="1:58" ht="12.75" customHeight="1">
      <c r="A243" s="1" t="s">
        <v>1022</v>
      </c>
      <c r="B243" s="1" t="s">
        <v>1023</v>
      </c>
      <c r="C243" s="1" t="s">
        <v>1024</v>
      </c>
      <c r="D243" s="1" t="s">
        <v>1025</v>
      </c>
      <c r="E243" s="1"/>
      <c r="F243" s="1"/>
      <c r="G243" s="1"/>
      <c r="H243" s="1"/>
      <c r="I243" s="1"/>
      <c r="J243" s="1"/>
      <c r="K243" s="1"/>
      <c r="L243" s="1"/>
      <c r="M243" s="1"/>
      <c r="N243" s="1"/>
      <c r="O243" s="1"/>
      <c r="P243" s="1"/>
      <c r="Q243" s="1"/>
      <c r="R243" s="1"/>
      <c r="S243" s="1"/>
      <c r="T243" s="1"/>
      <c r="U243" s="1"/>
      <c r="V243" s="1"/>
      <c r="W243" s="1"/>
      <c r="X243" s="1"/>
      <c r="Y243" s="1"/>
      <c r="Z243" s="1"/>
      <c r="AA243" s="1"/>
      <c r="AB243" s="1">
        <v>2.5600549874968124</v>
      </c>
      <c r="AC243" s="1">
        <v>-3.4612951773854093</v>
      </c>
      <c r="AD243" s="1">
        <v>-6.471035077928434</v>
      </c>
      <c r="AE243" s="1">
        <v>-3.0436464554470746</v>
      </c>
      <c r="AF243" s="1">
        <v>0.29225911352935441</v>
      </c>
      <c r="AG243" s="1">
        <v>4.3913108523023965</v>
      </c>
      <c r="AH243" s="1">
        <v>2.5768091431039437</v>
      </c>
      <c r="AI243" s="1">
        <v>2.7568257049776861</v>
      </c>
      <c r="AJ243" s="1">
        <v>1.942299282037439</v>
      </c>
      <c r="AK243" s="1">
        <v>-6.2298282276145756E-2</v>
      </c>
      <c r="AL243" s="1">
        <v>4.746976794567729</v>
      </c>
      <c r="AM243" s="1">
        <v>2.9558311466619784</v>
      </c>
      <c r="AN243" s="1">
        <v>7.976702959565813</v>
      </c>
      <c r="AO243" s="1">
        <v>5.6739202483998525</v>
      </c>
      <c r="AP243" s="1">
        <v>1.8789568914693717</v>
      </c>
      <c r="AQ243" s="1">
        <v>1.7004960967521612</v>
      </c>
      <c r="AR243" s="1">
        <v>4.7106780025374633</v>
      </c>
      <c r="AS243" s="1">
        <v>-0.12048170772803246</v>
      </c>
      <c r="AT243" s="1">
        <v>1.7776402228200254</v>
      </c>
      <c r="AU243" s="1">
        <v>5.1475480308864121</v>
      </c>
      <c r="AV243" s="1">
        <v>2.9226713433670142</v>
      </c>
      <c r="AW243" s="1">
        <v>3.2354841100610514</v>
      </c>
      <c r="AX243" s="1">
        <v>2.7867123410362922</v>
      </c>
      <c r="AY243" s="1">
        <v>7.1062821342720497</v>
      </c>
      <c r="AZ243" s="1">
        <v>4.823168598418718</v>
      </c>
      <c r="BA243" s="1">
        <v>5.1167394291091028</v>
      </c>
      <c r="BB243" s="1">
        <v>3.7084772171163962</v>
      </c>
      <c r="BC243" s="1">
        <v>2.363977149111534</v>
      </c>
      <c r="BD243" s="1">
        <v>3.0989845183380993</v>
      </c>
      <c r="BE243" s="1">
        <v>2.570500403578535E-3</v>
      </c>
      <c r="BF243" s="1">
        <v>2.3230133838370222</v>
      </c>
    </row>
    <row r="244" spans="1:58" ht="12.75" customHeight="1">
      <c r="A244" s="1" t="s">
        <v>1026</v>
      </c>
      <c r="B244" s="1" t="s">
        <v>1027</v>
      </c>
      <c r="C244" s="1" t="s">
        <v>1028</v>
      </c>
      <c r="D244" s="1" t="s">
        <v>1029</v>
      </c>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v>2.1125676987346225</v>
      </c>
      <c r="AH244" s="1">
        <v>3.3675110742212837</v>
      </c>
      <c r="AI244" s="1">
        <v>-6.5600065333616584</v>
      </c>
      <c r="AJ244" s="1">
        <v>-8.6016940213059456</v>
      </c>
      <c r="AK244" s="1">
        <v>-9.9583784567760034</v>
      </c>
      <c r="AL244" s="1">
        <v>-14.273685980568644</v>
      </c>
      <c r="AM244" s="1">
        <v>-22.550847510603006</v>
      </c>
      <c r="AN244" s="1">
        <v>-11.503320793350753</v>
      </c>
      <c r="AO244" s="1">
        <v>-9.1977642952493142</v>
      </c>
      <c r="AP244" s="1">
        <v>-2.112166367998654</v>
      </c>
      <c r="AQ244" s="1">
        <v>-1.0193096218467161</v>
      </c>
      <c r="AR244" s="1">
        <v>0.74547241528904351</v>
      </c>
      <c r="AS244" s="1">
        <v>6.9713686482842263</v>
      </c>
      <c r="AT244" s="1">
        <v>10.303538997982315</v>
      </c>
      <c r="AU244" s="1">
        <v>6.2505595767852924</v>
      </c>
      <c r="AV244" s="1">
        <v>10.291322748335133</v>
      </c>
      <c r="AW244" s="1">
        <v>12.953655830361896</v>
      </c>
      <c r="AX244" s="1">
        <v>3.4553402334988874</v>
      </c>
      <c r="AY244" s="1">
        <v>8.0279046331571919</v>
      </c>
      <c r="AZ244" s="1">
        <v>8.545878644287356</v>
      </c>
      <c r="BA244" s="1">
        <v>2.8554181745074345</v>
      </c>
      <c r="BB244" s="1">
        <v>-14.42092879337639</v>
      </c>
      <c r="BC244" s="1">
        <v>4.6147946292514064</v>
      </c>
      <c r="BD244" s="1">
        <v>5.5788535884706079</v>
      </c>
      <c r="BE244" s="1">
        <v>0.44789958173679167</v>
      </c>
      <c r="BF244" s="1">
        <v>2.108554650859503</v>
      </c>
    </row>
    <row r="245" spans="1:58" ht="12.75" customHeight="1">
      <c r="A245" s="1" t="s">
        <v>1030</v>
      </c>
      <c r="B245" s="1" t="s">
        <v>1031</v>
      </c>
      <c r="C245" s="1" t="s">
        <v>1032</v>
      </c>
      <c r="D245" s="1" t="s">
        <v>1033</v>
      </c>
      <c r="E245" s="1"/>
      <c r="F245" s="1">
        <v>3.9113233025422431</v>
      </c>
      <c r="G245" s="1">
        <v>-1.0352509293618795</v>
      </c>
      <c r="H245" s="1">
        <v>1.1879494790818939</v>
      </c>
      <c r="I245" s="1">
        <v>5.3759828717337967</v>
      </c>
      <c r="J245" s="1">
        <v>5.3212256700704472</v>
      </c>
      <c r="K245" s="1">
        <v>3.305037279108646</v>
      </c>
      <c r="L245" s="1">
        <v>3.2896403824265832</v>
      </c>
      <c r="M245" s="1">
        <v>3.8553872485196194</v>
      </c>
      <c r="N245" s="1">
        <v>2.636563990503376</v>
      </c>
      <c r="O245" s="1">
        <v>4.5837542089142573</v>
      </c>
      <c r="P245" s="1">
        <v>4.4266621284020999</v>
      </c>
      <c r="Q245" s="1">
        <v>5.1742047133045475</v>
      </c>
      <c r="R245" s="1">
        <v>4.8697576915414089</v>
      </c>
      <c r="S245" s="1">
        <v>4.5390532860073023</v>
      </c>
      <c r="T245" s="1">
        <v>2.3954934020892722</v>
      </c>
      <c r="U245" s="1">
        <v>5.1080871468177662</v>
      </c>
      <c r="V245" s="1">
        <v>1.6591968571254796</v>
      </c>
      <c r="W245" s="1">
        <v>2.0585149139818526</v>
      </c>
      <c r="X245" s="1">
        <v>4.1081665493895088</v>
      </c>
      <c r="Y245" s="1">
        <v>3.0863909105385261</v>
      </c>
      <c r="Z245" s="1">
        <v>0.95486447212363146</v>
      </c>
      <c r="AA245" s="1">
        <v>-0.26965902946520259</v>
      </c>
      <c r="AB245" s="1">
        <v>-1.0513803025327491</v>
      </c>
      <c r="AC245" s="1">
        <v>3.2634254067987598</v>
      </c>
      <c r="AD245" s="1">
        <v>2.392067580144257</v>
      </c>
      <c r="AE245" s="1">
        <v>2.3594228945596996</v>
      </c>
      <c r="AF245" s="1">
        <v>2.3621821865676083</v>
      </c>
      <c r="AG245" s="1">
        <v>0.99170040253757463</v>
      </c>
      <c r="AH245" s="1">
        <v>1.23564534787171</v>
      </c>
      <c r="AI245" s="1">
        <v>0.55575906798866015</v>
      </c>
      <c r="AJ245" s="1">
        <v>0.77907760954387584</v>
      </c>
      <c r="AK245" s="1">
        <v>1.6273318604761471</v>
      </c>
      <c r="AL245" s="1">
        <v>3.6004994729311477</v>
      </c>
      <c r="AM245" s="1">
        <v>3.8369922255401434</v>
      </c>
      <c r="AN245" s="1">
        <v>3.1037362732339062</v>
      </c>
      <c r="AO245" s="1">
        <v>4.6166885449591746</v>
      </c>
      <c r="AP245" s="1">
        <v>4.637931598087917</v>
      </c>
      <c r="AQ245" s="1">
        <v>2.1449319011103825</v>
      </c>
      <c r="AR245" s="1">
        <v>1.3318081359691547</v>
      </c>
      <c r="AS245" s="1">
        <v>4.2645443830336802</v>
      </c>
      <c r="AT245" s="1">
        <v>1.6975605907232563</v>
      </c>
      <c r="AU245" s="1">
        <v>3.114900326852748</v>
      </c>
      <c r="AV245" s="1">
        <v>4.139032263708728</v>
      </c>
      <c r="AW245" s="1">
        <v>6.9015015262140196</v>
      </c>
      <c r="AX245" s="1">
        <v>6.3378886199709541</v>
      </c>
      <c r="AY245" s="1">
        <v>7.3694357259567482</v>
      </c>
      <c r="AZ245" s="1">
        <v>7.8163998817176008</v>
      </c>
      <c r="BA245" s="1">
        <v>4.9658245490653599</v>
      </c>
      <c r="BB245" s="1">
        <v>1.7579590952574193</v>
      </c>
      <c r="BC245" s="1">
        <v>6.890855745551633</v>
      </c>
      <c r="BD245" s="1">
        <v>5.2816999163345173</v>
      </c>
      <c r="BE245" s="1">
        <v>4.4211175227482897</v>
      </c>
      <c r="BF245" s="1">
        <v>3.8768171066360964</v>
      </c>
    </row>
    <row r="246" spans="1:58" ht="12.75" customHeight="1">
      <c r="A246" s="1" t="s">
        <v>1034</v>
      </c>
      <c r="B246" s="1" t="s">
        <v>1035</v>
      </c>
      <c r="C246" s="1" t="s">
        <v>1036</v>
      </c>
      <c r="D246" s="1" t="s">
        <v>1037</v>
      </c>
      <c r="E246" s="1"/>
      <c r="F246" s="1">
        <v>1.1757261027015602</v>
      </c>
      <c r="G246" s="1">
        <v>-2.7919205326706447</v>
      </c>
      <c r="H246" s="1">
        <v>-1.0174644608889309</v>
      </c>
      <c r="I246" s="1">
        <v>1.2773257722216158</v>
      </c>
      <c r="J246" s="1">
        <v>-4.7566700663907113E-2</v>
      </c>
      <c r="K246" s="1">
        <v>1.9901988076974249</v>
      </c>
      <c r="L246" s="1">
        <v>-4.6102915548829628</v>
      </c>
      <c r="M246" s="1">
        <v>0.98287317908500427</v>
      </c>
      <c r="N246" s="1">
        <v>5.0968942880109722</v>
      </c>
      <c r="O246" s="1">
        <v>1.7957601073651119</v>
      </c>
      <c r="P246" s="1">
        <v>-0.55186291701700441</v>
      </c>
      <c r="Q246" s="1">
        <v>-1.430887836872401</v>
      </c>
      <c r="R246" s="1">
        <v>0.25171457202759484</v>
      </c>
      <c r="S246" s="1">
        <v>2.8230265749154597</v>
      </c>
      <c r="T246" s="1">
        <v>5.8687426735737063</v>
      </c>
      <c r="U246" s="1">
        <v>3.5249006221817183</v>
      </c>
      <c r="V246" s="1">
        <v>0.90099633057118922</v>
      </c>
      <c r="W246" s="1">
        <v>4.6851385932631899</v>
      </c>
      <c r="X246" s="1">
        <v>5.4658114723593201</v>
      </c>
      <c r="Y246" s="1">
        <v>5.1275862052016379</v>
      </c>
      <c r="Z246" s="1">
        <v>0.89345026139903894</v>
      </c>
      <c r="AA246" s="1">
        <v>-10.345925763165155</v>
      </c>
      <c r="AB246" s="1">
        <v>-10.853773214697881</v>
      </c>
      <c r="AC246" s="1">
        <v>-1.7771240933913504</v>
      </c>
      <c r="AD246" s="1">
        <v>0.81722681778330752</v>
      </c>
      <c r="AE246" s="1">
        <v>8.1228933402200312</v>
      </c>
      <c r="AF246" s="1">
        <v>7.3227271038955593</v>
      </c>
      <c r="AG246" s="1">
        <v>0.84856465659586888</v>
      </c>
      <c r="AH246" s="1">
        <v>0.45361121511358249</v>
      </c>
      <c r="AI246" s="1">
        <v>-0.37865568371432801</v>
      </c>
      <c r="AJ246" s="1">
        <v>2.8116748326403922</v>
      </c>
      <c r="AK246" s="1">
        <v>7.1542254080213326</v>
      </c>
      <c r="AL246" s="1">
        <v>1.90777223881895</v>
      </c>
      <c r="AM246" s="1">
        <v>6.4982228906028041</v>
      </c>
      <c r="AN246" s="1">
        <v>-2.1551113858775324</v>
      </c>
      <c r="AO246" s="1">
        <v>4.8236681130709798</v>
      </c>
      <c r="AP246" s="1">
        <v>7.7855209667860379</v>
      </c>
      <c r="AQ246" s="1">
        <v>3.8480238100774784</v>
      </c>
      <c r="AR246" s="1">
        <v>-2.4491520554801838</v>
      </c>
      <c r="AS246" s="1">
        <v>-2.2830411296170752</v>
      </c>
      <c r="AT246" s="1">
        <v>-4.0152690126345192</v>
      </c>
      <c r="AU246" s="1">
        <v>-7.7524711650066536</v>
      </c>
      <c r="AV246" s="1">
        <v>0.8686090962045796</v>
      </c>
      <c r="AW246" s="1">
        <v>5.0543590772677192</v>
      </c>
      <c r="AX246" s="1">
        <v>7.4170530637774732</v>
      </c>
      <c r="AY246" s="1">
        <v>3.9403453674249107</v>
      </c>
      <c r="AZ246" s="1">
        <v>6.2808684045546244</v>
      </c>
      <c r="BA246" s="1">
        <v>6.8396608244540431</v>
      </c>
      <c r="BB246" s="1">
        <v>1.9999891657094935</v>
      </c>
      <c r="BC246" s="1">
        <v>8.0327401578402942</v>
      </c>
      <c r="BD246" s="1">
        <v>6.9762188173304622</v>
      </c>
      <c r="BE246" s="1">
        <v>3.3170539823329079</v>
      </c>
      <c r="BF246" s="1">
        <v>4.0347546230727005</v>
      </c>
    </row>
    <row r="247" spans="1:58" ht="12.75" customHeight="1">
      <c r="A247" s="1" t="s">
        <v>1038</v>
      </c>
      <c r="B247" s="1" t="s">
        <v>1039</v>
      </c>
      <c r="C247" s="1" t="s">
        <v>1040</v>
      </c>
      <c r="D247" s="1" t="s">
        <v>1041</v>
      </c>
      <c r="E247" s="1"/>
      <c r="F247" s="1">
        <v>0.61812119265502474</v>
      </c>
      <c r="G247" s="1">
        <v>4.4806693542334557</v>
      </c>
      <c r="H247" s="1">
        <v>2.9082719480876307</v>
      </c>
      <c r="I247" s="1">
        <v>4.3405489632026786</v>
      </c>
      <c r="J247" s="1">
        <v>5.0780976104332041</v>
      </c>
      <c r="K247" s="1">
        <v>5.2771138583638475</v>
      </c>
      <c r="L247" s="1">
        <v>1.3899512862836474</v>
      </c>
      <c r="M247" s="1">
        <v>3.7588193676322703</v>
      </c>
      <c r="N247" s="1">
        <v>2.0973697064787871</v>
      </c>
      <c r="O247" s="1">
        <v>2.0114218565001636</v>
      </c>
      <c r="P247" s="1">
        <v>1.994125677884</v>
      </c>
      <c r="Q247" s="1">
        <v>4.1286244259721059</v>
      </c>
      <c r="R247" s="1">
        <v>4.6391078719150443</v>
      </c>
      <c r="S247" s="1">
        <v>-1.4215757135812055</v>
      </c>
      <c r="T247" s="1">
        <v>-1.1777019176431764</v>
      </c>
      <c r="U247" s="1">
        <v>4.390451002752755</v>
      </c>
      <c r="V247" s="1">
        <v>3.5621795616608551</v>
      </c>
      <c r="W247" s="1">
        <v>4.4483977165563431</v>
      </c>
      <c r="X247" s="1">
        <v>2.0431548547371392</v>
      </c>
      <c r="Y247" s="1">
        <v>-1.1972768368550817</v>
      </c>
      <c r="Z247" s="1">
        <v>1.5929458178995333</v>
      </c>
      <c r="AA247" s="1">
        <v>-2.8412285387307747</v>
      </c>
      <c r="AB247" s="1">
        <v>3.6803499040084233</v>
      </c>
      <c r="AC247" s="1">
        <v>6.3343216233194397</v>
      </c>
      <c r="AD247" s="1">
        <v>3.3196539264236407</v>
      </c>
      <c r="AE247" s="1">
        <v>2.5596581922308701</v>
      </c>
      <c r="AF247" s="1">
        <v>2.5408459703256625</v>
      </c>
      <c r="AG247" s="1">
        <v>3.26176055307468</v>
      </c>
      <c r="AH247" s="1">
        <v>2.7063069230336225</v>
      </c>
      <c r="AI247" s="1">
        <v>0.77380500207884495</v>
      </c>
      <c r="AJ247" s="1">
        <v>-1.399070946851694</v>
      </c>
      <c r="AK247" s="1">
        <v>2.1289676768326444</v>
      </c>
      <c r="AL247" s="1">
        <v>1.3990545687499747</v>
      </c>
      <c r="AM247" s="1">
        <v>2.7684593575627332</v>
      </c>
      <c r="AN247" s="1">
        <v>1.5027207874700537</v>
      </c>
      <c r="AO247" s="1">
        <v>2.5952859873364957</v>
      </c>
      <c r="AP247" s="1">
        <v>3.2369719876462568</v>
      </c>
      <c r="AQ247" s="1">
        <v>3.2393096669344175</v>
      </c>
      <c r="AR247" s="1">
        <v>3.6494185928033289</v>
      </c>
      <c r="AS247" s="1">
        <v>2.9387926705241085</v>
      </c>
      <c r="AT247" s="1">
        <v>-4.5550617508311575E-2</v>
      </c>
      <c r="AU247" s="1">
        <v>0.83628750535569907</v>
      </c>
      <c r="AV247" s="1">
        <v>1.9112412280273219</v>
      </c>
      <c r="AW247" s="1">
        <v>2.8418380427704761</v>
      </c>
      <c r="AX247" s="1">
        <v>2.4030161403144632</v>
      </c>
      <c r="AY247" s="1">
        <v>1.6813455914713131</v>
      </c>
      <c r="AZ247" s="1">
        <v>0.82642792147203181</v>
      </c>
      <c r="BA247" s="1">
        <v>-1.2290573789021693</v>
      </c>
      <c r="BB247" s="1">
        <v>-3.6507813517124532</v>
      </c>
      <c r="BC247" s="1">
        <v>1.6606788647112438</v>
      </c>
      <c r="BD247" s="1">
        <v>1.1096577490338859</v>
      </c>
      <c r="BE247" s="1">
        <v>2.0287238151967415</v>
      </c>
      <c r="BF247" s="1">
        <v>1.1496988965165968</v>
      </c>
    </row>
    <row r="248" spans="1:58" ht="12.75" customHeight="1">
      <c r="A248" s="1" t="s">
        <v>1042</v>
      </c>
      <c r="B248" s="1" t="s">
        <v>1043</v>
      </c>
      <c r="C248" s="1" t="s">
        <v>1044</v>
      </c>
      <c r="D248" s="1" t="s">
        <v>1045</v>
      </c>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v>6.5641198608603162</v>
      </c>
      <c r="AH248" s="1">
        <v>0.67818942734196241</v>
      </c>
      <c r="AI248" s="1">
        <v>-0.5465142467089521</v>
      </c>
      <c r="AJ248" s="1">
        <v>-2.5912046582666619</v>
      </c>
      <c r="AK248" s="1">
        <v>-13.257606415217282</v>
      </c>
      <c r="AL248" s="1">
        <v>-4.4951554097164887</v>
      </c>
      <c r="AM248" s="1">
        <v>-7.0428743799437541</v>
      </c>
      <c r="AN248" s="1">
        <v>-2.6745358788676157</v>
      </c>
      <c r="AO248" s="1">
        <v>-0.22671689989238075</v>
      </c>
      <c r="AP248" s="1">
        <v>3.235306544978215</v>
      </c>
      <c r="AQ248" s="1">
        <v>2.6347386803043662</v>
      </c>
      <c r="AR248" s="1">
        <v>3.1817791059018958</v>
      </c>
      <c r="AS248" s="1">
        <v>2.3735627008080797</v>
      </c>
      <c r="AT248" s="1">
        <v>2.8891756077144208</v>
      </c>
      <c r="AU248" s="1">
        <v>2.7349719153918102</v>
      </c>
      <c r="AV248" s="1">
        <v>2.9944781784797954</v>
      </c>
      <c r="AW248" s="1">
        <v>6.4645314883221801</v>
      </c>
      <c r="AX248" s="1">
        <v>5.7624278671611648</v>
      </c>
      <c r="AY248" s="1">
        <v>5.9986635583700263</v>
      </c>
      <c r="AZ248" s="1">
        <v>7.9523364225102142</v>
      </c>
      <c r="BA248" s="1">
        <v>7.2641633825102332</v>
      </c>
      <c r="BB248" s="1">
        <v>6.2912869047874125</v>
      </c>
      <c r="BC248" s="1">
        <v>5.4800331904885269</v>
      </c>
      <c r="BD248" s="1">
        <v>5.4318738624510701</v>
      </c>
      <c r="BE248" s="1">
        <v>6.6188543888227684</v>
      </c>
      <c r="BF248" s="1">
        <v>6.3336205741609604</v>
      </c>
    </row>
    <row r="249" spans="1:58" ht="12.75" customHeight="1">
      <c r="A249" s="1" t="s">
        <v>1046</v>
      </c>
      <c r="B249" s="1" t="s">
        <v>1047</v>
      </c>
      <c r="C249" s="1" t="s">
        <v>1048</v>
      </c>
      <c r="D249" s="1" t="s">
        <v>1049</v>
      </c>
      <c r="E249" s="1"/>
      <c r="F249" s="1">
        <v>3.0053996521819784</v>
      </c>
      <c r="G249" s="1">
        <v>2.3707698725089443</v>
      </c>
      <c r="H249" s="1">
        <v>-7.3355995842734103</v>
      </c>
      <c r="I249" s="1">
        <v>2.5620613239712071</v>
      </c>
      <c r="J249" s="1">
        <v>-0.16646839609576602</v>
      </c>
      <c r="K249" s="1">
        <v>-1.0223347916186896</v>
      </c>
      <c r="L249" s="1">
        <v>-10.427175100313846</v>
      </c>
      <c r="M249" s="1">
        <v>5.453194737472927</v>
      </c>
      <c r="N249" s="1">
        <v>1.8232621190570768</v>
      </c>
      <c r="O249" s="1">
        <v>9.59628181729164</v>
      </c>
      <c r="P249" s="1">
        <v>1.8611062109444845</v>
      </c>
      <c r="Q249" s="1">
        <v>24.436608649091625</v>
      </c>
      <c r="R249" s="1">
        <v>-12.100428653296362</v>
      </c>
      <c r="S249" s="1">
        <v>-9.8387279313859892</v>
      </c>
      <c r="T249" s="1">
        <v>-8.615576477966755</v>
      </c>
      <c r="U249" s="1">
        <v>9.2061037320198835</v>
      </c>
      <c r="V249" s="1">
        <v>1.7724809894667857</v>
      </c>
      <c r="W249" s="1">
        <v>10.786200145142644</v>
      </c>
      <c r="X249" s="1">
        <v>2.3610390435292459</v>
      </c>
      <c r="Y249" s="1">
        <v>1.0953863889597244</v>
      </c>
      <c r="Z249" s="1">
        <v>5.2165747703084548</v>
      </c>
      <c r="AA249" s="1">
        <v>3.9521088731445957</v>
      </c>
      <c r="AB249" s="1">
        <v>3.6054383121713443</v>
      </c>
      <c r="AC249" s="1">
        <v>5.1197061209116583</v>
      </c>
      <c r="AD249" s="1">
        <v>5.370066768124417</v>
      </c>
      <c r="AE249" s="1">
        <v>5.9328518731992546</v>
      </c>
      <c r="AF249" s="1">
        <v>3.8534043651140735</v>
      </c>
      <c r="AG249" s="1">
        <v>13.919823272602287</v>
      </c>
      <c r="AH249" s="1">
        <v>1.9684730097810217</v>
      </c>
      <c r="AI249" s="1">
        <v>4.6274258752788455</v>
      </c>
      <c r="AJ249" s="1">
        <v>0.33400917350509474</v>
      </c>
      <c r="AK249" s="1">
        <v>7.334420629169685</v>
      </c>
      <c r="AL249" s="1">
        <v>6.8506870637065731E-2</v>
      </c>
      <c r="AM249" s="1">
        <v>-3.0319599962848116</v>
      </c>
      <c r="AN249" s="1">
        <v>1.0082997562951732</v>
      </c>
      <c r="AO249" s="1">
        <v>1.3814085048636287</v>
      </c>
      <c r="AP249" s="1">
        <v>13.355505687840363</v>
      </c>
      <c r="AQ249" s="1">
        <v>5.2512136806439003</v>
      </c>
      <c r="AR249" s="1">
        <v>4.4475556961753</v>
      </c>
      <c r="AS249" s="1">
        <v>-0.57989504385193413</v>
      </c>
      <c r="AT249" s="1">
        <v>1.5626708760128025</v>
      </c>
      <c r="AU249" s="1">
        <v>6.1021162617727214</v>
      </c>
      <c r="AV249" s="1">
        <v>7.3833796883182572</v>
      </c>
      <c r="AW249" s="1">
        <v>3.9604942396594964</v>
      </c>
      <c r="AX249" s="1">
        <v>2.2861130458891665</v>
      </c>
      <c r="AY249" s="1">
        <v>7.5144855488623818</v>
      </c>
      <c r="AZ249" s="1">
        <v>3.154774974185699</v>
      </c>
      <c r="BA249" s="1">
        <v>1.5379717921052816</v>
      </c>
      <c r="BB249" s="1">
        <v>-2.2177752003564422</v>
      </c>
      <c r="BC249" s="1">
        <v>-3.3631000856924231</v>
      </c>
      <c r="BD249" s="1">
        <v>-0.40343151140352518</v>
      </c>
      <c r="BE249" s="1">
        <v>1.5772999119531619</v>
      </c>
      <c r="BF249" s="1">
        <v>2.8330319469560123</v>
      </c>
    </row>
    <row r="250" spans="1:58" ht="12.75" customHeight="1">
      <c r="A250" s="1" t="s">
        <v>1050</v>
      </c>
      <c r="B250" s="1" t="s">
        <v>1051</v>
      </c>
      <c r="C250" s="1" t="s">
        <v>1052</v>
      </c>
      <c r="D250" s="1" t="s">
        <v>1053</v>
      </c>
      <c r="E250" s="1"/>
      <c r="F250" s="1">
        <v>-0.63969693633099212</v>
      </c>
      <c r="G250" s="1">
        <v>4.5530446458957243</v>
      </c>
      <c r="H250" s="1">
        <v>0.16084151200313102</v>
      </c>
      <c r="I250" s="1">
        <v>7.2303891881039704</v>
      </c>
      <c r="J250" s="1">
        <v>0.61267439900447584</v>
      </c>
      <c r="K250" s="1">
        <v>-1.844317533686862</v>
      </c>
      <c r="L250" s="1">
        <v>-0.48130204082534078</v>
      </c>
      <c r="M250" s="1">
        <v>3.9130349600736878</v>
      </c>
      <c r="N250" s="1">
        <v>-2.5296841281721214</v>
      </c>
      <c r="O250" s="1">
        <v>4.1888461434099753</v>
      </c>
      <c r="P250" s="1">
        <v>-1.8939127708207764</v>
      </c>
      <c r="Q250" s="1">
        <v>-2.1191115445145527</v>
      </c>
      <c r="R250" s="1">
        <v>3.4773987739090302</v>
      </c>
      <c r="S250" s="1">
        <v>-1.4205337591849769</v>
      </c>
      <c r="T250" s="1">
        <v>-0.63892003155990551</v>
      </c>
      <c r="U250" s="1">
        <v>4.0029103937690138</v>
      </c>
      <c r="V250" s="1">
        <v>2.5943140993469171</v>
      </c>
      <c r="W250" s="1">
        <v>-1.1333423208235303</v>
      </c>
      <c r="X250" s="1">
        <v>-2.5307558418363101</v>
      </c>
      <c r="Y250" s="1">
        <v>-7.3832965342464405</v>
      </c>
      <c r="Z250" s="1">
        <v>-3.2661093825564649</v>
      </c>
      <c r="AA250" s="1">
        <v>-4.7708860880405979</v>
      </c>
      <c r="AB250" s="1">
        <v>-6.3181412565281931</v>
      </c>
      <c r="AC250" s="1">
        <v>-1.2136444807637474</v>
      </c>
      <c r="AD250" s="1">
        <v>-2.4380794065111502</v>
      </c>
      <c r="AE250" s="1">
        <v>3.6937648346759886</v>
      </c>
      <c r="AF250" s="1">
        <v>0.84580410238540082</v>
      </c>
      <c r="AG250" s="1">
        <v>3.0581508298136413</v>
      </c>
      <c r="AH250" s="1">
        <v>-10.896665729175197</v>
      </c>
      <c r="AI250" s="1">
        <v>3.853669011827904</v>
      </c>
      <c r="AJ250" s="1">
        <v>7.1355789110749868</v>
      </c>
      <c r="AK250" s="1">
        <v>3.6368684203766293</v>
      </c>
      <c r="AL250" s="1">
        <v>-1.9453383411356242</v>
      </c>
      <c r="AM250" s="1">
        <v>-4.4551927355797574</v>
      </c>
      <c r="AN250" s="1">
        <v>1.7611399578183438</v>
      </c>
      <c r="AO250" s="1">
        <v>-2.2538642980004227</v>
      </c>
      <c r="AP250" s="1">
        <v>4.2299171109920053</v>
      </c>
      <c r="AQ250" s="1">
        <v>-1.6813397138613055</v>
      </c>
      <c r="AR250" s="1">
        <v>-7.7858702001654478</v>
      </c>
      <c r="AS250" s="1">
        <v>1.721958176215125</v>
      </c>
      <c r="AT250" s="1">
        <v>1.4698652788430735</v>
      </c>
      <c r="AU250" s="1">
        <v>-10.522062538325727</v>
      </c>
      <c r="AV250" s="1">
        <v>-9.413012307765328</v>
      </c>
      <c r="AW250" s="1">
        <v>16.196169893561674</v>
      </c>
      <c r="AX250" s="1">
        <v>8.4002792518062819</v>
      </c>
      <c r="AY250" s="1">
        <v>7.9932508346985713</v>
      </c>
      <c r="AZ250" s="1">
        <v>6.9246936020123258</v>
      </c>
      <c r="BA250" s="1">
        <v>3.5392889605538045</v>
      </c>
      <c r="BB250" s="1">
        <v>-4.7691028124051513</v>
      </c>
      <c r="BC250" s="1">
        <v>-3.0491571692022035</v>
      </c>
      <c r="BD250" s="1">
        <v>2.5600250566871097</v>
      </c>
      <c r="BE250" s="1">
        <v>4.0248244222163692</v>
      </c>
      <c r="BF250" s="1">
        <v>-0.15785814617112237</v>
      </c>
    </row>
    <row r="251" spans="1:58" ht="12.75" customHeight="1">
      <c r="A251" s="1" t="s">
        <v>1054</v>
      </c>
      <c r="B251" s="1" t="s">
        <v>1055</v>
      </c>
      <c r="C251" s="1" t="s">
        <v>1056</v>
      </c>
      <c r="D251" s="1" t="s">
        <v>1057</v>
      </c>
      <c r="E251" s="1"/>
      <c r="F251" s="1"/>
      <c r="G251" s="1"/>
      <c r="H251" s="1"/>
      <c r="I251" s="1"/>
      <c r="J251" s="1"/>
      <c r="K251" s="1"/>
      <c r="L251" s="1"/>
      <c r="M251" s="1"/>
      <c r="N251" s="1"/>
      <c r="O251" s="1"/>
      <c r="P251" s="1">
        <v>-0.55053557357004479</v>
      </c>
      <c r="Q251" s="1">
        <v>7.1234885696970736</v>
      </c>
      <c r="R251" s="1">
        <v>-2.0395447209074007</v>
      </c>
      <c r="S251" s="1">
        <v>-3.6606927787406107</v>
      </c>
      <c r="T251" s="1">
        <v>-4.8447644782805384</v>
      </c>
      <c r="U251" s="1">
        <v>-4.357904726472924</v>
      </c>
      <c r="V251" s="1">
        <v>2.1248105338528518</v>
      </c>
      <c r="W251" s="1">
        <v>0.21989277389276651</v>
      </c>
      <c r="X251" s="1">
        <v>8.8719992732065691</v>
      </c>
      <c r="Y251" s="1">
        <v>8.7110756741945607</v>
      </c>
      <c r="Z251" s="1">
        <v>1.9051581608620722</v>
      </c>
      <c r="AA251" s="1">
        <v>-8.504061497295794</v>
      </c>
      <c r="AB251" s="1">
        <v>3.9549381178514125</v>
      </c>
      <c r="AC251" s="1">
        <v>-0.2555869067601293</v>
      </c>
      <c r="AD251" s="1">
        <v>-1.4725614085664347</v>
      </c>
      <c r="AE251" s="1">
        <v>2.4736865416605838</v>
      </c>
      <c r="AF251" s="1">
        <v>7.9344901484368364</v>
      </c>
      <c r="AG251" s="1">
        <v>3.0331481388342638</v>
      </c>
      <c r="AH251" s="1">
        <v>8.6995378962053849</v>
      </c>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row>
    <row r="252" spans="1:58" ht="12.75" customHeight="1">
      <c r="A252" s="1" t="s">
        <v>1058</v>
      </c>
      <c r="B252" s="1" t="s">
        <v>1059</v>
      </c>
      <c r="C252" s="1" t="s">
        <v>1060</v>
      </c>
      <c r="D252" s="1" t="s">
        <v>1061</v>
      </c>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v>1.7321367332540945</v>
      </c>
      <c r="AE252" s="1">
        <v>0.43320248374661219</v>
      </c>
      <c r="AF252" s="1">
        <v>1.0655945246462721</v>
      </c>
      <c r="AG252" s="1">
        <v>2.6205992552692692</v>
      </c>
      <c r="AH252" s="1">
        <v>4.85999288540458</v>
      </c>
      <c r="AI252" s="1">
        <v>3.1224958476503843</v>
      </c>
      <c r="AJ252" s="1">
        <v>4.0293809499509763</v>
      </c>
      <c r="AK252" s="1">
        <v>6.7291498726148404</v>
      </c>
      <c r="AL252" s="1">
        <v>6.2192882532283278</v>
      </c>
      <c r="AM252" s="1">
        <v>7.0256254395028179</v>
      </c>
      <c r="AN252" s="1">
        <v>7.7588146223962298</v>
      </c>
      <c r="AO252" s="1">
        <v>7.6044877589198592</v>
      </c>
      <c r="AP252" s="1">
        <v>6.4779929460951848</v>
      </c>
      <c r="AQ252" s="1">
        <v>4.1533817019045784</v>
      </c>
      <c r="AR252" s="1">
        <v>3.2136789670704076</v>
      </c>
      <c r="AS252" s="1">
        <v>5.364694196841441</v>
      </c>
      <c r="AT252" s="1">
        <v>4.8555714300246677</v>
      </c>
      <c r="AU252" s="1">
        <v>5.0941147752576796</v>
      </c>
      <c r="AV252" s="1">
        <v>5.6639940815356908</v>
      </c>
      <c r="AW252" s="1">
        <v>6.2564746263244615</v>
      </c>
      <c r="AX252" s="1">
        <v>6.2996534463966896</v>
      </c>
      <c r="AY252" s="1">
        <v>5.7972719718267314</v>
      </c>
      <c r="AZ252" s="1">
        <v>5.9743984235830254</v>
      </c>
      <c r="BA252" s="1">
        <v>4.543117362760853</v>
      </c>
      <c r="BB252" s="1">
        <v>4.2919087940093306</v>
      </c>
      <c r="BC252" s="1">
        <v>5.3122717928562508</v>
      </c>
      <c r="BD252" s="1">
        <v>5.142703992675294</v>
      </c>
      <c r="BE252" s="1">
        <v>4.1413396541885845</v>
      </c>
      <c r="BF252" s="1">
        <v>4.322101750505297</v>
      </c>
    </row>
    <row r="253" spans="1:58" ht="12.75" customHeight="1">
      <c r="A253" s="1" t="s">
        <v>1062</v>
      </c>
      <c r="B253" s="1" t="s">
        <v>1063</v>
      </c>
      <c r="C253" s="1" t="s">
        <v>1064</v>
      </c>
      <c r="D253" s="1" t="s">
        <v>1065</v>
      </c>
      <c r="E253" s="1"/>
      <c r="F253" s="1"/>
      <c r="G253" s="1"/>
      <c r="H253" s="1"/>
      <c r="I253" s="1"/>
      <c r="J253" s="1"/>
      <c r="K253" s="1"/>
      <c r="L253" s="1"/>
      <c r="M253" s="1"/>
      <c r="N253" s="1"/>
      <c r="O253" s="1"/>
      <c r="P253" s="1"/>
      <c r="Q253" s="1"/>
      <c r="R253" s="1"/>
      <c r="S253" s="1"/>
      <c r="T253" s="1"/>
      <c r="U253" s="1"/>
      <c r="V253" s="1"/>
      <c r="W253" s="1"/>
      <c r="X253" s="1"/>
      <c r="Y253" s="1">
        <v>-13.74058524186097</v>
      </c>
      <c r="Z253" s="1">
        <v>1.6126321866462945</v>
      </c>
      <c r="AA253" s="1">
        <v>8.0974568380601397</v>
      </c>
      <c r="AB253" s="1">
        <v>11.254057923454425</v>
      </c>
      <c r="AC253" s="1">
        <v>7.1320903610813389</v>
      </c>
      <c r="AD253" s="1">
        <v>-1.294650848845734</v>
      </c>
      <c r="AE253" s="1">
        <v>-2.393111749234194</v>
      </c>
      <c r="AF253" s="1">
        <v>-5.0974984315035528</v>
      </c>
      <c r="AG253" s="1">
        <v>-3.9964874014783476</v>
      </c>
      <c r="AH253" s="1">
        <v>-0.94217800573402144</v>
      </c>
      <c r="AI253" s="1">
        <v>8.8260810597021475</v>
      </c>
      <c r="AJ253" s="1">
        <v>0.30327938397563514</v>
      </c>
      <c r="AK253" s="1">
        <v>-0.35736676119417154</v>
      </c>
      <c r="AL253" s="1">
        <v>-2.1315631583701702</v>
      </c>
      <c r="AM253" s="1">
        <v>6.1375290517600405</v>
      </c>
      <c r="AN253" s="1">
        <v>-1.4061193260665306</v>
      </c>
      <c r="AO253" s="1">
        <v>0.20447959425402473</v>
      </c>
      <c r="AP253" s="1">
        <v>2.9936710289725852</v>
      </c>
      <c r="AQ253" s="1">
        <v>2.5033063739332988</v>
      </c>
      <c r="AR253" s="1">
        <v>-1.4755380505834097</v>
      </c>
      <c r="AS253" s="1">
        <v>3.7973991340782334</v>
      </c>
      <c r="AT253" s="1">
        <v>-5.6437449814482932</v>
      </c>
      <c r="AU253" s="1">
        <v>-7.3935396069596635</v>
      </c>
      <c r="AV253" s="1">
        <v>1.6713125624012122</v>
      </c>
      <c r="AW253" s="1">
        <v>1.3445756151423609</v>
      </c>
      <c r="AX253" s="1">
        <v>2.6674519699795241</v>
      </c>
      <c r="AY253" s="1">
        <v>5.7954926998683902</v>
      </c>
      <c r="AZ253" s="1">
        <v>2.6194413896788689</v>
      </c>
      <c r="BA253" s="1">
        <v>3.9015938112644193</v>
      </c>
      <c r="BB253" s="1">
        <v>0.87485726295291499</v>
      </c>
      <c r="BC253" s="1">
        <v>-0.71824147269553862</v>
      </c>
      <c r="BD253" s="1">
        <v>-1.0928567691250777</v>
      </c>
      <c r="BE253" s="1">
        <v>-0.45771090971371109</v>
      </c>
      <c r="BF253" s="1">
        <v>0.56207054630441178</v>
      </c>
    </row>
    <row r="254" spans="1:58" ht="12.75" customHeight="1">
      <c r="A254" s="1" t="s">
        <v>1066</v>
      </c>
      <c r="B254" s="1" t="s">
        <v>1067</v>
      </c>
      <c r="C254" s="1" t="s">
        <v>1068</v>
      </c>
      <c r="D254" s="1" t="s">
        <v>1069</v>
      </c>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v>1.0968246399917234</v>
      </c>
      <c r="AO254" s="1">
        <v>3.8754088685294192</v>
      </c>
      <c r="AP254" s="1">
        <v>17.58495242942773</v>
      </c>
      <c r="AQ254" s="1">
        <v>20.37676403754898</v>
      </c>
      <c r="AR254" s="1">
        <v>14.729650985183113</v>
      </c>
      <c r="AS254" s="1">
        <v>-12.158958526795615</v>
      </c>
      <c r="AT254" s="1">
        <v>-7.5646507412938746</v>
      </c>
      <c r="AU254" s="1">
        <v>-4.9218382658645794</v>
      </c>
      <c r="AV254" s="1">
        <v>7.4787982861116262</v>
      </c>
      <c r="AW254" s="1">
        <v>6.2595116008731679</v>
      </c>
      <c r="AX254" s="1">
        <v>6.0973093407812939</v>
      </c>
      <c r="AY254" s="1">
        <v>-8.2113764838753838</v>
      </c>
      <c r="AZ254" s="1">
        <v>-5.3550816846033626</v>
      </c>
      <c r="BA254" s="1">
        <v>-10.358489968434299</v>
      </c>
      <c r="BB254" s="1">
        <v>16.128415358515241</v>
      </c>
      <c r="BC254" s="1">
        <v>0.48201109879872206</v>
      </c>
      <c r="BD254" s="1">
        <v>4.4841441703313336</v>
      </c>
      <c r="BE254" s="1">
        <v>10.465936384032375</v>
      </c>
      <c r="BF254" s="1"/>
    </row>
    <row r="255" spans="1:58" ht="12.75" customHeight="1">
      <c r="A255" s="1" t="s">
        <v>1070</v>
      </c>
      <c r="B255" s="1" t="s">
        <v>1071</v>
      </c>
      <c r="C255" s="1" t="s">
        <v>1072</v>
      </c>
      <c r="D255" s="1" t="s">
        <v>1073</v>
      </c>
      <c r="E255" s="1"/>
      <c r="F255" s="1">
        <v>3.1579685292174844</v>
      </c>
      <c r="G255" s="1">
        <v>3.4960169751762038</v>
      </c>
      <c r="H255" s="1">
        <v>2.9566242620794156</v>
      </c>
      <c r="I255" s="1">
        <v>4.4054475253501266</v>
      </c>
      <c r="J255" s="1">
        <v>3.4681237464344576</v>
      </c>
      <c r="K255" s="1">
        <v>3.7150967215594903</v>
      </c>
      <c r="L255" s="1">
        <v>2.4493767457885269</v>
      </c>
      <c r="M255" s="1">
        <v>3.9194403495978349</v>
      </c>
      <c r="N255" s="1">
        <v>3.5140897297054181</v>
      </c>
      <c r="O255" s="1">
        <v>1.9101062783251024</v>
      </c>
      <c r="P255" s="1">
        <v>1.9661326859683186</v>
      </c>
      <c r="Q255" s="1">
        <v>3.4452562871824028</v>
      </c>
      <c r="R255" s="1">
        <v>4.3263389684495337</v>
      </c>
      <c r="S255" s="1">
        <v>-4.8452932090427225E-2</v>
      </c>
      <c r="T255" s="1">
        <v>-1.1251523937171726</v>
      </c>
      <c r="U255" s="1">
        <v>3.2533396640887418</v>
      </c>
      <c r="V255" s="1">
        <v>2.0865314493276941</v>
      </c>
      <c r="W255" s="1">
        <v>2.3808110824137003</v>
      </c>
      <c r="X255" s="1">
        <v>2.2615707547628574</v>
      </c>
      <c r="Y255" s="1">
        <v>0.13755517084159408</v>
      </c>
      <c r="Z255" s="1">
        <v>0.33156556628242129</v>
      </c>
      <c r="AA255" s="1">
        <v>-1.403302628662928</v>
      </c>
      <c r="AB255" s="1">
        <v>0.87017640915982497</v>
      </c>
      <c r="AC255" s="1">
        <v>2.852528105812894</v>
      </c>
      <c r="AD255" s="1">
        <v>2.0491893125634135</v>
      </c>
      <c r="AE255" s="1">
        <v>1.5122394917786579</v>
      </c>
      <c r="AF255" s="1">
        <v>1.6701666854127808</v>
      </c>
      <c r="AG255" s="1">
        <v>2.7947097347041705</v>
      </c>
      <c r="AH255" s="1">
        <v>2.1072566785339291</v>
      </c>
      <c r="AI255" s="1">
        <v>1.1232112889511257</v>
      </c>
      <c r="AJ255" s="1">
        <v>-0.35032790483299436</v>
      </c>
      <c r="AK255" s="1">
        <v>0.22398511448923841</v>
      </c>
      <c r="AL255" s="1">
        <v>7.4011298830754413E-2</v>
      </c>
      <c r="AM255" s="1">
        <v>1.6500212249446378</v>
      </c>
      <c r="AN255" s="1">
        <v>1.458243172170981</v>
      </c>
      <c r="AO255" s="1">
        <v>1.863607180875988</v>
      </c>
      <c r="AP255" s="1">
        <v>2.327350199388988</v>
      </c>
      <c r="AQ255" s="1">
        <v>1.1214830246649257</v>
      </c>
      <c r="AR255" s="1">
        <v>1.9984034210795301</v>
      </c>
      <c r="AS255" s="1">
        <v>2.9083464208262058</v>
      </c>
      <c r="AT255" s="1">
        <v>0.45333853512377686</v>
      </c>
      <c r="AU255" s="1">
        <v>0.78872056380762956</v>
      </c>
      <c r="AV255" s="1">
        <v>1.561835974047824</v>
      </c>
      <c r="AW255" s="1">
        <v>2.9334395015589934</v>
      </c>
      <c r="AX255" s="1">
        <v>2.3846733588581941</v>
      </c>
      <c r="AY255" s="1">
        <v>2.8718473984037871</v>
      </c>
      <c r="AZ255" s="1">
        <v>2.7642405231079294</v>
      </c>
      <c r="BA255" s="1">
        <v>0.264332179478032</v>
      </c>
      <c r="BB255" s="1">
        <v>-3.2322315616280264</v>
      </c>
      <c r="BC255" s="1">
        <v>2.8682771383226964</v>
      </c>
      <c r="BD255" s="1">
        <v>1.6296540900634824</v>
      </c>
      <c r="BE255" s="1">
        <v>1.248512334812574</v>
      </c>
      <c r="BF255" s="1">
        <v>1.017557163393974</v>
      </c>
    </row>
    <row r="256" spans="1:58" ht="12.75" customHeight="1">
      <c r="A256" s="1" t="s">
        <v>1074</v>
      </c>
      <c r="B256" s="1" t="s">
        <v>1075</v>
      </c>
      <c r="C256" s="1" t="s">
        <v>1076</v>
      </c>
      <c r="D256" s="1" t="s">
        <v>1077</v>
      </c>
      <c r="E256" s="1"/>
      <c r="F256" s="1"/>
      <c r="G256" s="1"/>
      <c r="H256" s="1"/>
      <c r="I256" s="1"/>
      <c r="J256" s="1"/>
      <c r="K256" s="1"/>
      <c r="L256" s="1"/>
      <c r="M256" s="1"/>
      <c r="N256" s="1"/>
      <c r="O256" s="1"/>
      <c r="P256" s="1"/>
      <c r="Q256" s="1"/>
      <c r="R256" s="1"/>
      <c r="S256" s="1"/>
      <c r="T256" s="1"/>
      <c r="U256" s="1"/>
      <c r="V256" s="1"/>
      <c r="W256" s="1"/>
      <c r="X256" s="1"/>
      <c r="Y256" s="1"/>
      <c r="Z256" s="1"/>
      <c r="AA256" s="1"/>
      <c r="AB256" s="1">
        <v>-0.19165400750725325</v>
      </c>
      <c r="AC256" s="1">
        <v>0.7165112193751213</v>
      </c>
      <c r="AD256" s="1">
        <v>3.433111566020159</v>
      </c>
      <c r="AE256" s="1">
        <v>5.1360200799370546</v>
      </c>
      <c r="AF256" s="1">
        <v>0.21911417070737116</v>
      </c>
      <c r="AG256" s="1">
        <v>-1.6926324207344692</v>
      </c>
      <c r="AH256" s="1">
        <v>3.3379391010294626</v>
      </c>
      <c r="AI256" s="1">
        <v>-4.9284924605484974</v>
      </c>
      <c r="AJ256" s="1">
        <v>-3.0193209534769778</v>
      </c>
      <c r="AK256" s="1">
        <v>-1.1011484013024813</v>
      </c>
      <c r="AL256" s="1">
        <v>3.080204779439228</v>
      </c>
      <c r="AM256" s="1">
        <v>-3.4544032952571087</v>
      </c>
      <c r="AN256" s="1">
        <v>5.6975242564506914</v>
      </c>
      <c r="AO256" s="1">
        <v>6.5740962493168666</v>
      </c>
      <c r="AP256" s="1">
        <v>0.26781544169179483</v>
      </c>
      <c r="AQ256" s="1">
        <v>1.9281473441167947</v>
      </c>
      <c r="AR256" s="1">
        <v>1.8230079156317487</v>
      </c>
      <c r="AS256" s="1">
        <v>6.5007097234611564</v>
      </c>
      <c r="AT256" s="1">
        <v>6.5102453289561169</v>
      </c>
      <c r="AU256" s="1">
        <v>3.8022148885741558</v>
      </c>
      <c r="AV256" s="1">
        <v>4.1241106388520308</v>
      </c>
      <c r="AW256" s="1">
        <v>4.1373809455674859</v>
      </c>
      <c r="AX256" s="1">
        <v>3.4893478729244265</v>
      </c>
      <c r="AY256" s="1">
        <v>1.342643237639777</v>
      </c>
      <c r="AZ256" s="1">
        <v>1.148109086918339</v>
      </c>
      <c r="BA256" s="1">
        <v>3.7533375922064636</v>
      </c>
      <c r="BB256" s="1">
        <v>-5.7729745462897455</v>
      </c>
      <c r="BC256" s="1">
        <v>-0.18329599135516617</v>
      </c>
      <c r="BD256" s="1">
        <v>0.67896556630498139</v>
      </c>
      <c r="BE256" s="1">
        <v>2.1439461378695626</v>
      </c>
      <c r="BF256" s="1">
        <v>-1.1593025941474622</v>
      </c>
    </row>
    <row r="257" spans="1:58" ht="12.75" customHeight="1">
      <c r="A257" s="1" t="s">
        <v>1078</v>
      </c>
      <c r="B257" s="1" t="s">
        <v>1079</v>
      </c>
      <c r="C257" s="1" t="s">
        <v>1080</v>
      </c>
      <c r="D257" s="1" t="s">
        <v>1081</v>
      </c>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v>1.1928142999246774</v>
      </c>
      <c r="AK257" s="1">
        <v>2.7610057697304455</v>
      </c>
      <c r="AL257" s="1">
        <v>-1.1945759125184452</v>
      </c>
      <c r="AM257" s="1">
        <v>1.7560758955732894</v>
      </c>
      <c r="AN257" s="1">
        <v>1.2965768059985976</v>
      </c>
      <c r="AO257" s="1">
        <v>0.87074168898104176</v>
      </c>
      <c r="AP257" s="1">
        <v>1.8992836281509966</v>
      </c>
      <c r="AQ257" s="1">
        <v>2.9590389582841965</v>
      </c>
      <c r="AR257" s="1">
        <v>0.90453148786939153</v>
      </c>
      <c r="AS257" s="1">
        <v>3.2307887272217357</v>
      </c>
      <c r="AT257" s="1">
        <v>0.88210401210875489</v>
      </c>
      <c r="AU257" s="1">
        <v>1.0158056953020349</v>
      </c>
      <c r="AV257" s="1">
        <v>0.86442923873386235</v>
      </c>
      <c r="AW257" s="1">
        <v>1.1556409915089318</v>
      </c>
      <c r="AX257" s="1">
        <v>2.8288835120917781</v>
      </c>
      <c r="AY257" s="1">
        <v>0.56363523221432388</v>
      </c>
      <c r="AZ257" s="1">
        <v>0.79939165121352573</v>
      </c>
      <c r="BA257" s="1">
        <v>1.5155356393935335</v>
      </c>
      <c r="BB257" s="1">
        <v>1.6705342108798362</v>
      </c>
      <c r="BC257" s="1">
        <v>0.8965294597426805</v>
      </c>
      <c r="BD257" s="1">
        <v>-17.060311458489252</v>
      </c>
      <c r="BE257" s="1">
        <v>0.11480004769866525</v>
      </c>
      <c r="BF257" s="1">
        <v>1.7874260207455706</v>
      </c>
    </row>
    <row r="258" spans="1:58" ht="12.75" customHeight="1">
      <c r="A258" s="1" t="s">
        <v>1082</v>
      </c>
      <c r="B258" s="1" t="s">
        <v>1083</v>
      </c>
      <c r="C258" s="1" t="s">
        <v>1084</v>
      </c>
      <c r="D258" s="1" t="s">
        <v>1085</v>
      </c>
      <c r="E258" s="1"/>
      <c r="F258" s="1">
        <v>0.64058296156004246</v>
      </c>
      <c r="G258" s="1">
        <v>3.2467816053215444</v>
      </c>
      <c r="H258" s="1">
        <v>4.6705551105463741</v>
      </c>
      <c r="I258" s="1">
        <v>5.4102801904783604</v>
      </c>
      <c r="J258" s="1">
        <v>6.4720836041600052</v>
      </c>
      <c r="K258" s="1">
        <v>2.1887971390806911</v>
      </c>
      <c r="L258" s="1">
        <v>4.9256390268279375</v>
      </c>
      <c r="M258" s="1">
        <v>1.9551353404041834</v>
      </c>
      <c r="N258" s="1">
        <v>2.4930187363079881</v>
      </c>
      <c r="O258" s="1">
        <v>2.9875701130559236</v>
      </c>
      <c r="P258" s="1">
        <v>1.9012609388390871</v>
      </c>
      <c r="Q258" s="1">
        <v>-0.64810146362501087</v>
      </c>
      <c r="R258" s="1">
        <v>2.2307631630273335</v>
      </c>
      <c r="S258" s="1">
        <v>3.7689393706581598</v>
      </c>
      <c r="T258" s="1">
        <v>-0.51785515921383762</v>
      </c>
      <c r="U258" s="1">
        <v>6.4439729203314755E-2</v>
      </c>
      <c r="V258" s="1">
        <v>-2.1749454983743988</v>
      </c>
      <c r="W258" s="1">
        <v>0.86573443042740905</v>
      </c>
      <c r="X258" s="1">
        <v>1.5349820321775951</v>
      </c>
      <c r="Y258" s="1">
        <v>4.1646083742372042</v>
      </c>
      <c r="Z258" s="1">
        <v>2.8300569115804421</v>
      </c>
      <c r="AA258" s="1">
        <v>-2.8493163434980886</v>
      </c>
      <c r="AB258" s="1">
        <v>-4.3303189971198037</v>
      </c>
      <c r="AC258" s="1">
        <v>2.407092977340227</v>
      </c>
      <c r="AD258" s="1">
        <v>-3.7437004959734281</v>
      </c>
      <c r="AE258" s="1">
        <v>-2.514971539096976</v>
      </c>
      <c r="AF258" s="1">
        <v>-0.41597709718372755</v>
      </c>
      <c r="AG258" s="1">
        <v>1.7426997565283244</v>
      </c>
      <c r="AH258" s="1">
        <v>0.13249787400854984</v>
      </c>
      <c r="AI258" s="1">
        <v>-2.3268641232075566</v>
      </c>
      <c r="AJ258" s="1">
        <v>-3.037734507521705</v>
      </c>
      <c r="AK258" s="1">
        <v>-4.1578244244827687</v>
      </c>
      <c r="AL258" s="1">
        <v>-0.88177650026976551</v>
      </c>
      <c r="AM258" s="1">
        <v>1.0514076991561723</v>
      </c>
      <c r="AN258" s="1">
        <v>0.91005046073601648</v>
      </c>
      <c r="AO258" s="1">
        <v>2.0113189740592361</v>
      </c>
      <c r="AP258" s="1">
        <v>0.32472281850618856</v>
      </c>
      <c r="AQ258" s="1">
        <v>-1.8183326413982286</v>
      </c>
      <c r="AR258" s="1">
        <v>-8.3296107838123135E-2</v>
      </c>
      <c r="AS258" s="1">
        <v>1.6063163202175872</v>
      </c>
      <c r="AT258" s="1">
        <v>0.65430839502383265</v>
      </c>
      <c r="AU258" s="1">
        <v>1.6333527766575742</v>
      </c>
      <c r="AV258" s="1">
        <v>1.6169768544843208</v>
      </c>
      <c r="AW258" s="1">
        <v>3.1976555484854146</v>
      </c>
      <c r="AX258" s="1">
        <v>3.9067691790111638</v>
      </c>
      <c r="AY258" s="1">
        <v>4.2249837662743204</v>
      </c>
      <c r="AZ258" s="1">
        <v>4.1655760153671366</v>
      </c>
      <c r="BA258" s="1">
        <v>2.2609829745171055</v>
      </c>
      <c r="BB258" s="1">
        <v>-2.823839331664928</v>
      </c>
      <c r="BC258" s="1">
        <v>1.7769055660932054</v>
      </c>
      <c r="BD258" s="1">
        <v>2.2256419101644269</v>
      </c>
      <c r="BE258" s="1">
        <v>1.1038852222268645</v>
      </c>
      <c r="BF258" s="1">
        <v>0.53089107432471394</v>
      </c>
    </row>
    <row r="259" spans="1:58" ht="12.75" customHeight="1">
      <c r="A259" s="1" t="s">
        <v>1086</v>
      </c>
      <c r="B259" s="1" t="s">
        <v>1087</v>
      </c>
      <c r="C259" s="1" t="s">
        <v>1088</v>
      </c>
      <c r="D259" s="1" t="s">
        <v>1089</v>
      </c>
      <c r="E259" s="1"/>
      <c r="F259" s="1">
        <v>-13.071689307496499</v>
      </c>
      <c r="G259" s="1">
        <v>18.151784928206752</v>
      </c>
      <c r="H259" s="1">
        <v>2.5253566264883887</v>
      </c>
      <c r="I259" s="1">
        <v>-4.9911118403066297</v>
      </c>
      <c r="J259" s="1">
        <v>-1.7119837730877947</v>
      </c>
      <c r="K259" s="1">
        <v>3.8343780755774759</v>
      </c>
      <c r="L259" s="1">
        <v>-3.7675108241815991</v>
      </c>
      <c r="M259" s="1">
        <v>1.3814892795523548</v>
      </c>
      <c r="N259" s="1">
        <v>6.2628625723963864</v>
      </c>
      <c r="O259" s="1">
        <v>-2.9920848698062059</v>
      </c>
      <c r="P259" s="1">
        <v>3.1524295925846388</v>
      </c>
      <c r="Q259" s="1">
        <v>-2.4957102382359437</v>
      </c>
      <c r="R259" s="1">
        <v>5.2962736434441666</v>
      </c>
      <c r="S259" s="1">
        <v>0.39357512277697992</v>
      </c>
      <c r="T259" s="1">
        <v>-7.5521079877416355</v>
      </c>
      <c r="U259" s="1">
        <v>-7.9327895911322202</v>
      </c>
      <c r="V259" s="1">
        <v>-2.0787530234716343</v>
      </c>
      <c r="W259" s="1">
        <v>-8.0148262079804198</v>
      </c>
      <c r="X259" s="1">
        <v>-2.3476104490987382</v>
      </c>
      <c r="Y259" s="1">
        <v>-0.5444709794189464</v>
      </c>
      <c r="Z259" s="1">
        <v>-0.30823250128293012</v>
      </c>
      <c r="AA259" s="1">
        <v>-2.99365425022647</v>
      </c>
      <c r="AB259" s="1">
        <v>-1.1608647796625604</v>
      </c>
      <c r="AC259" s="1">
        <v>2.8233981202400429</v>
      </c>
      <c r="AD259" s="1">
        <v>-2.1955081882639007</v>
      </c>
      <c r="AE259" s="1">
        <v>1.8951300107845839</v>
      </c>
      <c r="AF259" s="1">
        <v>-0.13575372358080529</v>
      </c>
      <c r="AG259" s="1">
        <v>-2.4140445258513239</v>
      </c>
      <c r="AH259" s="1">
        <v>-4.3361177860287512</v>
      </c>
      <c r="AI259" s="1">
        <v>-9.7335493146940593</v>
      </c>
      <c r="AJ259" s="1">
        <v>-11.812180767960683</v>
      </c>
      <c r="AK259" s="1">
        <v>-14.005891517556478</v>
      </c>
      <c r="AL259" s="1">
        <v>-16.833264546241281</v>
      </c>
      <c r="AM259" s="1">
        <v>-7.3333874637541641</v>
      </c>
      <c r="AN259" s="1">
        <v>-2.4176737500750107</v>
      </c>
      <c r="AO259" s="1">
        <v>-3.5710685723372393</v>
      </c>
      <c r="AP259" s="1">
        <v>-7.6636466442071622</v>
      </c>
      <c r="AQ259" s="1">
        <v>-3.5551859738394995</v>
      </c>
      <c r="AR259" s="1">
        <v>-6.206385611295417</v>
      </c>
      <c r="AS259" s="1">
        <v>-9.0129381991983735</v>
      </c>
      <c r="AT259" s="1">
        <v>-4.5753613454488402</v>
      </c>
      <c r="AU259" s="1">
        <v>0.14123723016304268</v>
      </c>
      <c r="AV259" s="1">
        <v>2.563361773314071</v>
      </c>
      <c r="AW259" s="1">
        <v>3.65752473788217</v>
      </c>
      <c r="AX259" s="1">
        <v>3.1085079402047455</v>
      </c>
      <c r="AY259" s="1">
        <v>2.3600723544989961</v>
      </c>
      <c r="AZ259" s="1">
        <v>3.2919389610658385</v>
      </c>
      <c r="BA259" s="1">
        <v>3.280170620272898</v>
      </c>
      <c r="BB259" s="1">
        <v>1.9976737843705905E-2</v>
      </c>
      <c r="BC259" s="1">
        <v>4.1434750684375246</v>
      </c>
      <c r="BD259" s="1">
        <v>3.9555519811334676</v>
      </c>
      <c r="BE259" s="1">
        <v>4.2653465802748656</v>
      </c>
      <c r="BF259" s="1">
        <v>5.5748076420069452</v>
      </c>
    </row>
    <row r="260" spans="1:58" ht="12.75" customHeight="1">
      <c r="A260" s="1" t="s">
        <v>1090</v>
      </c>
      <c r="B260" s="1" t="s">
        <v>1091</v>
      </c>
      <c r="C260" s="1" t="s">
        <v>1092</v>
      </c>
      <c r="D260" s="1" t="s">
        <v>1093</v>
      </c>
      <c r="E260" s="1"/>
      <c r="F260" s="1">
        <v>-1.5461215926328293</v>
      </c>
      <c r="G260" s="1">
        <v>-5.3389957019912515</v>
      </c>
      <c r="H260" s="1">
        <v>0.21280952853356894</v>
      </c>
      <c r="I260" s="1">
        <v>8.8574264022051494</v>
      </c>
      <c r="J260" s="1">
        <v>13.133575797452821</v>
      </c>
      <c r="K260" s="1">
        <v>-8.4269515532043044</v>
      </c>
      <c r="L260" s="1">
        <v>4.6362061277133364</v>
      </c>
      <c r="M260" s="1">
        <v>-1.8689837036797599</v>
      </c>
      <c r="N260" s="1">
        <v>-3.5620499130038183</v>
      </c>
      <c r="O260" s="1">
        <v>1.4332447805171853</v>
      </c>
      <c r="P260" s="1">
        <v>-3.3629851552605601</v>
      </c>
      <c r="Q260" s="1">
        <v>5.570662209402812</v>
      </c>
      <c r="R260" s="1">
        <v>-4.2857856255730837</v>
      </c>
      <c r="S260" s="1">
        <v>2.8645355691580932</v>
      </c>
      <c r="T260" s="1">
        <v>-5.5129760002941879</v>
      </c>
      <c r="U260" s="1">
        <v>2.7382899878980709</v>
      </c>
      <c r="V260" s="1">
        <v>-7.6577173393915956</v>
      </c>
      <c r="W260" s="1">
        <v>-2.676880067505607</v>
      </c>
      <c r="X260" s="1">
        <v>-6.1245512678402463</v>
      </c>
      <c r="Y260" s="1">
        <v>-0.24806043354755047</v>
      </c>
      <c r="Z260" s="1">
        <v>2.7972539372389065</v>
      </c>
      <c r="AA260" s="1">
        <v>-5.8736722014781577</v>
      </c>
      <c r="AB260" s="1">
        <v>-5.0098289397791831</v>
      </c>
      <c r="AC260" s="1">
        <v>-3.3620683972272758</v>
      </c>
      <c r="AD260" s="1">
        <v>-1.3838187095428651</v>
      </c>
      <c r="AE260" s="1">
        <v>-2.171648089445128</v>
      </c>
      <c r="AF260" s="1">
        <v>-0.20339987948267435</v>
      </c>
      <c r="AG260" s="1">
        <v>3.3896871964356876</v>
      </c>
      <c r="AH260" s="1">
        <v>-3.6177723885451059</v>
      </c>
      <c r="AI260" s="1">
        <v>-2.9879747347284678</v>
      </c>
      <c r="AJ260" s="1">
        <v>-2.4452440701482061</v>
      </c>
      <c r="AK260" s="1">
        <v>-4.0145866140789366</v>
      </c>
      <c r="AL260" s="1">
        <v>4.342868170122216</v>
      </c>
      <c r="AM260" s="1">
        <v>-10.769780750602862</v>
      </c>
      <c r="AN260" s="1">
        <v>-5.1939134982635835</v>
      </c>
      <c r="AO260" s="1">
        <v>4.2114314364072527</v>
      </c>
      <c r="AP260" s="1">
        <v>0.5636651153865273</v>
      </c>
      <c r="AQ260" s="1">
        <v>-4.4962441066392813</v>
      </c>
      <c r="AR260" s="1">
        <v>-0.49450477441958185</v>
      </c>
      <c r="AS260" s="1">
        <v>0.83395606200002703</v>
      </c>
      <c r="AT260" s="1">
        <v>2.2508202493702925</v>
      </c>
      <c r="AU260" s="1">
        <v>0.75736037571678594</v>
      </c>
      <c r="AV260" s="1">
        <v>2.5308398850792742</v>
      </c>
      <c r="AW260" s="1">
        <v>2.761316851546141</v>
      </c>
      <c r="AX260" s="1">
        <v>2.6286647527858946</v>
      </c>
      <c r="AY260" s="1">
        <v>3.4365760315906471</v>
      </c>
      <c r="AZ260" s="1">
        <v>3.2872243871985063</v>
      </c>
      <c r="BA260" s="1">
        <v>3.094781972096456</v>
      </c>
      <c r="BB260" s="1">
        <v>2.9976400262336398</v>
      </c>
      <c r="BC260" s="1">
        <v>4.4286523942408849</v>
      </c>
      <c r="BD260" s="1">
        <v>3.5722957801147572</v>
      </c>
      <c r="BE260" s="1">
        <v>3.9066811199200231</v>
      </c>
      <c r="BF260" s="1">
        <v>2.9615428987139296</v>
      </c>
    </row>
    <row r="261" spans="1:58" ht="12.75" customHeight="1">
      <c r="A261" s="1" t="s">
        <v>1094</v>
      </c>
      <c r="B261" s="1" t="s">
        <v>1095</v>
      </c>
      <c r="C261" s="1" t="s">
        <v>1096</v>
      </c>
      <c r="D261" s="1" t="s">
        <v>1097</v>
      </c>
      <c r="E261" s="1"/>
      <c r="F261" s="1">
        <v>2.908678378735857</v>
      </c>
      <c r="G261" s="1">
        <v>-1.8474534797471591</v>
      </c>
      <c r="H261" s="1">
        <v>2.7923023724630411</v>
      </c>
      <c r="I261" s="1">
        <v>-4.3126263196450054</v>
      </c>
      <c r="J261" s="1">
        <v>1.5282415876660451</v>
      </c>
      <c r="K261" s="1">
        <v>-1.7256521312252175</v>
      </c>
      <c r="L261" s="1">
        <v>4.9154216052482553</v>
      </c>
      <c r="M261" s="1">
        <v>-1.2830467944779969</v>
      </c>
      <c r="N261" s="1">
        <v>8.8072074142395707</v>
      </c>
      <c r="O261" s="1">
        <v>18.563325074778675</v>
      </c>
      <c r="P261" s="1">
        <v>5.2968680374652735</v>
      </c>
      <c r="Q261" s="1">
        <v>4.6764491708210016</v>
      </c>
      <c r="R261" s="1">
        <v>-0.86483952134007325</v>
      </c>
      <c r="S261" s="1">
        <v>3.0610714715938485</v>
      </c>
      <c r="T261" s="1">
        <v>-5.1488688439903143</v>
      </c>
      <c r="U261" s="1">
        <v>-2.7455250283060337</v>
      </c>
      <c r="V261" s="1">
        <v>-9.7869202689549866</v>
      </c>
      <c r="W261" s="1">
        <v>-5.8012260905254749</v>
      </c>
      <c r="X261" s="1">
        <v>-0.14401656109762939</v>
      </c>
      <c r="Y261" s="1">
        <v>10.370944754449553</v>
      </c>
      <c r="Z261" s="1">
        <v>8.3190198551953216</v>
      </c>
      <c r="AA261" s="1">
        <v>-1.3353747658081261</v>
      </c>
      <c r="AB261" s="1">
        <v>-2.3933194045872739</v>
      </c>
      <c r="AC261" s="1">
        <v>-5.7029781636393864</v>
      </c>
      <c r="AD261" s="1">
        <v>2.9311656917834625</v>
      </c>
      <c r="AE261" s="1">
        <v>-1.6051653738922056</v>
      </c>
      <c r="AF261" s="1">
        <v>-2.3879597576589049</v>
      </c>
      <c r="AG261" s="1">
        <v>3.9843651141081153</v>
      </c>
      <c r="AH261" s="1">
        <v>1.9581825545211871</v>
      </c>
      <c r="AI261" s="1">
        <v>3.9779416180685274</v>
      </c>
      <c r="AJ261" s="1">
        <v>2.8645821806468064</v>
      </c>
      <c r="AK261" s="1">
        <v>-11.072168748250405</v>
      </c>
      <c r="AL261" s="1">
        <v>-1.0175147732022651</v>
      </c>
      <c r="AM261" s="1">
        <v>7.1529577360052201</v>
      </c>
      <c r="AN261" s="1">
        <v>-1.6551491403860439</v>
      </c>
      <c r="AO261" s="1">
        <v>8.4346108400334714</v>
      </c>
      <c r="AP261" s="1">
        <v>0.97829089650325329</v>
      </c>
      <c r="AQ261" s="1">
        <v>1.3398767558915097</v>
      </c>
      <c r="AR261" s="1">
        <v>-2.0609448818137821</v>
      </c>
      <c r="AS261" s="1">
        <v>-3.9812152414453692</v>
      </c>
      <c r="AT261" s="1">
        <v>0.76980484941083205</v>
      </c>
      <c r="AU261" s="1">
        <v>-9.2843598203199491</v>
      </c>
      <c r="AV261" s="1">
        <v>-17.205850484436581</v>
      </c>
      <c r="AW261" s="1">
        <v>-5.9555380175306993</v>
      </c>
      <c r="AX261" s="1">
        <v>-5.8412127009250412</v>
      </c>
      <c r="AY261" s="1">
        <v>-3.5655802744669813</v>
      </c>
      <c r="AZ261" s="1">
        <v>-3.7732075306937816</v>
      </c>
      <c r="BA261" s="1">
        <v>-17.951546205786499</v>
      </c>
      <c r="BB261" s="1">
        <v>5.1219971960056796</v>
      </c>
      <c r="BC261" s="1">
        <v>9.7742241686091802</v>
      </c>
      <c r="BD261" s="1">
        <v>9.5451203138812843</v>
      </c>
      <c r="BE261" s="1">
        <v>2.5119848516985854</v>
      </c>
      <c r="BF261" s="1">
        <v>-1.2520725981531484</v>
      </c>
    </row>
  </sheetData>
  <hyperlinks>
    <hyperlink ref="A2" r:id="rId1"/>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4"/>
  <sheetViews>
    <sheetView workbookViewId="0"/>
  </sheetViews>
  <sheetFormatPr baseColWidth="10" defaultColWidth="17.33203125" defaultRowHeight="15.75" customHeight="1" x14ac:dyDescent="0"/>
  <cols>
    <col min="1" max="5" width="62.5" customWidth="1"/>
    <col min="6" max="6" width="8" customWidth="1"/>
  </cols>
  <sheetData>
    <row r="1" spans="1:5" ht="12.75" customHeight="1">
      <c r="A1" s="1" t="s">
        <v>1098</v>
      </c>
      <c r="B1" s="1" t="s">
        <v>1099</v>
      </c>
      <c r="C1" s="1" t="s">
        <v>1100</v>
      </c>
      <c r="D1" s="1" t="s">
        <v>1101</v>
      </c>
      <c r="E1" s="1" t="s">
        <v>1102</v>
      </c>
    </row>
    <row r="2" spans="1:5" ht="12.75" customHeight="1">
      <c r="A2" s="1" t="s">
        <v>1103</v>
      </c>
      <c r="B2" s="1" t="s">
        <v>1104</v>
      </c>
      <c r="C2" s="1" t="s">
        <v>1105</v>
      </c>
      <c r="D2" s="1" t="s">
        <v>1106</v>
      </c>
      <c r="E2" s="1" t="s">
        <v>1107</v>
      </c>
    </row>
    <row r="3" spans="1:5" ht="12.75" customHeight="1">
      <c r="A3" s="1" t="s">
        <v>1108</v>
      </c>
      <c r="B3" s="1" t="s">
        <v>1109</v>
      </c>
      <c r="C3" s="1" t="s">
        <v>1110</v>
      </c>
      <c r="D3" s="1" t="s">
        <v>1111</v>
      </c>
      <c r="E3" s="1" t="s">
        <v>1112</v>
      </c>
    </row>
    <row r="4" spans="1:5" ht="12.75" customHeight="1">
      <c r="A4" s="1" t="s">
        <v>1113</v>
      </c>
      <c r="B4" s="1" t="s">
        <v>1114</v>
      </c>
      <c r="C4" s="1" t="s">
        <v>1115</v>
      </c>
      <c r="D4" s="1" t="s">
        <v>1116</v>
      </c>
      <c r="E4" s="5" t="s">
        <v>1117</v>
      </c>
    </row>
    <row r="5" spans="1:5" ht="12.75" customHeight="1">
      <c r="A5" s="1" t="s">
        <v>1118</v>
      </c>
      <c r="B5" s="1" t="s">
        <v>1119</v>
      </c>
      <c r="C5" s="1" t="s">
        <v>1120</v>
      </c>
      <c r="D5" s="1" t="s">
        <v>1121</v>
      </c>
      <c r="E5" s="1"/>
    </row>
    <row r="6" spans="1:5" ht="12.75" customHeight="1">
      <c r="A6" s="1" t="s">
        <v>1122</v>
      </c>
      <c r="B6" s="1" t="s">
        <v>1123</v>
      </c>
      <c r="C6" s="1" t="s">
        <v>1124</v>
      </c>
      <c r="D6" s="1" t="s">
        <v>1125</v>
      </c>
      <c r="E6" s="1"/>
    </row>
    <row r="7" spans="1:5" ht="12.75" customHeight="1">
      <c r="A7" s="1" t="s">
        <v>1126</v>
      </c>
      <c r="B7" s="1" t="s">
        <v>1127</v>
      </c>
      <c r="C7" s="1"/>
      <c r="D7" s="1"/>
      <c r="E7" s="1" t="s">
        <v>1128</v>
      </c>
    </row>
    <row r="8" spans="1:5" ht="12.75" customHeight="1">
      <c r="A8" s="1" t="s">
        <v>1129</v>
      </c>
      <c r="B8" s="1" t="s">
        <v>1130</v>
      </c>
      <c r="C8" s="1" t="s">
        <v>1131</v>
      </c>
      <c r="D8" s="1" t="s">
        <v>1132</v>
      </c>
      <c r="E8" s="5" t="s">
        <v>1133</v>
      </c>
    </row>
    <row r="9" spans="1:5" ht="12.75" customHeight="1">
      <c r="A9" s="1" t="s">
        <v>1134</v>
      </c>
      <c r="B9" s="1" t="s">
        <v>1135</v>
      </c>
      <c r="C9" s="1" t="s">
        <v>1136</v>
      </c>
      <c r="D9" s="1" t="s">
        <v>1137</v>
      </c>
      <c r="E9" s="1"/>
    </row>
    <row r="10" spans="1:5" ht="12.75" customHeight="1">
      <c r="A10" s="1" t="s">
        <v>1138</v>
      </c>
      <c r="B10" s="1" t="s">
        <v>1139</v>
      </c>
      <c r="C10" s="1" t="s">
        <v>1140</v>
      </c>
      <c r="D10" s="1" t="s">
        <v>1141</v>
      </c>
      <c r="E10" s="1"/>
    </row>
    <row r="11" spans="1:5" ht="12.75" customHeight="1">
      <c r="A11" s="1" t="s">
        <v>1142</v>
      </c>
      <c r="B11" s="1" t="s">
        <v>1143</v>
      </c>
      <c r="C11" s="1" t="s">
        <v>1144</v>
      </c>
      <c r="D11" s="1" t="s">
        <v>1145</v>
      </c>
      <c r="E11" s="1"/>
    </row>
    <row r="12" spans="1:5" ht="12.75" customHeight="1">
      <c r="A12" s="1" t="s">
        <v>1146</v>
      </c>
      <c r="B12" s="1" t="s">
        <v>1147</v>
      </c>
      <c r="C12" s="1" t="s">
        <v>1148</v>
      </c>
      <c r="D12" s="1" t="s">
        <v>1149</v>
      </c>
      <c r="E12" s="5" t="s">
        <v>1150</v>
      </c>
    </row>
    <row r="13" spans="1:5" ht="12.75" customHeight="1">
      <c r="A13" s="1" t="s">
        <v>1151</v>
      </c>
      <c r="B13" s="1" t="s">
        <v>1152</v>
      </c>
      <c r="C13" s="1" t="s">
        <v>1153</v>
      </c>
      <c r="D13" s="1" t="s">
        <v>1154</v>
      </c>
      <c r="E13" s="1" t="s">
        <v>1155</v>
      </c>
    </row>
    <row r="14" spans="1:5" ht="12.75" customHeight="1">
      <c r="A14" s="1" t="s">
        <v>1156</v>
      </c>
      <c r="B14" s="1" t="s">
        <v>1157</v>
      </c>
      <c r="C14" s="1" t="s">
        <v>1158</v>
      </c>
      <c r="D14" s="1" t="s">
        <v>1159</v>
      </c>
      <c r="E14" s="1" t="s">
        <v>1160</v>
      </c>
    </row>
    <row r="15" spans="1:5" ht="12.75" customHeight="1">
      <c r="A15" s="1" t="s">
        <v>1161</v>
      </c>
      <c r="B15" s="1" t="s">
        <v>1162</v>
      </c>
      <c r="C15" s="1" t="s">
        <v>1163</v>
      </c>
      <c r="D15" s="1" t="s">
        <v>1164</v>
      </c>
      <c r="E15" s="5" t="s">
        <v>1165</v>
      </c>
    </row>
    <row r="16" spans="1:5" ht="12.75" customHeight="1">
      <c r="A16" s="1" t="s">
        <v>1166</v>
      </c>
      <c r="B16" s="1" t="s">
        <v>1167</v>
      </c>
      <c r="C16" s="1" t="s">
        <v>1168</v>
      </c>
      <c r="D16" s="1" t="s">
        <v>1169</v>
      </c>
      <c r="E16" s="1"/>
    </row>
    <row r="17" spans="1:5" ht="12.75" customHeight="1">
      <c r="A17" s="1" t="s">
        <v>1170</v>
      </c>
      <c r="B17" s="1" t="s">
        <v>1171</v>
      </c>
      <c r="C17" s="1" t="s">
        <v>1172</v>
      </c>
      <c r="D17" s="1" t="s">
        <v>1173</v>
      </c>
      <c r="E17" s="1" t="s">
        <v>1174</v>
      </c>
    </row>
    <row r="18" spans="1:5" ht="12.75" customHeight="1">
      <c r="A18" s="1" t="s">
        <v>1175</v>
      </c>
      <c r="B18" s="1" t="s">
        <v>1176</v>
      </c>
      <c r="C18" s="1" t="s">
        <v>1177</v>
      </c>
      <c r="D18" s="1" t="s">
        <v>1178</v>
      </c>
      <c r="E18" s="1"/>
    </row>
    <row r="19" spans="1:5" ht="12.75" customHeight="1">
      <c r="A19" s="1" t="s">
        <v>1179</v>
      </c>
      <c r="B19" s="1" t="s">
        <v>1180</v>
      </c>
      <c r="C19" s="1" t="s">
        <v>1181</v>
      </c>
      <c r="D19" s="1" t="s">
        <v>1182</v>
      </c>
      <c r="E19" s="1"/>
    </row>
    <row r="20" spans="1:5" ht="12.75" customHeight="1">
      <c r="A20" s="1" t="s">
        <v>1183</v>
      </c>
      <c r="B20" s="1" t="s">
        <v>1184</v>
      </c>
      <c r="C20" s="1" t="s">
        <v>1185</v>
      </c>
      <c r="D20" s="1" t="s">
        <v>1186</v>
      </c>
      <c r="E20" s="1" t="s">
        <v>1187</v>
      </c>
    </row>
    <row r="21" spans="1:5" ht="12.75" customHeight="1">
      <c r="A21" s="1" t="s">
        <v>1188</v>
      </c>
      <c r="B21" s="1" t="s">
        <v>1189</v>
      </c>
      <c r="C21" s="1" t="s">
        <v>1190</v>
      </c>
      <c r="D21" s="1" t="s">
        <v>1191</v>
      </c>
      <c r="E21" s="5" t="s">
        <v>1192</v>
      </c>
    </row>
    <row r="22" spans="1:5" ht="12.75" customHeight="1">
      <c r="A22" s="1" t="s">
        <v>1193</v>
      </c>
      <c r="B22" s="1" t="s">
        <v>1194</v>
      </c>
      <c r="C22" s="1" t="s">
        <v>1195</v>
      </c>
      <c r="D22" s="1" t="s">
        <v>1196</v>
      </c>
      <c r="E22" s="1"/>
    </row>
    <row r="23" spans="1:5" ht="12.75" customHeight="1">
      <c r="A23" s="1" t="s">
        <v>1197</v>
      </c>
      <c r="B23" s="1" t="s">
        <v>1198</v>
      </c>
      <c r="C23" s="1" t="s">
        <v>1199</v>
      </c>
      <c r="D23" s="1" t="s">
        <v>1200</v>
      </c>
      <c r="E23" s="1"/>
    </row>
    <row r="24" spans="1:5" ht="12.75" customHeight="1">
      <c r="A24" s="1" t="s">
        <v>1201</v>
      </c>
      <c r="B24" s="1" t="s">
        <v>1202</v>
      </c>
      <c r="C24" s="1" t="s">
        <v>1203</v>
      </c>
      <c r="D24" s="1" t="s">
        <v>1204</v>
      </c>
      <c r="E24" s="1"/>
    </row>
    <row r="25" spans="1:5" ht="12.75" customHeight="1">
      <c r="A25" s="1" t="s">
        <v>1205</v>
      </c>
      <c r="B25" s="1" t="s">
        <v>1206</v>
      </c>
      <c r="C25" s="1" t="s">
        <v>1207</v>
      </c>
      <c r="D25" s="1" t="s">
        <v>1208</v>
      </c>
      <c r="E25" s="1"/>
    </row>
    <row r="26" spans="1:5" ht="12.75" customHeight="1">
      <c r="A26" s="1" t="s">
        <v>1209</v>
      </c>
      <c r="B26" s="1" t="s">
        <v>1210</v>
      </c>
      <c r="C26" s="1" t="s">
        <v>1211</v>
      </c>
      <c r="D26" s="1" t="s">
        <v>1212</v>
      </c>
      <c r="E26" s="1"/>
    </row>
    <row r="27" spans="1:5" ht="12.75" customHeight="1">
      <c r="A27" s="1" t="s">
        <v>1213</v>
      </c>
      <c r="B27" s="1" t="s">
        <v>1214</v>
      </c>
      <c r="C27" s="1" t="s">
        <v>1215</v>
      </c>
      <c r="D27" s="1" t="s">
        <v>1216</v>
      </c>
      <c r="E27" s="1"/>
    </row>
    <row r="28" spans="1:5" ht="12.75" customHeight="1">
      <c r="A28" s="1" t="s">
        <v>1217</v>
      </c>
      <c r="B28" s="1" t="s">
        <v>1218</v>
      </c>
      <c r="C28" s="1" t="s">
        <v>1219</v>
      </c>
      <c r="D28" s="1" t="s">
        <v>1220</v>
      </c>
      <c r="E28" s="1"/>
    </row>
    <row r="29" spans="1:5" ht="12.75" customHeight="1">
      <c r="A29" s="1" t="s">
        <v>1221</v>
      </c>
      <c r="B29" s="1" t="s">
        <v>1222</v>
      </c>
      <c r="C29" s="1" t="s">
        <v>1223</v>
      </c>
      <c r="D29" s="1" t="s">
        <v>1224</v>
      </c>
      <c r="E29" s="1"/>
    </row>
    <row r="30" spans="1:5" ht="12.75" customHeight="1">
      <c r="A30" s="1" t="s">
        <v>1225</v>
      </c>
      <c r="B30" s="1" t="s">
        <v>1226</v>
      </c>
      <c r="C30" s="1" t="s">
        <v>1227</v>
      </c>
      <c r="D30" s="1" t="s">
        <v>1228</v>
      </c>
      <c r="E30" s="1"/>
    </row>
    <row r="31" spans="1:5" ht="12.75" customHeight="1">
      <c r="A31" s="1" t="s">
        <v>1229</v>
      </c>
      <c r="B31" s="1" t="s">
        <v>1230</v>
      </c>
      <c r="C31" s="1" t="s">
        <v>1231</v>
      </c>
      <c r="D31" s="1" t="s">
        <v>1232</v>
      </c>
      <c r="E31" s="1"/>
    </row>
    <row r="32" spans="1:5" ht="12.75" customHeight="1">
      <c r="A32" s="1" t="s">
        <v>1233</v>
      </c>
      <c r="B32" s="1" t="s">
        <v>1234</v>
      </c>
      <c r="C32" s="1" t="s">
        <v>1235</v>
      </c>
      <c r="D32" s="1" t="s">
        <v>1236</v>
      </c>
      <c r="E32" s="5" t="s">
        <v>1237</v>
      </c>
    </row>
    <row r="33" spans="1:5" ht="12.75" customHeight="1">
      <c r="A33" s="1" t="s">
        <v>1238</v>
      </c>
      <c r="B33" s="1" t="s">
        <v>1239</v>
      </c>
      <c r="C33" s="1" t="s">
        <v>1240</v>
      </c>
      <c r="D33" s="1" t="s">
        <v>1241</v>
      </c>
      <c r="E33" s="1" t="s">
        <v>1242</v>
      </c>
    </row>
    <row r="34" spans="1:5" ht="12.75" customHeight="1">
      <c r="A34" s="1" t="s">
        <v>1243</v>
      </c>
      <c r="B34" s="1" t="s">
        <v>1244</v>
      </c>
      <c r="C34" s="1"/>
      <c r="D34" s="1"/>
      <c r="E34" s="1" t="s">
        <v>1245</v>
      </c>
    </row>
    <row r="35" spans="1:5" ht="12.75" customHeight="1">
      <c r="A35" s="1" t="s">
        <v>1246</v>
      </c>
      <c r="B35" s="1" t="s">
        <v>1247</v>
      </c>
      <c r="C35" s="1" t="s">
        <v>1248</v>
      </c>
      <c r="D35" s="1" t="s">
        <v>1249</v>
      </c>
      <c r="E35" s="1"/>
    </row>
    <row r="36" spans="1:5" ht="12.75" customHeight="1">
      <c r="A36" s="1" t="s">
        <v>1250</v>
      </c>
      <c r="B36" s="1" t="s">
        <v>1251</v>
      </c>
      <c r="C36" s="1" t="s">
        <v>1252</v>
      </c>
      <c r="D36" s="1" t="s">
        <v>1253</v>
      </c>
      <c r="E36" s="1" t="s">
        <v>1254</v>
      </c>
    </row>
    <row r="37" spans="1:5" ht="12.75" customHeight="1">
      <c r="A37" s="1" t="s">
        <v>1255</v>
      </c>
      <c r="B37" s="1" t="s">
        <v>1256</v>
      </c>
      <c r="C37" s="1"/>
      <c r="D37" s="1"/>
      <c r="E37" s="1" t="s">
        <v>1257</v>
      </c>
    </row>
    <row r="38" spans="1:5" ht="12.75" customHeight="1">
      <c r="A38" s="1" t="s">
        <v>1258</v>
      </c>
      <c r="B38" s="1" t="s">
        <v>1259</v>
      </c>
      <c r="C38" s="1"/>
      <c r="D38" s="1"/>
      <c r="E38" s="1" t="s">
        <v>1260</v>
      </c>
    </row>
    <row r="39" spans="1:5" ht="12.75" customHeight="1">
      <c r="A39" s="1" t="s">
        <v>1261</v>
      </c>
      <c r="B39" s="1" t="s">
        <v>1262</v>
      </c>
      <c r="C39" s="1"/>
      <c r="D39" s="1"/>
      <c r="E39" s="1" t="s">
        <v>1263</v>
      </c>
    </row>
    <row r="40" spans="1:5" ht="12.75" customHeight="1">
      <c r="A40" s="1" t="s">
        <v>1264</v>
      </c>
      <c r="B40" s="1" t="s">
        <v>1265</v>
      </c>
      <c r="C40" s="1" t="s">
        <v>1266</v>
      </c>
      <c r="D40" s="1" t="s">
        <v>1267</v>
      </c>
      <c r="E40" s="1"/>
    </row>
    <row r="41" spans="1:5" ht="12.75" customHeight="1">
      <c r="A41" s="1" t="s">
        <v>1268</v>
      </c>
      <c r="B41" s="1" t="s">
        <v>1269</v>
      </c>
      <c r="C41" s="1" t="s">
        <v>1270</v>
      </c>
      <c r="D41" s="1" t="s">
        <v>1271</v>
      </c>
      <c r="E41" s="1"/>
    </row>
    <row r="42" spans="1:5" ht="12.75" customHeight="1">
      <c r="A42" s="1" t="s">
        <v>1272</v>
      </c>
      <c r="B42" s="1" t="s">
        <v>1273</v>
      </c>
      <c r="C42" s="1" t="s">
        <v>1274</v>
      </c>
      <c r="D42" s="1" t="s">
        <v>1275</v>
      </c>
      <c r="E42" s="1"/>
    </row>
    <row r="43" spans="1:5" ht="12.75" customHeight="1">
      <c r="A43" s="1" t="s">
        <v>1276</v>
      </c>
      <c r="B43" s="1" t="s">
        <v>1277</v>
      </c>
      <c r="C43" s="1" t="s">
        <v>1278</v>
      </c>
      <c r="D43" s="1" t="s">
        <v>1279</v>
      </c>
      <c r="E43" s="1" t="s">
        <v>1280</v>
      </c>
    </row>
    <row r="44" spans="1:5" ht="12.75" customHeight="1">
      <c r="A44" s="1" t="s">
        <v>1281</v>
      </c>
      <c r="B44" s="1" t="s">
        <v>1282</v>
      </c>
      <c r="C44" s="1" t="s">
        <v>1283</v>
      </c>
      <c r="D44" s="1" t="s">
        <v>1284</v>
      </c>
      <c r="E44" s="1"/>
    </row>
    <row r="45" spans="1:5" ht="12.75" customHeight="1">
      <c r="A45" s="1" t="s">
        <v>1285</v>
      </c>
      <c r="B45" s="1" t="s">
        <v>1286</v>
      </c>
      <c r="C45" s="1"/>
      <c r="D45" s="1"/>
      <c r="E45" s="1" t="s">
        <v>1287</v>
      </c>
    </row>
    <row r="46" spans="1:5" ht="12.75" customHeight="1">
      <c r="A46" s="1" t="s">
        <v>1288</v>
      </c>
      <c r="B46" s="1" t="s">
        <v>1289</v>
      </c>
      <c r="C46" s="1"/>
      <c r="D46" s="1"/>
      <c r="E46" s="1" t="s">
        <v>1290</v>
      </c>
    </row>
    <row r="47" spans="1:5" ht="12.75" customHeight="1">
      <c r="A47" s="1" t="s">
        <v>1291</v>
      </c>
      <c r="B47" s="1" t="s">
        <v>1292</v>
      </c>
      <c r="C47" s="1" t="s">
        <v>1293</v>
      </c>
      <c r="D47" s="1" t="s">
        <v>1294</v>
      </c>
      <c r="E47" s="1"/>
    </row>
    <row r="48" spans="1:5" ht="12.75" customHeight="1">
      <c r="A48" s="1" t="s">
        <v>1295</v>
      </c>
      <c r="B48" s="1" t="s">
        <v>1296</v>
      </c>
      <c r="C48" s="1" t="s">
        <v>1297</v>
      </c>
      <c r="D48" s="1" t="s">
        <v>1298</v>
      </c>
      <c r="E48" s="1" t="s">
        <v>1299</v>
      </c>
    </row>
    <row r="49" spans="1:5" ht="12.75" customHeight="1">
      <c r="A49" s="1" t="s">
        <v>1300</v>
      </c>
      <c r="B49" s="1" t="s">
        <v>1301</v>
      </c>
      <c r="C49" s="1" t="s">
        <v>1302</v>
      </c>
      <c r="D49" s="1" t="s">
        <v>1303</v>
      </c>
      <c r="E49" s="5" t="s">
        <v>1304</v>
      </c>
    </row>
    <row r="50" spans="1:5" ht="12.75" customHeight="1">
      <c r="A50" s="1" t="s">
        <v>1305</v>
      </c>
      <c r="B50" s="1" t="s">
        <v>1306</v>
      </c>
      <c r="C50" s="1" t="s">
        <v>1307</v>
      </c>
      <c r="D50" s="1" t="s">
        <v>1308</v>
      </c>
      <c r="E50" s="1"/>
    </row>
    <row r="51" spans="1:5" ht="12.75" customHeight="1">
      <c r="A51" s="1" t="s">
        <v>1309</v>
      </c>
      <c r="B51" s="1" t="s">
        <v>1310</v>
      </c>
      <c r="C51" s="1" t="s">
        <v>1311</v>
      </c>
      <c r="D51" s="1" t="s">
        <v>1312</v>
      </c>
      <c r="E51" s="1"/>
    </row>
    <row r="52" spans="1:5" ht="12.75" customHeight="1">
      <c r="A52" s="1" t="s">
        <v>1313</v>
      </c>
      <c r="B52" s="1" t="s">
        <v>1314</v>
      </c>
      <c r="C52" s="1" t="s">
        <v>1315</v>
      </c>
      <c r="D52" s="1" t="s">
        <v>1316</v>
      </c>
      <c r="E52" s="1" t="s">
        <v>1317</v>
      </c>
    </row>
    <row r="53" spans="1:5" ht="12.75" customHeight="1">
      <c r="A53" s="1" t="s">
        <v>1318</v>
      </c>
      <c r="B53" s="1" t="s">
        <v>1319</v>
      </c>
      <c r="C53" s="1" t="s">
        <v>1320</v>
      </c>
      <c r="D53" s="1" t="s">
        <v>1321</v>
      </c>
      <c r="E53" s="1"/>
    </row>
    <row r="54" spans="1:5" ht="12.75" customHeight="1">
      <c r="A54" s="1" t="s">
        <v>1322</v>
      </c>
      <c r="B54" s="1" t="s">
        <v>1323</v>
      </c>
      <c r="C54" s="1"/>
      <c r="D54" s="1"/>
      <c r="E54" s="1" t="s">
        <v>1324</v>
      </c>
    </row>
    <row r="55" spans="1:5" ht="12.75" customHeight="1">
      <c r="A55" s="1" t="s">
        <v>1325</v>
      </c>
      <c r="B55" s="1" t="s">
        <v>1326</v>
      </c>
      <c r="C55" s="1"/>
      <c r="D55" s="1"/>
      <c r="E55" s="1" t="s">
        <v>1327</v>
      </c>
    </row>
    <row r="56" spans="1:5" ht="12.75" customHeight="1">
      <c r="A56" s="1" t="s">
        <v>1328</v>
      </c>
      <c r="B56" s="1" t="s">
        <v>1329</v>
      </c>
      <c r="C56" s="1" t="s">
        <v>1330</v>
      </c>
      <c r="D56" s="1" t="s">
        <v>1331</v>
      </c>
      <c r="E56" s="1"/>
    </row>
    <row r="57" spans="1:5" ht="12.75" customHeight="1">
      <c r="A57" s="1" t="s">
        <v>1332</v>
      </c>
      <c r="B57" s="1" t="s">
        <v>1333</v>
      </c>
      <c r="C57" s="1" t="s">
        <v>1334</v>
      </c>
      <c r="D57" s="1" t="s">
        <v>1335</v>
      </c>
      <c r="E57" s="1"/>
    </row>
    <row r="58" spans="1:5" ht="12.75" customHeight="1">
      <c r="A58" s="1" t="s">
        <v>1336</v>
      </c>
      <c r="B58" s="1" t="s">
        <v>1337</v>
      </c>
      <c r="C58" s="1" t="s">
        <v>1338</v>
      </c>
      <c r="D58" s="1" t="s">
        <v>1339</v>
      </c>
      <c r="E58" s="1"/>
    </row>
    <row r="59" spans="1:5" ht="12.75" customHeight="1">
      <c r="A59" s="1" t="s">
        <v>1340</v>
      </c>
      <c r="B59" s="1" t="s">
        <v>1341</v>
      </c>
      <c r="C59" s="1" t="s">
        <v>1342</v>
      </c>
      <c r="D59" s="1" t="s">
        <v>1343</v>
      </c>
      <c r="E59" s="1" t="s">
        <v>1344</v>
      </c>
    </row>
    <row r="60" spans="1:5" ht="12.75" customHeight="1">
      <c r="A60" s="1" t="s">
        <v>1345</v>
      </c>
      <c r="B60" s="1" t="s">
        <v>1346</v>
      </c>
      <c r="C60" s="1" t="s">
        <v>1347</v>
      </c>
      <c r="D60" s="1" t="s">
        <v>1348</v>
      </c>
      <c r="E60" s="1"/>
    </row>
    <row r="61" spans="1:5" ht="12.75" customHeight="1">
      <c r="A61" s="1" t="s">
        <v>1349</v>
      </c>
      <c r="B61" s="1" t="s">
        <v>1350</v>
      </c>
      <c r="C61" s="1" t="s">
        <v>1351</v>
      </c>
      <c r="D61" s="1" t="s">
        <v>1352</v>
      </c>
      <c r="E61" s="1" t="s">
        <v>1353</v>
      </c>
    </row>
    <row r="62" spans="1:5" ht="12.75" customHeight="1">
      <c r="A62" s="1" t="s">
        <v>1354</v>
      </c>
      <c r="B62" s="1" t="s">
        <v>1355</v>
      </c>
      <c r="C62" s="1" t="s">
        <v>1356</v>
      </c>
      <c r="D62" s="1" t="s">
        <v>1357</v>
      </c>
      <c r="E62" s="1"/>
    </row>
    <row r="63" spans="1:5" ht="12.75" customHeight="1">
      <c r="A63" s="1" t="s">
        <v>1358</v>
      </c>
      <c r="B63" s="1" t="s">
        <v>1359</v>
      </c>
      <c r="C63" s="1" t="s">
        <v>1360</v>
      </c>
      <c r="D63" s="1" t="s">
        <v>1361</v>
      </c>
      <c r="E63" s="5" t="s">
        <v>1362</v>
      </c>
    </row>
    <row r="64" spans="1:5" ht="12.75" customHeight="1">
      <c r="A64" s="1" t="s">
        <v>1363</v>
      </c>
      <c r="B64" s="1" t="s">
        <v>1364</v>
      </c>
      <c r="C64" s="1" t="s">
        <v>1365</v>
      </c>
      <c r="D64" s="1" t="s">
        <v>1366</v>
      </c>
      <c r="E64" s="1"/>
    </row>
    <row r="65" spans="1:5" ht="12.75" customHeight="1">
      <c r="A65" s="1" t="s">
        <v>1367</v>
      </c>
      <c r="B65" s="1" t="s">
        <v>1368</v>
      </c>
      <c r="C65" s="1" t="s">
        <v>1369</v>
      </c>
      <c r="D65" s="1" t="s">
        <v>1370</v>
      </c>
      <c r="E65" s="1"/>
    </row>
    <row r="66" spans="1:5" ht="12.75" customHeight="1">
      <c r="A66" s="1" t="s">
        <v>1371</v>
      </c>
      <c r="B66" s="1" t="s">
        <v>1372</v>
      </c>
      <c r="C66" s="1" t="s">
        <v>1373</v>
      </c>
      <c r="D66" s="1" t="s">
        <v>1374</v>
      </c>
      <c r="E66" s="1"/>
    </row>
    <row r="67" spans="1:5" ht="12.75" customHeight="1">
      <c r="A67" s="1" t="s">
        <v>1375</v>
      </c>
      <c r="B67" s="1" t="s">
        <v>1376</v>
      </c>
      <c r="C67" s="1"/>
      <c r="D67" s="1"/>
      <c r="E67" s="1" t="s">
        <v>1377</v>
      </c>
    </row>
    <row r="68" spans="1:5" ht="12.75" customHeight="1">
      <c r="A68" s="1" t="s">
        <v>1378</v>
      </c>
      <c r="B68" s="1" t="s">
        <v>1379</v>
      </c>
      <c r="C68" s="1"/>
      <c r="D68" s="1"/>
      <c r="E68" s="1" t="s">
        <v>1380</v>
      </c>
    </row>
    <row r="69" spans="1:5" ht="12.75" customHeight="1">
      <c r="A69" s="1" t="s">
        <v>1381</v>
      </c>
      <c r="B69" s="1" t="s">
        <v>1382</v>
      </c>
      <c r="C69" s="1"/>
      <c r="D69" s="1"/>
      <c r="E69" s="1" t="s">
        <v>1383</v>
      </c>
    </row>
    <row r="70" spans="1:5" ht="12.75" customHeight="1">
      <c r="A70" s="1" t="s">
        <v>1384</v>
      </c>
      <c r="B70" s="1" t="s">
        <v>1385</v>
      </c>
      <c r="C70" s="1"/>
      <c r="D70" s="1"/>
      <c r="E70" s="1" t="s">
        <v>1386</v>
      </c>
    </row>
    <row r="71" spans="1:5" ht="12.75" customHeight="1">
      <c r="A71" s="1" t="s">
        <v>1387</v>
      </c>
      <c r="B71" s="1" t="s">
        <v>1388</v>
      </c>
      <c r="C71" s="1" t="s">
        <v>1389</v>
      </c>
      <c r="D71" s="1" t="s">
        <v>1390</v>
      </c>
      <c r="E71" s="1" t="s">
        <v>1391</v>
      </c>
    </row>
    <row r="72" spans="1:5" ht="12.75" customHeight="1">
      <c r="A72" s="1" t="s">
        <v>1392</v>
      </c>
      <c r="B72" s="1" t="s">
        <v>1393</v>
      </c>
      <c r="C72" s="1" t="s">
        <v>1394</v>
      </c>
      <c r="D72" s="1" t="s">
        <v>1395</v>
      </c>
      <c r="E72" s="1" t="s">
        <v>1396</v>
      </c>
    </row>
    <row r="73" spans="1:5" ht="12.75" customHeight="1">
      <c r="A73" s="1" t="s">
        <v>1397</v>
      </c>
      <c r="B73" s="1" t="s">
        <v>1398</v>
      </c>
      <c r="C73" s="1"/>
      <c r="D73" s="1"/>
      <c r="E73" s="1" t="s">
        <v>1399</v>
      </c>
    </row>
    <row r="74" spans="1:5" ht="12.75" customHeight="1">
      <c r="A74" s="1" t="s">
        <v>1400</v>
      </c>
      <c r="B74" s="1" t="s">
        <v>1401</v>
      </c>
      <c r="C74" s="1" t="s">
        <v>1402</v>
      </c>
      <c r="D74" s="1" t="s">
        <v>1403</v>
      </c>
      <c r="E74" s="5" t="s">
        <v>1404</v>
      </c>
    </row>
    <row r="75" spans="1:5" ht="12.75" customHeight="1">
      <c r="A75" s="1" t="s">
        <v>1405</v>
      </c>
      <c r="B75" s="1" t="s">
        <v>1406</v>
      </c>
      <c r="C75" s="1" t="s">
        <v>1407</v>
      </c>
      <c r="D75" s="1" t="s">
        <v>1408</v>
      </c>
      <c r="E75" s="1" t="s">
        <v>1409</v>
      </c>
    </row>
    <row r="76" spans="1:5" ht="12.75" customHeight="1">
      <c r="A76" s="1" t="s">
        <v>1410</v>
      </c>
      <c r="B76" s="1" t="s">
        <v>1411</v>
      </c>
      <c r="C76" s="1" t="s">
        <v>1412</v>
      </c>
      <c r="D76" s="1" t="s">
        <v>1413</v>
      </c>
      <c r="E76" s="1" t="s">
        <v>1414</v>
      </c>
    </row>
    <row r="77" spans="1:5" ht="12.75" customHeight="1">
      <c r="A77" s="1" t="s">
        <v>1415</v>
      </c>
      <c r="B77" s="1" t="s">
        <v>1416</v>
      </c>
      <c r="C77" s="1" t="s">
        <v>1417</v>
      </c>
      <c r="D77" s="1" t="s">
        <v>1418</v>
      </c>
      <c r="E77" s="1" t="s">
        <v>1419</v>
      </c>
    </row>
    <row r="78" spans="1:5" ht="12.75" customHeight="1">
      <c r="A78" s="1" t="s">
        <v>1420</v>
      </c>
      <c r="B78" s="1" t="s">
        <v>1421</v>
      </c>
      <c r="C78" s="1"/>
      <c r="D78" s="1"/>
      <c r="E78" s="1" t="s">
        <v>1422</v>
      </c>
    </row>
    <row r="79" spans="1:5" ht="12.75" customHeight="1">
      <c r="A79" s="1" t="s">
        <v>1423</v>
      </c>
      <c r="B79" s="1" t="s">
        <v>1424</v>
      </c>
      <c r="C79" s="1"/>
      <c r="D79" s="1"/>
      <c r="E79" s="1" t="s">
        <v>1425</v>
      </c>
    </row>
    <row r="80" spans="1:5" ht="12.75" customHeight="1">
      <c r="A80" s="1" t="s">
        <v>1426</v>
      </c>
      <c r="B80" s="1" t="s">
        <v>1427</v>
      </c>
      <c r="C80" s="1" t="s">
        <v>1428</v>
      </c>
      <c r="D80" s="1" t="s">
        <v>1429</v>
      </c>
      <c r="E80" s="1" t="s">
        <v>1430</v>
      </c>
    </row>
    <row r="81" spans="1:5" ht="12.75" customHeight="1">
      <c r="A81" s="1" t="s">
        <v>1431</v>
      </c>
      <c r="B81" s="1" t="s">
        <v>1432</v>
      </c>
      <c r="C81" s="1" t="s">
        <v>1433</v>
      </c>
      <c r="D81" s="1" t="s">
        <v>1434</v>
      </c>
      <c r="E81" s="1" t="s">
        <v>1435</v>
      </c>
    </row>
    <row r="82" spans="1:5" ht="12.75" customHeight="1">
      <c r="A82" s="1" t="s">
        <v>1436</v>
      </c>
      <c r="B82" s="1" t="s">
        <v>1437</v>
      </c>
      <c r="C82" s="1" t="s">
        <v>1438</v>
      </c>
      <c r="D82" s="1" t="s">
        <v>1439</v>
      </c>
      <c r="E82" s="1" t="s">
        <v>1440</v>
      </c>
    </row>
    <row r="83" spans="1:5" ht="12.75" customHeight="1">
      <c r="A83" s="1" t="s">
        <v>1441</v>
      </c>
      <c r="B83" s="1" t="s">
        <v>1442</v>
      </c>
      <c r="C83" s="1" t="s">
        <v>1443</v>
      </c>
      <c r="D83" s="1" t="s">
        <v>1444</v>
      </c>
      <c r="E83" s="1"/>
    </row>
    <row r="84" spans="1:5" ht="12.75" customHeight="1">
      <c r="A84" s="1" t="s">
        <v>1445</v>
      </c>
      <c r="B84" s="1" t="s">
        <v>1446</v>
      </c>
      <c r="C84" s="1" t="s">
        <v>1447</v>
      </c>
      <c r="D84" s="1" t="s">
        <v>1448</v>
      </c>
      <c r="E84" s="1" t="s">
        <v>1449</v>
      </c>
    </row>
    <row r="85" spans="1:5" ht="12.75" customHeight="1">
      <c r="A85" s="1" t="s">
        <v>1450</v>
      </c>
      <c r="B85" s="1" t="s">
        <v>1451</v>
      </c>
      <c r="C85" s="1" t="s">
        <v>1452</v>
      </c>
      <c r="D85" s="1" t="s">
        <v>1453</v>
      </c>
      <c r="E85" s="1"/>
    </row>
    <row r="86" spans="1:5" ht="12.75" customHeight="1">
      <c r="A86" s="1" t="s">
        <v>1454</v>
      </c>
      <c r="B86" s="1" t="s">
        <v>1455</v>
      </c>
      <c r="C86" s="1" t="s">
        <v>1456</v>
      </c>
      <c r="D86" s="1" t="s">
        <v>1457</v>
      </c>
      <c r="E86" s="1"/>
    </row>
    <row r="87" spans="1:5" ht="12.75" customHeight="1">
      <c r="A87" s="1" t="s">
        <v>1458</v>
      </c>
      <c r="B87" s="1" t="s">
        <v>1459</v>
      </c>
      <c r="C87" s="1" t="s">
        <v>1460</v>
      </c>
      <c r="D87" s="1" t="s">
        <v>1461</v>
      </c>
      <c r="E87" s="1"/>
    </row>
    <row r="88" spans="1:5" ht="12.75" customHeight="1">
      <c r="A88" s="1" t="s">
        <v>1462</v>
      </c>
      <c r="B88" s="1" t="s">
        <v>1463</v>
      </c>
      <c r="C88" s="1" t="s">
        <v>1464</v>
      </c>
      <c r="D88" s="1" t="s">
        <v>1465</v>
      </c>
      <c r="E88" s="1" t="s">
        <v>1466</v>
      </c>
    </row>
    <row r="89" spans="1:5" ht="12.75" customHeight="1">
      <c r="A89" s="1" t="s">
        <v>1467</v>
      </c>
      <c r="B89" s="1" t="s">
        <v>1468</v>
      </c>
      <c r="C89" s="1" t="s">
        <v>1469</v>
      </c>
      <c r="D89" s="1" t="s">
        <v>1470</v>
      </c>
      <c r="E89" s="1"/>
    </row>
    <row r="90" spans="1:5" ht="12.75" customHeight="1">
      <c r="A90" s="1" t="s">
        <v>1471</v>
      </c>
      <c r="B90" s="1" t="s">
        <v>1472</v>
      </c>
      <c r="C90" s="1" t="s">
        <v>1473</v>
      </c>
      <c r="D90" s="1" t="s">
        <v>1474</v>
      </c>
      <c r="E90" s="1" t="s">
        <v>1475</v>
      </c>
    </row>
    <row r="91" spans="1:5" ht="12.75" customHeight="1">
      <c r="A91" s="1" t="s">
        <v>1476</v>
      </c>
      <c r="B91" s="1" t="s">
        <v>1477</v>
      </c>
      <c r="C91" s="1" t="s">
        <v>1478</v>
      </c>
      <c r="D91" s="1" t="s">
        <v>1479</v>
      </c>
      <c r="E91" s="1" t="s">
        <v>1480</v>
      </c>
    </row>
    <row r="92" spans="1:5" ht="12.75" customHeight="1">
      <c r="A92" s="1" t="s">
        <v>1481</v>
      </c>
      <c r="B92" s="1" t="s">
        <v>1482</v>
      </c>
      <c r="C92" s="1" t="s">
        <v>1483</v>
      </c>
      <c r="D92" s="1" t="s">
        <v>1484</v>
      </c>
      <c r="E92" s="1" t="s">
        <v>1485</v>
      </c>
    </row>
    <row r="93" spans="1:5" ht="12.75" customHeight="1">
      <c r="A93" s="1" t="s">
        <v>1486</v>
      </c>
      <c r="B93" s="1" t="s">
        <v>1487</v>
      </c>
      <c r="C93" s="1" t="s">
        <v>1488</v>
      </c>
      <c r="D93" s="1" t="s">
        <v>1489</v>
      </c>
      <c r="E93" s="1" t="s">
        <v>1490</v>
      </c>
    </row>
    <row r="94" spans="1:5" ht="12.75" customHeight="1">
      <c r="A94" s="1" t="s">
        <v>1491</v>
      </c>
      <c r="B94" s="1" t="s">
        <v>1492</v>
      </c>
      <c r="C94" s="1" t="s">
        <v>1493</v>
      </c>
      <c r="D94" s="1" t="s">
        <v>1494</v>
      </c>
      <c r="E94" s="5" t="s">
        <v>1495</v>
      </c>
    </row>
    <row r="95" spans="1:5" ht="12.75" customHeight="1">
      <c r="A95" s="1" t="s">
        <v>1496</v>
      </c>
      <c r="B95" s="1" t="s">
        <v>1497</v>
      </c>
      <c r="C95" s="1" t="s">
        <v>1498</v>
      </c>
      <c r="D95" s="1" t="s">
        <v>1499</v>
      </c>
      <c r="E95" s="1"/>
    </row>
    <row r="96" spans="1:5" ht="12.75" customHeight="1">
      <c r="A96" s="1" t="s">
        <v>1500</v>
      </c>
      <c r="B96" s="1" t="s">
        <v>1501</v>
      </c>
      <c r="C96" s="1" t="s">
        <v>1502</v>
      </c>
      <c r="D96" s="1" t="s">
        <v>1503</v>
      </c>
      <c r="E96" s="1"/>
    </row>
    <row r="97" spans="1:5" ht="12.75" customHeight="1">
      <c r="A97" s="1" t="s">
        <v>1504</v>
      </c>
      <c r="B97" s="1" t="s">
        <v>1505</v>
      </c>
      <c r="C97" s="1" t="s">
        <v>1506</v>
      </c>
      <c r="D97" s="1" t="s">
        <v>1507</v>
      </c>
      <c r="E97" s="1"/>
    </row>
    <row r="98" spans="1:5" ht="12.75" customHeight="1">
      <c r="A98" s="1" t="s">
        <v>1508</v>
      </c>
      <c r="B98" s="1" t="s">
        <v>1509</v>
      </c>
      <c r="C98" s="1" t="s">
        <v>1510</v>
      </c>
      <c r="D98" s="1" t="s">
        <v>1511</v>
      </c>
      <c r="E98" s="1" t="s">
        <v>1512</v>
      </c>
    </row>
    <row r="99" spans="1:5" ht="12.75" customHeight="1">
      <c r="A99" s="1" t="s">
        <v>1513</v>
      </c>
      <c r="B99" s="1" t="s">
        <v>1514</v>
      </c>
      <c r="C99" s="1"/>
      <c r="D99" s="1"/>
      <c r="E99" s="1" t="s">
        <v>1515</v>
      </c>
    </row>
    <row r="100" spans="1:5" ht="12.75" customHeight="1">
      <c r="A100" s="1" t="s">
        <v>1516</v>
      </c>
      <c r="B100" s="1" t="s">
        <v>1517</v>
      </c>
      <c r="C100" s="1" t="s">
        <v>1518</v>
      </c>
      <c r="D100" s="1" t="s">
        <v>1519</v>
      </c>
      <c r="E100" s="1" t="s">
        <v>1520</v>
      </c>
    </row>
    <row r="101" spans="1:5" ht="12.75" customHeight="1">
      <c r="A101" s="1" t="s">
        <v>1521</v>
      </c>
      <c r="B101" s="1" t="s">
        <v>1522</v>
      </c>
      <c r="C101" s="1" t="s">
        <v>1523</v>
      </c>
      <c r="D101" s="1" t="s">
        <v>1524</v>
      </c>
      <c r="E101" s="1"/>
    </row>
    <row r="102" spans="1:5" ht="12.75" customHeight="1">
      <c r="A102" s="1" t="s">
        <v>1525</v>
      </c>
      <c r="B102" s="1" t="s">
        <v>1526</v>
      </c>
      <c r="C102" s="1"/>
      <c r="D102" s="1"/>
      <c r="E102" s="1" t="s">
        <v>1527</v>
      </c>
    </row>
    <row r="103" spans="1:5" ht="12.75" customHeight="1">
      <c r="A103" s="1" t="s">
        <v>1528</v>
      </c>
      <c r="B103" s="1" t="s">
        <v>1529</v>
      </c>
      <c r="C103" s="1" t="s">
        <v>1530</v>
      </c>
      <c r="D103" s="1" t="s">
        <v>1531</v>
      </c>
      <c r="E103" s="5" t="s">
        <v>1532</v>
      </c>
    </row>
    <row r="104" spans="1:5" ht="12.75" customHeight="1">
      <c r="A104" s="1" t="s">
        <v>1533</v>
      </c>
      <c r="B104" s="1" t="s">
        <v>1534</v>
      </c>
      <c r="C104" s="1" t="s">
        <v>1535</v>
      </c>
      <c r="D104" s="1" t="s">
        <v>1536</v>
      </c>
      <c r="E104" s="1" t="s">
        <v>1537</v>
      </c>
    </row>
    <row r="105" spans="1:5" ht="12.75" customHeight="1">
      <c r="A105" s="1" t="s">
        <v>1538</v>
      </c>
      <c r="B105" s="1" t="s">
        <v>1539</v>
      </c>
      <c r="C105" s="1" t="s">
        <v>1540</v>
      </c>
      <c r="D105" s="1" t="s">
        <v>1541</v>
      </c>
      <c r="E105" s="5" t="s">
        <v>1542</v>
      </c>
    </row>
    <row r="106" spans="1:5" ht="12.75" customHeight="1">
      <c r="A106" s="1" t="s">
        <v>1543</v>
      </c>
      <c r="B106" s="1" t="s">
        <v>1544</v>
      </c>
      <c r="C106" s="1" t="s">
        <v>1545</v>
      </c>
      <c r="D106" s="1" t="s">
        <v>1546</v>
      </c>
      <c r="E106" s="1" t="s">
        <v>1547</v>
      </c>
    </row>
    <row r="107" spans="1:5" ht="12.75" customHeight="1">
      <c r="A107" s="1" t="s">
        <v>1548</v>
      </c>
      <c r="B107" s="1" t="s">
        <v>1549</v>
      </c>
      <c r="C107" s="1" t="s">
        <v>1550</v>
      </c>
      <c r="D107" s="1" t="s">
        <v>1551</v>
      </c>
      <c r="E107" s="1"/>
    </row>
    <row r="108" spans="1:5" ht="12.75" customHeight="1">
      <c r="A108" s="1" t="s">
        <v>1552</v>
      </c>
      <c r="B108" s="1" t="s">
        <v>1553</v>
      </c>
      <c r="C108" s="1" t="s">
        <v>1554</v>
      </c>
      <c r="D108" s="1" t="s">
        <v>1555</v>
      </c>
      <c r="E108" s="1" t="s">
        <v>1556</v>
      </c>
    </row>
    <row r="109" spans="1:5" ht="12.75" customHeight="1">
      <c r="A109" s="1" t="s">
        <v>1557</v>
      </c>
      <c r="B109" s="1" t="s">
        <v>1558</v>
      </c>
      <c r="C109" s="1" t="s">
        <v>1559</v>
      </c>
      <c r="D109" s="1" t="s">
        <v>1560</v>
      </c>
      <c r="E109" s="1" t="s">
        <v>1561</v>
      </c>
    </row>
    <row r="110" spans="1:5" ht="12.75" customHeight="1">
      <c r="A110" s="1" t="s">
        <v>1562</v>
      </c>
      <c r="B110" s="1" t="s">
        <v>1563</v>
      </c>
      <c r="C110" s="1" t="s">
        <v>1564</v>
      </c>
      <c r="D110" s="1" t="s">
        <v>1565</v>
      </c>
      <c r="E110" s="1" t="s">
        <v>1566</v>
      </c>
    </row>
    <row r="111" spans="1:5" ht="12.75" customHeight="1">
      <c r="A111" s="1" t="s">
        <v>1567</v>
      </c>
      <c r="B111" s="1" t="s">
        <v>1568</v>
      </c>
      <c r="C111" s="1" t="s">
        <v>1569</v>
      </c>
      <c r="D111" s="1" t="s">
        <v>1570</v>
      </c>
      <c r="E111" s="1" t="s">
        <v>1571</v>
      </c>
    </row>
    <row r="112" spans="1:5" ht="12.75" customHeight="1">
      <c r="A112" s="1" t="s">
        <v>1572</v>
      </c>
      <c r="B112" s="1" t="s">
        <v>1573</v>
      </c>
      <c r="C112" s="1" t="s">
        <v>1574</v>
      </c>
      <c r="D112" s="1" t="s">
        <v>1575</v>
      </c>
      <c r="E112" s="1"/>
    </row>
    <row r="113" spans="1:5" ht="12.75" customHeight="1">
      <c r="A113" s="1" t="s">
        <v>1576</v>
      </c>
      <c r="B113" s="1" t="s">
        <v>1577</v>
      </c>
      <c r="C113" s="1" t="s">
        <v>1578</v>
      </c>
      <c r="D113" s="1" t="s">
        <v>1579</v>
      </c>
      <c r="E113" s="1"/>
    </row>
    <row r="114" spans="1:5" ht="12.75" customHeight="1">
      <c r="A114" s="1" t="s">
        <v>1580</v>
      </c>
      <c r="B114" s="1" t="s">
        <v>1581</v>
      </c>
      <c r="C114" s="1" t="s">
        <v>1582</v>
      </c>
      <c r="D114" s="1" t="s">
        <v>1583</v>
      </c>
      <c r="E114" s="1" t="s">
        <v>1584</v>
      </c>
    </row>
    <row r="115" spans="1:5" ht="12.75" customHeight="1">
      <c r="A115" s="1" t="s">
        <v>1585</v>
      </c>
      <c r="B115" s="1" t="s">
        <v>1586</v>
      </c>
      <c r="C115" s="1" t="s">
        <v>1587</v>
      </c>
      <c r="D115" s="1" t="s">
        <v>1588</v>
      </c>
      <c r="E115" s="5" t="s">
        <v>1589</v>
      </c>
    </row>
    <row r="116" spans="1:5" ht="12.75" customHeight="1">
      <c r="A116" s="1" t="s">
        <v>1590</v>
      </c>
      <c r="B116" s="1" t="s">
        <v>1591</v>
      </c>
      <c r="C116" s="1" t="s">
        <v>1592</v>
      </c>
      <c r="D116" s="1" t="s">
        <v>1593</v>
      </c>
      <c r="E116" s="1"/>
    </row>
    <row r="117" spans="1:5" ht="12.75" customHeight="1">
      <c r="A117" s="1" t="s">
        <v>1594</v>
      </c>
      <c r="B117" s="1" t="s">
        <v>1595</v>
      </c>
      <c r="C117" s="1" t="s">
        <v>1596</v>
      </c>
      <c r="D117" s="1" t="s">
        <v>1597</v>
      </c>
      <c r="E117" s="1" t="s">
        <v>1598</v>
      </c>
    </row>
    <row r="118" spans="1:5" ht="12.75" customHeight="1">
      <c r="A118" s="1" t="s">
        <v>1599</v>
      </c>
      <c r="B118" s="1" t="s">
        <v>1600</v>
      </c>
      <c r="C118" s="1" t="s">
        <v>1601</v>
      </c>
      <c r="D118" s="1" t="s">
        <v>1602</v>
      </c>
      <c r="E118" s="1"/>
    </row>
    <row r="119" spans="1:5" ht="12.75" customHeight="1">
      <c r="A119" s="1" t="s">
        <v>1603</v>
      </c>
      <c r="B119" s="1" t="s">
        <v>1604</v>
      </c>
      <c r="C119" s="1" t="s">
        <v>1605</v>
      </c>
      <c r="D119" s="1" t="s">
        <v>1606</v>
      </c>
      <c r="E119" s="1" t="s">
        <v>1607</v>
      </c>
    </row>
    <row r="120" spans="1:5" ht="12.75" customHeight="1">
      <c r="A120" s="1" t="s">
        <v>1608</v>
      </c>
      <c r="B120" s="1" t="s">
        <v>1609</v>
      </c>
      <c r="C120" s="1" t="s">
        <v>1610</v>
      </c>
      <c r="D120" s="1" t="s">
        <v>1611</v>
      </c>
      <c r="E120" s="1"/>
    </row>
    <row r="121" spans="1:5" ht="12.75" customHeight="1">
      <c r="A121" s="1" t="s">
        <v>1612</v>
      </c>
      <c r="B121" s="1" t="s">
        <v>1613</v>
      </c>
      <c r="C121" s="1" t="s">
        <v>1614</v>
      </c>
      <c r="D121" s="1" t="s">
        <v>1615</v>
      </c>
      <c r="E121" s="1"/>
    </row>
    <row r="122" spans="1:5" ht="12.75" customHeight="1">
      <c r="A122" s="1" t="s">
        <v>1616</v>
      </c>
      <c r="B122" s="1" t="s">
        <v>1617</v>
      </c>
      <c r="C122" s="1" t="s">
        <v>1618</v>
      </c>
      <c r="D122" s="1" t="s">
        <v>1619</v>
      </c>
      <c r="E122" s="1" t="s">
        <v>1620</v>
      </c>
    </row>
    <row r="123" spans="1:5" ht="12.75" customHeight="1">
      <c r="A123" s="1" t="s">
        <v>1621</v>
      </c>
      <c r="B123" s="1" t="s">
        <v>1622</v>
      </c>
      <c r="C123" s="1" t="s">
        <v>1623</v>
      </c>
      <c r="D123" s="1" t="s">
        <v>1624</v>
      </c>
      <c r="E123" s="5" t="s">
        <v>1625</v>
      </c>
    </row>
    <row r="124" spans="1:5" ht="12.75" customHeight="1">
      <c r="A124" s="1" t="s">
        <v>1626</v>
      </c>
      <c r="B124" s="1" t="s">
        <v>1627</v>
      </c>
      <c r="C124" s="1" t="s">
        <v>1628</v>
      </c>
      <c r="D124" s="1" t="s">
        <v>1629</v>
      </c>
      <c r="E124" s="1" t="s">
        <v>1630</v>
      </c>
    </row>
    <row r="125" spans="1:5" ht="12.75" customHeight="1">
      <c r="A125" s="1" t="s">
        <v>1631</v>
      </c>
      <c r="B125" s="1" t="s">
        <v>1632</v>
      </c>
      <c r="C125" s="1" t="s">
        <v>1633</v>
      </c>
      <c r="D125" s="1" t="s">
        <v>1634</v>
      </c>
      <c r="E125" s="1" t="s">
        <v>1635</v>
      </c>
    </row>
    <row r="126" spans="1:5" ht="12.75" customHeight="1">
      <c r="A126" s="1" t="s">
        <v>1636</v>
      </c>
      <c r="B126" s="1" t="s">
        <v>1637</v>
      </c>
      <c r="C126" s="1" t="s">
        <v>1638</v>
      </c>
      <c r="D126" s="1" t="s">
        <v>1639</v>
      </c>
      <c r="E126" s="1" t="s">
        <v>1640</v>
      </c>
    </row>
    <row r="127" spans="1:5" ht="12.75" customHeight="1">
      <c r="A127" s="1" t="s">
        <v>1641</v>
      </c>
      <c r="B127" s="1" t="s">
        <v>1642</v>
      </c>
      <c r="C127" s="1"/>
      <c r="D127" s="1"/>
      <c r="E127" s="1" t="s">
        <v>1643</v>
      </c>
    </row>
    <row r="128" spans="1:5" ht="12.75" customHeight="1">
      <c r="A128" s="1" t="s">
        <v>1644</v>
      </c>
      <c r="B128" s="1" t="s">
        <v>1645</v>
      </c>
      <c r="C128" s="1" t="s">
        <v>1646</v>
      </c>
      <c r="D128" s="1" t="s">
        <v>1647</v>
      </c>
      <c r="E128" s="1"/>
    </row>
    <row r="129" spans="1:5" ht="12.75" customHeight="1">
      <c r="A129" s="1" t="s">
        <v>1648</v>
      </c>
      <c r="B129" s="1" t="s">
        <v>1649</v>
      </c>
      <c r="C129" s="1" t="s">
        <v>1650</v>
      </c>
      <c r="D129" s="1" t="s">
        <v>1651</v>
      </c>
      <c r="E129" s="1"/>
    </row>
    <row r="130" spans="1:5" ht="12.75" customHeight="1">
      <c r="A130" s="1" t="s">
        <v>1652</v>
      </c>
      <c r="B130" s="1" t="s">
        <v>1653</v>
      </c>
      <c r="C130" s="1" t="s">
        <v>1654</v>
      </c>
      <c r="D130" s="1" t="s">
        <v>1655</v>
      </c>
      <c r="E130" s="5" t="s">
        <v>1656</v>
      </c>
    </row>
    <row r="131" spans="1:5" ht="12.75" customHeight="1">
      <c r="A131" s="1" t="s">
        <v>1657</v>
      </c>
      <c r="B131" s="1" t="s">
        <v>1658</v>
      </c>
      <c r="C131" s="1" t="s">
        <v>1659</v>
      </c>
      <c r="D131" s="1" t="s">
        <v>1660</v>
      </c>
      <c r="E131" s="1" t="s">
        <v>1661</v>
      </c>
    </row>
    <row r="132" spans="1:5" ht="12.75" customHeight="1">
      <c r="A132" s="1" t="s">
        <v>1662</v>
      </c>
      <c r="B132" s="1" t="s">
        <v>1663</v>
      </c>
      <c r="C132" s="1" t="s">
        <v>1664</v>
      </c>
      <c r="D132" s="1" t="s">
        <v>1665</v>
      </c>
      <c r="E132" s="5" t="s">
        <v>1666</v>
      </c>
    </row>
    <row r="133" spans="1:5" ht="12.75" customHeight="1">
      <c r="A133" s="1" t="s">
        <v>1667</v>
      </c>
      <c r="B133" s="1" t="s">
        <v>1668</v>
      </c>
      <c r="C133" s="1"/>
      <c r="D133" s="1"/>
      <c r="E133" s="1" t="s">
        <v>1669</v>
      </c>
    </row>
    <row r="134" spans="1:5" ht="12.75" customHeight="1">
      <c r="A134" s="1" t="s">
        <v>1670</v>
      </c>
      <c r="B134" s="1" t="s">
        <v>1671</v>
      </c>
      <c r="C134" s="1"/>
      <c r="D134" s="1"/>
      <c r="E134" s="1" t="s">
        <v>1672</v>
      </c>
    </row>
    <row r="135" spans="1:5" ht="12.75" customHeight="1">
      <c r="A135" s="1" t="s">
        <v>1673</v>
      </c>
      <c r="B135" s="1" t="s">
        <v>1674</v>
      </c>
      <c r="C135" s="1"/>
      <c r="D135" s="1"/>
      <c r="E135" s="1" t="s">
        <v>1675</v>
      </c>
    </row>
    <row r="136" spans="1:5" ht="12.75" customHeight="1">
      <c r="A136" s="1" t="s">
        <v>1676</v>
      </c>
      <c r="B136" s="1" t="s">
        <v>1677</v>
      </c>
      <c r="C136" s="1" t="s">
        <v>1678</v>
      </c>
      <c r="D136" s="1" t="s">
        <v>1679</v>
      </c>
      <c r="E136" s="1"/>
    </row>
    <row r="137" spans="1:5" ht="12.75" customHeight="1">
      <c r="A137" s="1" t="s">
        <v>1680</v>
      </c>
      <c r="B137" s="1" t="s">
        <v>1681</v>
      </c>
      <c r="C137" s="1" t="s">
        <v>1682</v>
      </c>
      <c r="D137" s="1" t="s">
        <v>1683</v>
      </c>
      <c r="E137" s="1"/>
    </row>
    <row r="138" spans="1:5" ht="12.75" customHeight="1">
      <c r="A138" s="1" t="s">
        <v>1684</v>
      </c>
      <c r="B138" s="1" t="s">
        <v>1685</v>
      </c>
      <c r="C138" s="1"/>
      <c r="D138" s="1"/>
      <c r="E138" s="1" t="s">
        <v>1686</v>
      </c>
    </row>
    <row r="139" spans="1:5" ht="12.75" customHeight="1">
      <c r="A139" s="1" t="s">
        <v>1687</v>
      </c>
      <c r="B139" s="1" t="s">
        <v>1688</v>
      </c>
      <c r="C139" s="1"/>
      <c r="D139" s="1"/>
      <c r="E139" s="1" t="s">
        <v>1689</v>
      </c>
    </row>
    <row r="140" spans="1:5" ht="12.75" customHeight="1">
      <c r="A140" s="1" t="s">
        <v>1690</v>
      </c>
      <c r="B140" s="1" t="s">
        <v>1691</v>
      </c>
      <c r="C140" s="1" t="s">
        <v>1692</v>
      </c>
      <c r="D140" s="1" t="s">
        <v>1693</v>
      </c>
      <c r="E140" s="1" t="s">
        <v>1694</v>
      </c>
    </row>
    <row r="141" spans="1:5" ht="12.75" customHeight="1">
      <c r="A141" s="1" t="s">
        <v>1695</v>
      </c>
      <c r="B141" s="1" t="s">
        <v>1696</v>
      </c>
      <c r="C141" s="1" t="s">
        <v>1697</v>
      </c>
      <c r="D141" s="1" t="s">
        <v>1698</v>
      </c>
      <c r="E141" s="1"/>
    </row>
    <row r="142" spans="1:5" ht="12.75" customHeight="1">
      <c r="A142" s="1" t="s">
        <v>1699</v>
      </c>
      <c r="B142" s="1" t="s">
        <v>1700</v>
      </c>
      <c r="C142" s="1" t="s">
        <v>1701</v>
      </c>
      <c r="D142" s="1" t="s">
        <v>1702</v>
      </c>
      <c r="E142" s="1" t="s">
        <v>1703</v>
      </c>
    </row>
    <row r="143" spans="1:5" ht="12.75" customHeight="1">
      <c r="A143" s="1" t="s">
        <v>1704</v>
      </c>
      <c r="B143" s="1" t="s">
        <v>1705</v>
      </c>
      <c r="C143" s="1" t="s">
        <v>1706</v>
      </c>
      <c r="D143" s="1" t="s">
        <v>1707</v>
      </c>
      <c r="E143" s="1" t="s">
        <v>1708</v>
      </c>
    </row>
    <row r="144" spans="1:5" ht="12.75" customHeight="1">
      <c r="A144" s="1" t="s">
        <v>1709</v>
      </c>
      <c r="B144" s="1" t="s">
        <v>1710</v>
      </c>
      <c r="C144" s="1" t="s">
        <v>1711</v>
      </c>
      <c r="D144" s="1" t="s">
        <v>1712</v>
      </c>
      <c r="E144" s="1" t="s">
        <v>1713</v>
      </c>
    </row>
    <row r="145" spans="1:5" ht="12.75" customHeight="1">
      <c r="A145" s="1" t="s">
        <v>1714</v>
      </c>
      <c r="B145" s="1" t="s">
        <v>1715</v>
      </c>
      <c r="C145" s="1" t="s">
        <v>1716</v>
      </c>
      <c r="D145" s="1" t="s">
        <v>1717</v>
      </c>
      <c r="E145" s="1"/>
    </row>
    <row r="146" spans="1:5" ht="12.75" customHeight="1">
      <c r="A146" s="1" t="s">
        <v>1718</v>
      </c>
      <c r="B146" s="1" t="s">
        <v>1719</v>
      </c>
      <c r="C146" s="1" t="s">
        <v>1720</v>
      </c>
      <c r="D146" s="1" t="s">
        <v>1721</v>
      </c>
      <c r="E146" s="1"/>
    </row>
    <row r="147" spans="1:5" ht="12.75" customHeight="1">
      <c r="A147" s="1" t="s">
        <v>1722</v>
      </c>
      <c r="B147" s="1" t="s">
        <v>1723</v>
      </c>
      <c r="C147" s="1" t="s">
        <v>1724</v>
      </c>
      <c r="D147" s="1" t="s">
        <v>1725</v>
      </c>
      <c r="E147" s="1"/>
    </row>
    <row r="148" spans="1:5" ht="12.75" customHeight="1">
      <c r="A148" s="1" t="s">
        <v>1726</v>
      </c>
      <c r="B148" s="1" t="s">
        <v>1727</v>
      </c>
      <c r="C148" s="1" t="s">
        <v>1728</v>
      </c>
      <c r="D148" s="1" t="s">
        <v>1729</v>
      </c>
      <c r="E148" s="1"/>
    </row>
    <row r="149" spans="1:5" ht="12.75" customHeight="1">
      <c r="A149" s="1" t="s">
        <v>1730</v>
      </c>
      <c r="B149" s="1" t="s">
        <v>1731</v>
      </c>
      <c r="C149" s="1" t="s">
        <v>1732</v>
      </c>
      <c r="D149" s="1" t="s">
        <v>1733</v>
      </c>
      <c r="E149" s="1"/>
    </row>
    <row r="150" spans="1:5" ht="12.75" customHeight="1">
      <c r="A150" s="1" t="s">
        <v>1734</v>
      </c>
      <c r="B150" s="1" t="s">
        <v>1735</v>
      </c>
      <c r="C150" s="1" t="s">
        <v>1736</v>
      </c>
      <c r="D150" s="1" t="s">
        <v>1737</v>
      </c>
      <c r="E150" s="5" t="s">
        <v>1738</v>
      </c>
    </row>
    <row r="151" spans="1:5" ht="12.75" customHeight="1">
      <c r="A151" s="1" t="s">
        <v>1739</v>
      </c>
      <c r="B151" s="1" t="s">
        <v>1740</v>
      </c>
      <c r="C151" s="1"/>
      <c r="D151" s="1"/>
      <c r="E151" s="1" t="s">
        <v>1741</v>
      </c>
    </row>
    <row r="152" spans="1:5" ht="12.75" customHeight="1">
      <c r="A152" s="1" t="s">
        <v>1742</v>
      </c>
      <c r="B152" s="1" t="s">
        <v>1743</v>
      </c>
      <c r="C152" s="1" t="s">
        <v>1744</v>
      </c>
      <c r="D152" s="1" t="s">
        <v>1745</v>
      </c>
      <c r="E152" s="1" t="s">
        <v>1746</v>
      </c>
    </row>
    <row r="153" spans="1:5" ht="12.75" customHeight="1">
      <c r="A153" s="1" t="s">
        <v>1747</v>
      </c>
      <c r="B153" s="1" t="s">
        <v>1748</v>
      </c>
      <c r="C153" s="1" t="s">
        <v>1749</v>
      </c>
      <c r="D153" s="1" t="s">
        <v>1750</v>
      </c>
      <c r="E153" s="1" t="s">
        <v>1751</v>
      </c>
    </row>
    <row r="154" spans="1:5" ht="12.75" customHeight="1">
      <c r="A154" s="1" t="s">
        <v>1752</v>
      </c>
      <c r="B154" s="1" t="s">
        <v>1753</v>
      </c>
      <c r="C154" s="1"/>
      <c r="D154" s="1"/>
      <c r="E154" s="1" t="s">
        <v>1754</v>
      </c>
    </row>
    <row r="155" spans="1:5" ht="12.75" customHeight="1">
      <c r="A155" s="1" t="s">
        <v>1755</v>
      </c>
      <c r="B155" s="1" t="s">
        <v>1756</v>
      </c>
      <c r="C155" s="1" t="s">
        <v>1757</v>
      </c>
      <c r="D155" s="1" t="s">
        <v>1758</v>
      </c>
      <c r="E155" s="5" t="s">
        <v>1759</v>
      </c>
    </row>
    <row r="156" spans="1:5" ht="12.75" customHeight="1">
      <c r="A156" s="1" t="s">
        <v>1760</v>
      </c>
      <c r="B156" s="1" t="s">
        <v>1761</v>
      </c>
      <c r="C156" s="1" t="s">
        <v>1762</v>
      </c>
      <c r="D156" s="1" t="s">
        <v>1763</v>
      </c>
      <c r="E156" s="1"/>
    </row>
    <row r="157" spans="1:5" ht="12.75" customHeight="1">
      <c r="A157" s="1" t="s">
        <v>1764</v>
      </c>
      <c r="B157" s="1" t="s">
        <v>1765</v>
      </c>
      <c r="C157" s="1" t="s">
        <v>1766</v>
      </c>
      <c r="D157" s="1" t="s">
        <v>1767</v>
      </c>
      <c r="E157" s="1" t="s">
        <v>1768</v>
      </c>
    </row>
    <row r="158" spans="1:5" ht="12.75" customHeight="1">
      <c r="A158" s="1" t="s">
        <v>1769</v>
      </c>
      <c r="B158" s="1" t="s">
        <v>1770</v>
      </c>
      <c r="C158" s="1" t="s">
        <v>1771</v>
      </c>
      <c r="D158" s="1" t="s">
        <v>1772</v>
      </c>
      <c r="E158" s="1" t="s">
        <v>1773</v>
      </c>
    </row>
    <row r="159" spans="1:5" ht="12.75" customHeight="1">
      <c r="A159" s="1" t="s">
        <v>1774</v>
      </c>
      <c r="B159" s="1" t="s">
        <v>1775</v>
      </c>
      <c r="C159" s="1"/>
      <c r="D159" s="1"/>
      <c r="E159" s="1" t="s">
        <v>1776</v>
      </c>
    </row>
    <row r="160" spans="1:5" ht="12.75" customHeight="1">
      <c r="A160" s="1" t="s">
        <v>1777</v>
      </c>
      <c r="B160" s="1" t="s">
        <v>1778</v>
      </c>
      <c r="C160" s="1" t="s">
        <v>1779</v>
      </c>
      <c r="D160" s="1" t="s">
        <v>1780</v>
      </c>
      <c r="E160" s="1" t="s">
        <v>1781</v>
      </c>
    </row>
    <row r="161" spans="1:5" ht="12.75" customHeight="1">
      <c r="A161" s="1" t="s">
        <v>1782</v>
      </c>
      <c r="B161" s="1" t="s">
        <v>1783</v>
      </c>
      <c r="C161" s="1" t="s">
        <v>1784</v>
      </c>
      <c r="D161" s="1" t="s">
        <v>1785</v>
      </c>
      <c r="E161" s="1"/>
    </row>
    <row r="162" spans="1:5" ht="12.75" customHeight="1">
      <c r="A162" s="1" t="s">
        <v>1786</v>
      </c>
      <c r="B162" s="1" t="s">
        <v>1787</v>
      </c>
      <c r="C162" s="1" t="s">
        <v>1788</v>
      </c>
      <c r="D162" s="1" t="s">
        <v>1789</v>
      </c>
      <c r="E162" s="1"/>
    </row>
    <row r="163" spans="1:5" ht="12.75" customHeight="1">
      <c r="A163" s="1" t="s">
        <v>1790</v>
      </c>
      <c r="B163" s="1" t="s">
        <v>1791</v>
      </c>
      <c r="C163" s="1" t="s">
        <v>1792</v>
      </c>
      <c r="D163" s="1" t="s">
        <v>1793</v>
      </c>
      <c r="E163" s="1"/>
    </row>
    <row r="164" spans="1:5" ht="12.75" customHeight="1">
      <c r="A164" s="1" t="s">
        <v>1794</v>
      </c>
      <c r="B164" s="1" t="s">
        <v>1795</v>
      </c>
      <c r="C164" s="1" t="s">
        <v>1796</v>
      </c>
      <c r="D164" s="1" t="s">
        <v>1797</v>
      </c>
      <c r="E164" s="5" t="s">
        <v>1798</v>
      </c>
    </row>
    <row r="165" spans="1:5" ht="12.75" customHeight="1">
      <c r="A165" s="1" t="s">
        <v>1799</v>
      </c>
      <c r="B165" s="1" t="s">
        <v>1800</v>
      </c>
      <c r="C165" s="1" t="s">
        <v>1801</v>
      </c>
      <c r="D165" s="1" t="s">
        <v>1802</v>
      </c>
      <c r="E165" s="1"/>
    </row>
    <row r="166" spans="1:5" ht="12.75" customHeight="1">
      <c r="A166" s="1" t="s">
        <v>1803</v>
      </c>
      <c r="B166" s="1" t="s">
        <v>1804</v>
      </c>
      <c r="C166" s="1" t="s">
        <v>1805</v>
      </c>
      <c r="D166" s="1" t="s">
        <v>1806</v>
      </c>
      <c r="E166" s="1" t="s">
        <v>1807</v>
      </c>
    </row>
    <row r="167" spans="1:5" ht="12.75" customHeight="1">
      <c r="A167" s="1" t="s">
        <v>1808</v>
      </c>
      <c r="B167" s="1" t="s">
        <v>1809</v>
      </c>
      <c r="C167" s="1" t="s">
        <v>1810</v>
      </c>
      <c r="D167" s="1" t="s">
        <v>1811</v>
      </c>
      <c r="E167" s="1" t="s">
        <v>1812</v>
      </c>
    </row>
    <row r="168" spans="1:5" ht="12.75" customHeight="1">
      <c r="A168" s="1" t="s">
        <v>1813</v>
      </c>
      <c r="B168" s="1" t="s">
        <v>1814</v>
      </c>
      <c r="C168" s="1"/>
      <c r="D168" s="1"/>
      <c r="E168" s="1" t="s">
        <v>1815</v>
      </c>
    </row>
    <row r="169" spans="1:5" ht="12.75" customHeight="1">
      <c r="A169" s="1" t="s">
        <v>1816</v>
      </c>
      <c r="B169" s="1" t="s">
        <v>1817</v>
      </c>
      <c r="C169" s="1" t="s">
        <v>1818</v>
      </c>
      <c r="D169" s="1" t="s">
        <v>1819</v>
      </c>
      <c r="E169" s="1" t="s">
        <v>1820</v>
      </c>
    </row>
    <row r="170" spans="1:5" ht="12.75" customHeight="1">
      <c r="A170" s="1" t="s">
        <v>1821</v>
      </c>
      <c r="B170" s="1" t="s">
        <v>1822</v>
      </c>
      <c r="C170" s="1" t="s">
        <v>1823</v>
      </c>
      <c r="D170" s="1" t="s">
        <v>1824</v>
      </c>
      <c r="E170" s="1"/>
    </row>
    <row r="171" spans="1:5" ht="12.75" customHeight="1">
      <c r="A171" s="1" t="s">
        <v>1825</v>
      </c>
      <c r="B171" s="1" t="s">
        <v>1826</v>
      </c>
      <c r="C171" s="1" t="s">
        <v>1827</v>
      </c>
      <c r="D171" s="1" t="s">
        <v>1828</v>
      </c>
      <c r="E171" s="1" t="s">
        <v>1829</v>
      </c>
    </row>
    <row r="172" spans="1:5" ht="12.75" customHeight="1">
      <c r="A172" s="1" t="s">
        <v>1830</v>
      </c>
      <c r="B172" s="1" t="s">
        <v>1831</v>
      </c>
      <c r="C172" s="1" t="s">
        <v>1832</v>
      </c>
      <c r="D172" s="1" t="s">
        <v>1833</v>
      </c>
      <c r="E172" s="1" t="s">
        <v>1834</v>
      </c>
    </row>
    <row r="173" spans="1:5" ht="12.75" customHeight="1">
      <c r="A173" s="1" t="s">
        <v>1835</v>
      </c>
      <c r="B173" s="1" t="s">
        <v>1836</v>
      </c>
      <c r="C173" s="1" t="s">
        <v>1837</v>
      </c>
      <c r="D173" s="1" t="s">
        <v>1838</v>
      </c>
      <c r="E173" s="5" t="s">
        <v>1839</v>
      </c>
    </row>
    <row r="174" spans="1:5" ht="12.75" customHeight="1">
      <c r="A174" s="1" t="s">
        <v>1840</v>
      </c>
      <c r="B174" s="1" t="s">
        <v>1841</v>
      </c>
      <c r="C174" s="1" t="s">
        <v>1842</v>
      </c>
      <c r="D174" s="1" t="s">
        <v>1843</v>
      </c>
      <c r="E174" s="1" t="s">
        <v>1844</v>
      </c>
    </row>
    <row r="175" spans="1:5" ht="12.75" customHeight="1">
      <c r="A175" s="1" t="s">
        <v>1845</v>
      </c>
      <c r="B175" s="1" t="s">
        <v>1846</v>
      </c>
      <c r="C175" s="1"/>
      <c r="D175" s="1"/>
      <c r="E175" s="1" t="s">
        <v>1847</v>
      </c>
    </row>
    <row r="176" spans="1:5" ht="12.75" customHeight="1">
      <c r="A176" s="1" t="s">
        <v>1848</v>
      </c>
      <c r="B176" s="1" t="s">
        <v>1849</v>
      </c>
      <c r="C176" s="1" t="s">
        <v>1850</v>
      </c>
      <c r="D176" s="1" t="s">
        <v>1851</v>
      </c>
      <c r="E176" s="1"/>
    </row>
    <row r="177" spans="1:5" ht="12.75" customHeight="1">
      <c r="A177" s="1" t="s">
        <v>1852</v>
      </c>
      <c r="B177" s="1" t="s">
        <v>1853</v>
      </c>
      <c r="C177" s="1" t="s">
        <v>1854</v>
      </c>
      <c r="D177" s="1" t="s">
        <v>1855</v>
      </c>
      <c r="E177" s="1" t="s">
        <v>1856</v>
      </c>
    </row>
    <row r="178" spans="1:5" ht="12.75" customHeight="1">
      <c r="A178" s="1" t="s">
        <v>1857</v>
      </c>
      <c r="B178" s="1" t="s">
        <v>1858</v>
      </c>
      <c r="C178" s="1" t="s">
        <v>1859</v>
      </c>
      <c r="D178" s="1" t="s">
        <v>1860</v>
      </c>
      <c r="E178" s="1" t="s">
        <v>1861</v>
      </c>
    </row>
    <row r="179" spans="1:5" ht="12.75" customHeight="1">
      <c r="A179" s="1" t="s">
        <v>1862</v>
      </c>
      <c r="B179" s="1" t="s">
        <v>1863</v>
      </c>
      <c r="C179" s="1"/>
      <c r="D179" s="1"/>
      <c r="E179" s="1" t="s">
        <v>1864</v>
      </c>
    </row>
    <row r="180" spans="1:5" ht="12.75" customHeight="1">
      <c r="A180" s="1" t="s">
        <v>1865</v>
      </c>
      <c r="B180" s="1" t="s">
        <v>1866</v>
      </c>
      <c r="C180" s="1"/>
      <c r="D180" s="1"/>
      <c r="E180" s="1" t="s">
        <v>1867</v>
      </c>
    </row>
    <row r="181" spans="1:5" ht="12.75" customHeight="1">
      <c r="A181" s="1" t="s">
        <v>1868</v>
      </c>
      <c r="B181" s="1" t="s">
        <v>1869</v>
      </c>
      <c r="C181" s="1" t="s">
        <v>1870</v>
      </c>
      <c r="D181" s="1" t="s">
        <v>1871</v>
      </c>
      <c r="E181" s="1"/>
    </row>
    <row r="182" spans="1:5" ht="12.75" customHeight="1">
      <c r="A182" s="1" t="s">
        <v>1872</v>
      </c>
      <c r="B182" s="1" t="s">
        <v>1873</v>
      </c>
      <c r="C182" s="1"/>
      <c r="D182" s="1"/>
      <c r="E182" s="1" t="s">
        <v>1874</v>
      </c>
    </row>
    <row r="183" spans="1:5" ht="12.75" customHeight="1">
      <c r="A183" s="1" t="s">
        <v>1875</v>
      </c>
      <c r="B183" s="1" t="s">
        <v>1876</v>
      </c>
      <c r="C183" s="1" t="s">
        <v>1877</v>
      </c>
      <c r="D183" s="1" t="s">
        <v>1878</v>
      </c>
      <c r="E183" s="1" t="s">
        <v>1879</v>
      </c>
    </row>
    <row r="184" spans="1:5" ht="12.75" customHeight="1">
      <c r="A184" s="1" t="s">
        <v>1880</v>
      </c>
      <c r="B184" s="1" t="s">
        <v>1881</v>
      </c>
      <c r="C184" s="1" t="s">
        <v>1882</v>
      </c>
      <c r="D184" s="1" t="s">
        <v>1883</v>
      </c>
      <c r="E184" s="1"/>
    </row>
    <row r="185" spans="1:5" ht="12.75" customHeight="1">
      <c r="A185" s="1" t="s">
        <v>1884</v>
      </c>
      <c r="B185" s="1" t="s">
        <v>1885</v>
      </c>
      <c r="C185" s="1" t="s">
        <v>1886</v>
      </c>
      <c r="D185" s="1" t="s">
        <v>1887</v>
      </c>
      <c r="E185" s="1"/>
    </row>
    <row r="186" spans="1:5" ht="12.75" customHeight="1">
      <c r="A186" s="1" t="s">
        <v>1888</v>
      </c>
      <c r="B186" s="1" t="s">
        <v>1889</v>
      </c>
      <c r="C186" s="1" t="s">
        <v>1890</v>
      </c>
      <c r="D186" s="1" t="s">
        <v>1891</v>
      </c>
      <c r="E186" s="1" t="s">
        <v>1892</v>
      </c>
    </row>
    <row r="187" spans="1:5" ht="12.75" customHeight="1">
      <c r="A187" s="1" t="s">
        <v>1893</v>
      </c>
      <c r="B187" s="1" t="s">
        <v>1894</v>
      </c>
      <c r="C187" s="1" t="s">
        <v>1895</v>
      </c>
      <c r="D187" s="1" t="s">
        <v>1896</v>
      </c>
      <c r="E187" s="1" t="s">
        <v>1897</v>
      </c>
    </row>
    <row r="188" spans="1:5" ht="12.75" customHeight="1">
      <c r="A188" s="1" t="s">
        <v>1898</v>
      </c>
      <c r="B188" s="1" t="s">
        <v>1899</v>
      </c>
      <c r="C188" s="1" t="s">
        <v>1900</v>
      </c>
      <c r="D188" s="1" t="s">
        <v>1901</v>
      </c>
      <c r="E188" s="1"/>
    </row>
    <row r="189" spans="1:5" ht="12.75" customHeight="1">
      <c r="A189" s="1" t="s">
        <v>1902</v>
      </c>
      <c r="B189" s="1" t="s">
        <v>1903</v>
      </c>
      <c r="C189" s="1" t="s">
        <v>1904</v>
      </c>
      <c r="D189" s="1" t="s">
        <v>1905</v>
      </c>
      <c r="E189" s="1"/>
    </row>
    <row r="190" spans="1:5" ht="12.75" customHeight="1">
      <c r="A190" s="1" t="s">
        <v>1906</v>
      </c>
      <c r="B190" s="1" t="s">
        <v>1907</v>
      </c>
      <c r="C190" s="1" t="s">
        <v>1908</v>
      </c>
      <c r="D190" s="1" t="s">
        <v>1909</v>
      </c>
      <c r="E190" s="1" t="s">
        <v>1910</v>
      </c>
    </row>
    <row r="191" spans="1:5" ht="12.75" customHeight="1">
      <c r="A191" s="1" t="s">
        <v>1911</v>
      </c>
      <c r="B191" s="1" t="s">
        <v>1912</v>
      </c>
      <c r="C191" s="1" t="s">
        <v>1913</v>
      </c>
      <c r="D191" s="1" t="s">
        <v>1914</v>
      </c>
      <c r="E191" s="1"/>
    </row>
    <row r="192" spans="1:5" ht="12.75" customHeight="1">
      <c r="A192" s="1" t="s">
        <v>1915</v>
      </c>
      <c r="B192" s="1" t="s">
        <v>1916</v>
      </c>
      <c r="C192" s="1" t="s">
        <v>1917</v>
      </c>
      <c r="D192" s="1" t="s">
        <v>1918</v>
      </c>
      <c r="E192" s="1" t="s">
        <v>1919</v>
      </c>
    </row>
    <row r="193" spans="1:5" ht="12.75" customHeight="1">
      <c r="A193" s="1" t="s">
        <v>1920</v>
      </c>
      <c r="B193" s="1" t="s">
        <v>1921</v>
      </c>
      <c r="C193" s="1" t="s">
        <v>1922</v>
      </c>
      <c r="D193" s="1" t="s">
        <v>1923</v>
      </c>
      <c r="E193" s="1" t="s">
        <v>1924</v>
      </c>
    </row>
    <row r="194" spans="1:5" ht="12.75" customHeight="1">
      <c r="A194" s="1" t="s">
        <v>1925</v>
      </c>
      <c r="B194" s="1" t="s">
        <v>1926</v>
      </c>
      <c r="C194" s="1" t="s">
        <v>1927</v>
      </c>
      <c r="D194" s="1" t="s">
        <v>1928</v>
      </c>
      <c r="E194" s="1"/>
    </row>
    <row r="195" spans="1:5" ht="12.75" customHeight="1">
      <c r="A195" s="1" t="s">
        <v>1929</v>
      </c>
      <c r="B195" s="1" t="s">
        <v>1930</v>
      </c>
      <c r="C195" s="1"/>
      <c r="D195" s="1"/>
      <c r="E195" s="1" t="s">
        <v>1931</v>
      </c>
    </row>
    <row r="196" spans="1:5" ht="12.75" customHeight="1">
      <c r="A196" s="1" t="s">
        <v>1932</v>
      </c>
      <c r="B196" s="1" t="s">
        <v>1933</v>
      </c>
      <c r="C196" s="1" t="s">
        <v>1934</v>
      </c>
      <c r="D196" s="1" t="s">
        <v>1935</v>
      </c>
      <c r="E196" s="1"/>
    </row>
    <row r="197" spans="1:5" ht="12.75" customHeight="1">
      <c r="A197" s="1" t="s">
        <v>1936</v>
      </c>
      <c r="B197" s="1" t="s">
        <v>1937</v>
      </c>
      <c r="C197" s="1" t="s">
        <v>1938</v>
      </c>
      <c r="D197" s="1" t="s">
        <v>1939</v>
      </c>
      <c r="E197" s="1"/>
    </row>
    <row r="198" spans="1:5" ht="12.75" customHeight="1">
      <c r="A198" s="1" t="s">
        <v>1940</v>
      </c>
      <c r="B198" s="1" t="s">
        <v>1941</v>
      </c>
      <c r="C198" s="1" t="s">
        <v>1942</v>
      </c>
      <c r="D198" s="1" t="s">
        <v>1943</v>
      </c>
      <c r="E198" s="1" t="s">
        <v>1944</v>
      </c>
    </row>
    <row r="199" spans="1:5" ht="12.75" customHeight="1">
      <c r="A199" s="1" t="s">
        <v>1945</v>
      </c>
      <c r="B199" s="1" t="s">
        <v>1946</v>
      </c>
      <c r="C199" s="1" t="s">
        <v>1947</v>
      </c>
      <c r="D199" s="1" t="s">
        <v>1948</v>
      </c>
      <c r="E199" s="1"/>
    </row>
    <row r="200" spans="1:5" ht="12.75" customHeight="1">
      <c r="A200" s="1" t="s">
        <v>1949</v>
      </c>
      <c r="B200" s="1" t="s">
        <v>1950</v>
      </c>
      <c r="C200" s="1" t="s">
        <v>1951</v>
      </c>
      <c r="D200" s="1" t="s">
        <v>1952</v>
      </c>
      <c r="E200" s="1" t="s">
        <v>1953</v>
      </c>
    </row>
    <row r="201" spans="1:5" ht="12.75" customHeight="1">
      <c r="A201" s="1" t="s">
        <v>1954</v>
      </c>
      <c r="B201" s="1" t="s">
        <v>1955</v>
      </c>
      <c r="C201" s="1"/>
      <c r="D201" s="1"/>
      <c r="E201" s="1" t="s">
        <v>1956</v>
      </c>
    </row>
    <row r="202" spans="1:5" ht="12.75" customHeight="1">
      <c r="A202" s="1" t="s">
        <v>1957</v>
      </c>
      <c r="B202" s="1" t="s">
        <v>1958</v>
      </c>
      <c r="C202" s="1" t="s">
        <v>1959</v>
      </c>
      <c r="D202" s="1" t="s">
        <v>1960</v>
      </c>
      <c r="E202" s="1"/>
    </row>
    <row r="203" spans="1:5" ht="12.75" customHeight="1">
      <c r="A203" s="1" t="s">
        <v>1961</v>
      </c>
      <c r="B203" s="1" t="s">
        <v>1962</v>
      </c>
      <c r="C203" s="1" t="s">
        <v>1963</v>
      </c>
      <c r="D203" s="1" t="s">
        <v>1964</v>
      </c>
      <c r="E203" s="1" t="s">
        <v>1965</v>
      </c>
    </row>
    <row r="204" spans="1:5" ht="12.75" customHeight="1">
      <c r="A204" s="1" t="s">
        <v>1966</v>
      </c>
      <c r="B204" s="1" t="s">
        <v>1967</v>
      </c>
      <c r="C204" s="1" t="s">
        <v>1968</v>
      </c>
      <c r="D204" s="1" t="s">
        <v>1969</v>
      </c>
      <c r="E204" s="1"/>
    </row>
    <row r="205" spans="1:5" ht="12.75" customHeight="1">
      <c r="A205" s="1" t="s">
        <v>1970</v>
      </c>
      <c r="B205" s="1" t="s">
        <v>1971</v>
      </c>
      <c r="C205" s="1" t="s">
        <v>1972</v>
      </c>
      <c r="D205" s="1" t="s">
        <v>1973</v>
      </c>
      <c r="E205" s="1" t="s">
        <v>1974</v>
      </c>
    </row>
    <row r="206" spans="1:5" ht="12.75" customHeight="1">
      <c r="A206" s="1" t="s">
        <v>1975</v>
      </c>
      <c r="B206" s="1" t="s">
        <v>1976</v>
      </c>
      <c r="C206" s="1" t="s">
        <v>1977</v>
      </c>
      <c r="D206" s="1" t="s">
        <v>1978</v>
      </c>
      <c r="E206" s="1" t="s">
        <v>1979</v>
      </c>
    </row>
    <row r="207" spans="1:5" ht="12.75" customHeight="1">
      <c r="A207" s="1" t="s">
        <v>1980</v>
      </c>
      <c r="B207" s="1" t="s">
        <v>1981</v>
      </c>
      <c r="C207" s="1" t="s">
        <v>1982</v>
      </c>
      <c r="D207" s="1" t="s">
        <v>1983</v>
      </c>
      <c r="E207" s="1" t="s">
        <v>1984</v>
      </c>
    </row>
    <row r="208" spans="1:5" ht="12.75" customHeight="1">
      <c r="A208" s="1" t="s">
        <v>1985</v>
      </c>
      <c r="B208" s="1" t="s">
        <v>1986</v>
      </c>
      <c r="C208" s="1" t="s">
        <v>1987</v>
      </c>
      <c r="D208" s="1" t="s">
        <v>1988</v>
      </c>
      <c r="E208" s="1"/>
    </row>
    <row r="209" spans="1:5" ht="12.75" customHeight="1">
      <c r="A209" s="1" t="s">
        <v>1989</v>
      </c>
      <c r="B209" s="1" t="s">
        <v>1990</v>
      </c>
      <c r="C209" s="1" t="s">
        <v>1991</v>
      </c>
      <c r="D209" s="1" t="s">
        <v>1992</v>
      </c>
      <c r="E209" s="1"/>
    </row>
    <row r="210" spans="1:5" ht="12.75" customHeight="1">
      <c r="A210" s="1" t="s">
        <v>1993</v>
      </c>
      <c r="B210" s="1" t="s">
        <v>1994</v>
      </c>
      <c r="C210" s="1" t="s">
        <v>1995</v>
      </c>
      <c r="D210" s="1" t="s">
        <v>1996</v>
      </c>
      <c r="E210" s="1"/>
    </row>
    <row r="211" spans="1:5" ht="12.75" customHeight="1">
      <c r="A211" s="1" t="s">
        <v>1997</v>
      </c>
      <c r="B211" s="1" t="s">
        <v>1998</v>
      </c>
      <c r="C211" s="1" t="s">
        <v>1999</v>
      </c>
      <c r="D211" s="1" t="s">
        <v>2000</v>
      </c>
      <c r="E211" s="1" t="s">
        <v>2001</v>
      </c>
    </row>
    <row r="212" spans="1:5" ht="12.75" customHeight="1">
      <c r="A212" s="1" t="s">
        <v>2002</v>
      </c>
      <c r="B212" s="1" t="s">
        <v>2003</v>
      </c>
      <c r="C212" s="1"/>
      <c r="D212" s="1"/>
      <c r="E212" s="1" t="s">
        <v>2004</v>
      </c>
    </row>
    <row r="213" spans="1:5" ht="12.75" customHeight="1">
      <c r="A213" s="1" t="s">
        <v>2005</v>
      </c>
      <c r="B213" s="1" t="s">
        <v>2006</v>
      </c>
      <c r="C213" s="1" t="s">
        <v>2007</v>
      </c>
      <c r="D213" s="1" t="s">
        <v>2008</v>
      </c>
      <c r="E213" s="1" t="s">
        <v>2009</v>
      </c>
    </row>
    <row r="214" spans="1:5" ht="12.75" customHeight="1">
      <c r="A214" s="1" t="s">
        <v>2010</v>
      </c>
      <c r="B214" s="1" t="s">
        <v>2011</v>
      </c>
      <c r="C214" s="1"/>
      <c r="D214" s="1"/>
      <c r="E214" s="1" t="s">
        <v>2012</v>
      </c>
    </row>
    <row r="215" spans="1:5" ht="12.75" customHeight="1">
      <c r="A215" s="1" t="s">
        <v>2013</v>
      </c>
      <c r="B215" s="1" t="s">
        <v>2014</v>
      </c>
      <c r="C215" s="1"/>
      <c r="D215" s="1"/>
      <c r="E215" s="1" t="s">
        <v>2015</v>
      </c>
    </row>
    <row r="216" spans="1:5" ht="12.75" customHeight="1">
      <c r="A216" s="1" t="s">
        <v>2016</v>
      </c>
      <c r="B216" s="1" t="s">
        <v>2017</v>
      </c>
      <c r="C216" s="1" t="s">
        <v>2018</v>
      </c>
      <c r="D216" s="1" t="s">
        <v>2019</v>
      </c>
      <c r="E216" s="1" t="s">
        <v>2020</v>
      </c>
    </row>
    <row r="217" spans="1:5" ht="12.75" customHeight="1">
      <c r="A217" s="1" t="s">
        <v>2021</v>
      </c>
      <c r="B217" s="1" t="s">
        <v>2022</v>
      </c>
      <c r="C217" s="1" t="s">
        <v>2023</v>
      </c>
      <c r="D217" s="1" t="s">
        <v>2024</v>
      </c>
      <c r="E217" s="1"/>
    </row>
    <row r="218" spans="1:5" ht="12.75" customHeight="1">
      <c r="A218" s="1" t="s">
        <v>2025</v>
      </c>
      <c r="B218" s="1" t="s">
        <v>2026</v>
      </c>
      <c r="C218" s="1" t="s">
        <v>2027</v>
      </c>
      <c r="D218" s="1" t="s">
        <v>2028</v>
      </c>
      <c r="E218" s="1" t="s">
        <v>2029</v>
      </c>
    </row>
    <row r="219" spans="1:5" ht="12.75" customHeight="1">
      <c r="A219" s="1" t="s">
        <v>2030</v>
      </c>
      <c r="B219" s="1" t="s">
        <v>2031</v>
      </c>
      <c r="C219" s="1" t="s">
        <v>2032</v>
      </c>
      <c r="D219" s="1" t="s">
        <v>2033</v>
      </c>
      <c r="E219" s="1" t="s">
        <v>2034</v>
      </c>
    </row>
    <row r="220" spans="1:5" ht="12.75" customHeight="1">
      <c r="A220" s="1" t="s">
        <v>2035</v>
      </c>
      <c r="B220" s="1" t="s">
        <v>2036</v>
      </c>
      <c r="C220" s="1" t="s">
        <v>2037</v>
      </c>
      <c r="D220" s="1" t="s">
        <v>2038</v>
      </c>
      <c r="E220" s="1" t="s">
        <v>2039</v>
      </c>
    </row>
    <row r="221" spans="1:5" ht="12.75" customHeight="1">
      <c r="A221" s="1" t="s">
        <v>2040</v>
      </c>
      <c r="B221" s="1" t="s">
        <v>2041</v>
      </c>
      <c r="C221" s="1" t="s">
        <v>2042</v>
      </c>
      <c r="D221" s="1" t="s">
        <v>2043</v>
      </c>
      <c r="E221" s="1" t="s">
        <v>2044</v>
      </c>
    </row>
    <row r="222" spans="1:5" ht="12.75" customHeight="1">
      <c r="A222" s="1" t="s">
        <v>2045</v>
      </c>
      <c r="B222" s="1" t="s">
        <v>2046</v>
      </c>
      <c r="C222" s="1" t="s">
        <v>2047</v>
      </c>
      <c r="D222" s="1" t="s">
        <v>2048</v>
      </c>
      <c r="E222" s="1"/>
    </row>
    <row r="223" spans="1:5" ht="12.75" customHeight="1">
      <c r="A223" s="1" t="s">
        <v>2049</v>
      </c>
      <c r="B223" s="1" t="s">
        <v>2050</v>
      </c>
      <c r="C223" s="1" t="s">
        <v>2051</v>
      </c>
      <c r="D223" s="1" t="s">
        <v>2052</v>
      </c>
      <c r="E223" s="5" t="s">
        <v>2053</v>
      </c>
    </row>
    <row r="224" spans="1:5" ht="12.75" customHeight="1">
      <c r="A224" s="1" t="s">
        <v>2054</v>
      </c>
      <c r="B224" s="1" t="s">
        <v>2055</v>
      </c>
      <c r="C224" s="1" t="s">
        <v>2056</v>
      </c>
      <c r="D224" s="1" t="s">
        <v>2057</v>
      </c>
      <c r="E224" s="5" t="s">
        <v>2058</v>
      </c>
    </row>
    <row r="225" spans="1:5" ht="12.75" customHeight="1">
      <c r="A225" s="1" t="s">
        <v>2059</v>
      </c>
      <c r="B225" s="1" t="s">
        <v>2060</v>
      </c>
      <c r="C225" s="1" t="s">
        <v>2061</v>
      </c>
      <c r="D225" s="1" t="s">
        <v>2062</v>
      </c>
      <c r="E225" s="1"/>
    </row>
    <row r="226" spans="1:5" ht="12.75" customHeight="1">
      <c r="A226" s="1" t="s">
        <v>2063</v>
      </c>
      <c r="B226" s="1" t="s">
        <v>2064</v>
      </c>
      <c r="C226" s="1" t="s">
        <v>2065</v>
      </c>
      <c r="D226" s="1" t="s">
        <v>2066</v>
      </c>
      <c r="E226" s="1" t="s">
        <v>2067</v>
      </c>
    </row>
    <row r="227" spans="1:5" ht="12.75" customHeight="1">
      <c r="A227" s="1" t="s">
        <v>2068</v>
      </c>
      <c r="B227" s="1" t="s">
        <v>2069</v>
      </c>
      <c r="C227" s="1" t="s">
        <v>2070</v>
      </c>
      <c r="D227" s="1" t="s">
        <v>2071</v>
      </c>
      <c r="E227" s="5" t="s">
        <v>2072</v>
      </c>
    </row>
    <row r="228" spans="1:5" ht="12.75" customHeight="1">
      <c r="A228" s="1" t="s">
        <v>2073</v>
      </c>
      <c r="B228" s="1" t="s">
        <v>2074</v>
      </c>
      <c r="C228" s="1" t="s">
        <v>2075</v>
      </c>
      <c r="D228" s="1" t="s">
        <v>2076</v>
      </c>
      <c r="E228" s="1" t="s">
        <v>2077</v>
      </c>
    </row>
    <row r="229" spans="1:5" ht="12.75" customHeight="1">
      <c r="A229" s="1" t="s">
        <v>2078</v>
      </c>
      <c r="B229" s="1" t="s">
        <v>2079</v>
      </c>
      <c r="C229" s="1" t="s">
        <v>2080</v>
      </c>
      <c r="D229" s="1" t="s">
        <v>2081</v>
      </c>
      <c r="E229" s="1"/>
    </row>
    <row r="230" spans="1:5" ht="12.75" customHeight="1">
      <c r="A230" s="1" t="s">
        <v>2082</v>
      </c>
      <c r="B230" s="1" t="s">
        <v>2083</v>
      </c>
      <c r="C230" s="1" t="s">
        <v>2084</v>
      </c>
      <c r="D230" s="1" t="s">
        <v>2085</v>
      </c>
      <c r="E230" s="1" t="s">
        <v>2086</v>
      </c>
    </row>
    <row r="231" spans="1:5" ht="12.75" customHeight="1">
      <c r="A231" s="1" t="s">
        <v>2087</v>
      </c>
      <c r="B231" s="1" t="s">
        <v>2088</v>
      </c>
      <c r="C231" s="1" t="s">
        <v>2089</v>
      </c>
      <c r="D231" s="1" t="s">
        <v>2090</v>
      </c>
      <c r="E231" s="1" t="s">
        <v>2091</v>
      </c>
    </row>
    <row r="232" spans="1:5" ht="12.75" customHeight="1">
      <c r="A232" s="1" t="s">
        <v>2092</v>
      </c>
      <c r="B232" s="1" t="s">
        <v>2093</v>
      </c>
      <c r="C232" s="1" t="s">
        <v>2094</v>
      </c>
      <c r="D232" s="1" t="s">
        <v>2095</v>
      </c>
      <c r="E232" s="1" t="s">
        <v>2096</v>
      </c>
    </row>
    <row r="233" spans="1:5" ht="12.75" customHeight="1">
      <c r="A233" s="1" t="s">
        <v>2097</v>
      </c>
      <c r="B233" s="1" t="s">
        <v>2098</v>
      </c>
      <c r="C233" s="1" t="s">
        <v>2099</v>
      </c>
      <c r="D233" s="1" t="s">
        <v>2100</v>
      </c>
      <c r="E233" s="1"/>
    </row>
    <row r="234" spans="1:5" ht="12.75" customHeight="1">
      <c r="A234" s="1" t="s">
        <v>2101</v>
      </c>
      <c r="B234" s="1" t="s">
        <v>2102</v>
      </c>
      <c r="C234" s="1" t="s">
        <v>2103</v>
      </c>
      <c r="D234" s="1" t="s">
        <v>2104</v>
      </c>
      <c r="E234" s="1" t="s">
        <v>2105</v>
      </c>
    </row>
    <row r="235" spans="1:5" ht="12.75" customHeight="1">
      <c r="A235" s="1" t="s">
        <v>2106</v>
      </c>
      <c r="B235" s="1" t="s">
        <v>2107</v>
      </c>
      <c r="C235" s="1" t="s">
        <v>2108</v>
      </c>
      <c r="D235" s="1" t="s">
        <v>2109</v>
      </c>
      <c r="E235" s="1"/>
    </row>
    <row r="236" spans="1:5" ht="12.75" customHeight="1">
      <c r="A236" s="1" t="s">
        <v>2110</v>
      </c>
      <c r="B236" s="1" t="s">
        <v>2111</v>
      </c>
      <c r="C236" s="1" t="s">
        <v>2112</v>
      </c>
      <c r="D236" s="1" t="s">
        <v>2113</v>
      </c>
      <c r="E236" s="1" t="s">
        <v>2114</v>
      </c>
    </row>
    <row r="237" spans="1:5" ht="12.75" customHeight="1">
      <c r="A237" s="1" t="s">
        <v>2115</v>
      </c>
      <c r="B237" s="1" t="s">
        <v>2116</v>
      </c>
      <c r="C237" s="1" t="s">
        <v>2117</v>
      </c>
      <c r="D237" s="1" t="s">
        <v>2118</v>
      </c>
      <c r="E237" s="1"/>
    </row>
    <row r="238" spans="1:5" ht="12.75" customHeight="1">
      <c r="A238" s="1" t="s">
        <v>2119</v>
      </c>
      <c r="B238" s="1" t="s">
        <v>2120</v>
      </c>
      <c r="C238" s="1" t="s">
        <v>2121</v>
      </c>
      <c r="D238" s="1" t="s">
        <v>2122</v>
      </c>
      <c r="E238" s="1" t="s">
        <v>2123</v>
      </c>
    </row>
    <row r="239" spans="1:5" ht="12.75" customHeight="1">
      <c r="A239" s="1" t="s">
        <v>2124</v>
      </c>
      <c r="B239" s="1" t="s">
        <v>2125</v>
      </c>
      <c r="C239" s="1" t="s">
        <v>2126</v>
      </c>
      <c r="D239" s="1" t="s">
        <v>2127</v>
      </c>
      <c r="E239" s="1"/>
    </row>
    <row r="240" spans="1:5" ht="12.75" customHeight="1">
      <c r="A240" s="1" t="s">
        <v>2128</v>
      </c>
      <c r="B240" s="1" t="s">
        <v>2129</v>
      </c>
      <c r="C240" s="1"/>
      <c r="D240" s="1"/>
      <c r="E240" s="1" t="s">
        <v>2130</v>
      </c>
    </row>
    <row r="241" spans="1:5" ht="12.75" customHeight="1">
      <c r="A241" s="1" t="s">
        <v>2131</v>
      </c>
      <c r="B241" s="1" t="s">
        <v>2132</v>
      </c>
      <c r="C241" s="1" t="s">
        <v>2133</v>
      </c>
      <c r="D241" s="1" t="s">
        <v>2134</v>
      </c>
      <c r="E241" s="1" t="s">
        <v>2135</v>
      </c>
    </row>
    <row r="242" spans="1:5" ht="12.75" customHeight="1">
      <c r="A242" s="1" t="s">
        <v>2136</v>
      </c>
      <c r="B242" s="1" t="s">
        <v>2137</v>
      </c>
      <c r="C242" s="1" t="s">
        <v>2138</v>
      </c>
      <c r="D242" s="1" t="s">
        <v>2139</v>
      </c>
      <c r="E242" s="1" t="s">
        <v>2140</v>
      </c>
    </row>
    <row r="243" spans="1:5" ht="12.75" customHeight="1">
      <c r="A243" s="1" t="s">
        <v>2141</v>
      </c>
      <c r="B243" s="1" t="s">
        <v>2142</v>
      </c>
      <c r="C243" s="1" t="s">
        <v>2143</v>
      </c>
      <c r="D243" s="1" t="s">
        <v>2144</v>
      </c>
      <c r="E243" s="1"/>
    </row>
    <row r="244" spans="1:5" ht="12.75" customHeight="1">
      <c r="A244" s="1" t="s">
        <v>2145</v>
      </c>
      <c r="B244" s="1" t="s">
        <v>2146</v>
      </c>
      <c r="C244" s="1" t="s">
        <v>2147</v>
      </c>
      <c r="D244" s="1" t="s">
        <v>2148</v>
      </c>
      <c r="E244" s="5" t="s">
        <v>2149</v>
      </c>
    </row>
    <row r="245" spans="1:5" ht="12.75" customHeight="1">
      <c r="A245" s="1" t="s">
        <v>2150</v>
      </c>
      <c r="B245" s="1" t="s">
        <v>2151</v>
      </c>
      <c r="C245" s="1" t="s">
        <v>2152</v>
      </c>
      <c r="D245" s="1" t="s">
        <v>2153</v>
      </c>
      <c r="E245" s="1"/>
    </row>
    <row r="246" spans="1:5" ht="12.75" customHeight="1">
      <c r="A246" s="1" t="s">
        <v>2154</v>
      </c>
      <c r="B246" s="1" t="s">
        <v>2155</v>
      </c>
      <c r="C246" s="1" t="s">
        <v>2156</v>
      </c>
      <c r="D246" s="1" t="s">
        <v>2157</v>
      </c>
      <c r="E246" s="1"/>
    </row>
    <row r="247" spans="1:5" ht="12.75" customHeight="1">
      <c r="A247" s="1" t="s">
        <v>2158</v>
      </c>
      <c r="B247" s="1" t="s">
        <v>2159</v>
      </c>
      <c r="C247" s="1" t="s">
        <v>2160</v>
      </c>
      <c r="D247" s="1" t="s">
        <v>2161</v>
      </c>
      <c r="E247" s="1" t="s">
        <v>2162</v>
      </c>
    </row>
    <row r="248" spans="1:5" ht="12.75" customHeight="1">
      <c r="A248" s="1" t="s">
        <v>2163</v>
      </c>
      <c r="B248" s="1" t="s">
        <v>2164</v>
      </c>
      <c r="C248" s="1" t="s">
        <v>2165</v>
      </c>
      <c r="D248" s="1" t="s">
        <v>2166</v>
      </c>
      <c r="E248" s="1" t="s">
        <v>2167</v>
      </c>
    </row>
    <row r="249" spans="1:5" ht="12.75" customHeight="1">
      <c r="A249" s="1" t="s">
        <v>2168</v>
      </c>
      <c r="B249" s="1" t="s">
        <v>2169</v>
      </c>
      <c r="C249" s="1"/>
      <c r="D249" s="1"/>
      <c r="E249" s="1" t="s">
        <v>2170</v>
      </c>
    </row>
    <row r="250" spans="1:5" ht="12.75" customHeight="1">
      <c r="A250" s="1" t="s">
        <v>2171</v>
      </c>
      <c r="B250" s="1" t="s">
        <v>2172</v>
      </c>
      <c r="C250" s="1" t="s">
        <v>2173</v>
      </c>
      <c r="D250" s="1" t="s">
        <v>2174</v>
      </c>
      <c r="E250" s="1" t="s">
        <v>2175</v>
      </c>
    </row>
    <row r="251" spans="1:5" ht="12.75" customHeight="1">
      <c r="A251" s="1" t="s">
        <v>2176</v>
      </c>
      <c r="B251" s="1" t="s">
        <v>2177</v>
      </c>
      <c r="C251" s="1" t="s">
        <v>2178</v>
      </c>
      <c r="D251" s="1" t="s">
        <v>2179</v>
      </c>
      <c r="E251" s="1" t="s">
        <v>2180</v>
      </c>
    </row>
    <row r="252" spans="1:5" ht="12.75" customHeight="1">
      <c r="A252" s="1" t="s">
        <v>2181</v>
      </c>
      <c r="B252" s="1" t="s">
        <v>2182</v>
      </c>
      <c r="C252" s="1" t="s">
        <v>2183</v>
      </c>
      <c r="D252" s="1" t="s">
        <v>2184</v>
      </c>
      <c r="E252" s="1" t="s">
        <v>2185</v>
      </c>
    </row>
    <row r="253" spans="1:5" ht="12.75" customHeight="1">
      <c r="A253" s="1" t="s">
        <v>2186</v>
      </c>
      <c r="B253" s="1" t="s">
        <v>2187</v>
      </c>
      <c r="C253" s="1" t="s">
        <v>2188</v>
      </c>
      <c r="D253" s="1" t="s">
        <v>2189</v>
      </c>
      <c r="E253" s="1" t="s">
        <v>2190</v>
      </c>
    </row>
    <row r="254" spans="1:5" ht="12.75" customHeight="1">
      <c r="A254" s="1" t="s">
        <v>2191</v>
      </c>
      <c r="B254" s="1" t="s">
        <v>2192</v>
      </c>
      <c r="C254" s="1" t="s">
        <v>2193</v>
      </c>
      <c r="D254" s="1" t="s">
        <v>2194</v>
      </c>
      <c r="E254" s="1" t="s">
        <v>2195</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heetViews>
  <sheetFormatPr baseColWidth="10" defaultColWidth="17.33203125" defaultRowHeight="15.75" customHeight="1" x14ac:dyDescent="0"/>
  <cols>
    <col min="1" max="1" width="17.33203125" customWidth="1"/>
    <col min="2" max="2" width="28.1640625" customWidth="1"/>
    <col min="3" max="3" width="255" customWidth="1"/>
    <col min="4" max="4" width="61.33203125" customWidth="1"/>
    <col min="5" max="6" width="8" customWidth="1"/>
  </cols>
  <sheetData>
    <row r="1" spans="1:4" ht="12.75" customHeight="1">
      <c r="A1" s="1" t="s">
        <v>2196</v>
      </c>
      <c r="B1" s="1" t="s">
        <v>2197</v>
      </c>
      <c r="C1" s="1" t="s">
        <v>2198</v>
      </c>
      <c r="D1" s="1" t="s">
        <v>2199</v>
      </c>
    </row>
    <row r="2" spans="1:4" ht="12.75" customHeight="1">
      <c r="A2" s="1" t="s">
        <v>2200</v>
      </c>
      <c r="B2" s="1" t="s">
        <v>2201</v>
      </c>
      <c r="C2" s="1" t="s">
        <v>2202</v>
      </c>
      <c r="D2" s="1" t="s">
        <v>2203</v>
      </c>
    </row>
    <row r="3" spans="1:4" ht="12.75" customHeight="1">
      <c r="A3" s="1"/>
      <c r="B3" s="1"/>
      <c r="C3" s="1"/>
      <c r="D3" s="1"/>
    </row>
    <row r="4" spans="1:4" ht="12.75" customHeight="1">
      <c r="A4" s="1"/>
      <c r="B4" s="1"/>
      <c r="C4" s="1"/>
      <c r="D4" s="1"/>
    </row>
    <row r="5" spans="1:4" ht="12.75" customHeight="1">
      <c r="A5" s="1"/>
      <c r="B5" s="1"/>
      <c r="C5" s="1"/>
      <c r="D5" s="1"/>
    </row>
    <row r="6" spans="1:4" ht="12.75" customHeight="1">
      <c r="A6" s="1"/>
      <c r="B6" s="1"/>
      <c r="C6" s="1"/>
      <c r="D6" s="1"/>
    </row>
    <row r="7" spans="1:4" ht="12.75" customHeight="1">
      <c r="A7" s="1"/>
      <c r="B7" s="1"/>
      <c r="C7" s="1"/>
      <c r="D7" s="1"/>
    </row>
    <row r="8" spans="1:4" ht="12.75" customHeight="1">
      <c r="A8" s="1"/>
      <c r="B8" s="1"/>
      <c r="C8" s="1"/>
      <c r="D8" s="1"/>
    </row>
    <row r="9" spans="1:4" ht="12.75" customHeight="1">
      <c r="A9" s="1"/>
      <c r="B9" s="1"/>
      <c r="C9" s="1"/>
      <c r="D9" s="1"/>
    </row>
    <row r="10" spans="1:4" ht="12.75" customHeight="1">
      <c r="A10" s="1"/>
      <c r="B10" s="1"/>
      <c r="C10" s="1"/>
      <c r="D10" s="1"/>
    </row>
    <row r="11" spans="1:4" ht="12.75" customHeight="1">
      <c r="A11" s="1"/>
      <c r="B11" s="1"/>
      <c r="C11" s="1"/>
      <c r="D11" s="1"/>
    </row>
    <row r="12" spans="1:4" ht="12.75" customHeight="1">
      <c r="A12" s="1"/>
      <c r="B12" s="1"/>
      <c r="C12" s="1"/>
      <c r="D12" s="1"/>
    </row>
    <row r="13" spans="1:4" ht="12.75" customHeight="1">
      <c r="A13" s="1"/>
      <c r="B13" s="1"/>
      <c r="C13" s="1"/>
      <c r="D13" s="1"/>
    </row>
    <row r="14" spans="1:4" ht="12.75" customHeight="1">
      <c r="A14" s="1"/>
      <c r="B14" s="1"/>
      <c r="C14" s="1"/>
      <c r="D14" s="1"/>
    </row>
    <row r="15" spans="1:4" ht="12.75" customHeight="1">
      <c r="A15" s="1"/>
      <c r="B15" s="1"/>
      <c r="C15" s="1"/>
      <c r="D15" s="1"/>
    </row>
    <row r="16" spans="1:4" ht="12.75" customHeight="1">
      <c r="A16" s="1"/>
      <c r="B16" s="1"/>
      <c r="C16" s="1"/>
      <c r="D16" s="1"/>
    </row>
    <row r="17" spans="1:4" ht="12.75" customHeight="1">
      <c r="A17" s="1"/>
      <c r="B17" s="1"/>
      <c r="C17" s="1"/>
      <c r="D17" s="1"/>
    </row>
    <row r="18" spans="1:4" ht="12.75" customHeight="1">
      <c r="A18" s="1"/>
      <c r="B18" s="1"/>
      <c r="C18" s="1"/>
      <c r="D18" s="1"/>
    </row>
    <row r="19" spans="1:4" ht="12.75" customHeight="1">
      <c r="A19" s="1"/>
      <c r="B19" s="1"/>
      <c r="C19" s="1"/>
      <c r="D19" s="1"/>
    </row>
    <row r="20" spans="1:4" ht="12.75" customHeight="1">
      <c r="A20" s="1"/>
      <c r="B20" s="1"/>
      <c r="C20" s="1"/>
      <c r="D20" s="1"/>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Graph Data</vt:lpstr>
      <vt:lpstr>Original Data</vt:lpstr>
      <vt:lpstr>Metadata - Countries</vt:lpstr>
      <vt:lpstr>Metadata - Indicators</vt:lpstr>
      <vt:lpstr>Figure 1.1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cp:lastModifiedBy>
  <cp:lastPrinted>2014-09-10T14:31:34Z</cp:lastPrinted>
  <dcterms:modified xsi:type="dcterms:W3CDTF">2014-09-10T14:33:46Z</dcterms:modified>
</cp:coreProperties>
</file>